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jvsv-fs1\himeji-city\Section\危機管理室\★02防災担当\★防災担当\008 避難確保計画\★避難確保計画　ひな型・ＨＰ掲載資料\01ＨＰ掲載資料\３避難確保計画を作成する（ひな形在中）\R6新ひな型\"/>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O1190" i="2"/>
  <c r="DG1190" i="2"/>
  <c r="DM1190" i="2"/>
  <c r="EF1190" i="2"/>
  <c r="EL1190" i="2"/>
  <c r="FD1190" i="2"/>
  <c r="I1191" i="2"/>
  <c r="AA1191" i="2"/>
  <c r="AG1191" i="2"/>
  <c r="AY1191" i="2"/>
  <c r="BE1191" i="2"/>
  <c r="BW1191" i="2"/>
  <c r="CO1191" i="2"/>
  <c r="DG1191" i="2"/>
  <c r="DM1191" i="2"/>
  <c r="EF1191" i="2"/>
  <c r="EL1191" i="2"/>
  <c r="FD1191" i="2"/>
  <c r="I1192" i="2"/>
  <c r="AA1192" i="2"/>
  <c r="AG1192" i="2"/>
  <c r="AY1192" i="2"/>
  <c r="BE1192" i="2"/>
  <c r="BW1192" i="2"/>
  <c r="CO1192" i="2"/>
  <c r="DG1192" i="2"/>
  <c r="DM1192" i="2"/>
  <c r="EF1192" i="2"/>
  <c r="EL1192" i="2"/>
  <c r="FD1192" i="2"/>
  <c r="I1193" i="2"/>
  <c r="AA1193" i="2"/>
  <c r="AG1193" i="2"/>
  <c r="AY1193" i="2"/>
  <c r="BE1193" i="2"/>
  <c r="BW1193" i="2"/>
  <c r="CO1193" i="2"/>
  <c r="DG1193" i="2"/>
  <c r="DM1193" i="2"/>
  <c r="EF1193" i="2"/>
  <c r="EL1193" i="2"/>
  <c r="FD1193" i="2"/>
  <c r="I1194" i="2"/>
  <c r="AA1194" i="2"/>
  <c r="AG1194" i="2"/>
  <c r="AY1194" i="2"/>
  <c r="BE1194" i="2"/>
  <c r="BW1194" i="2"/>
  <c r="CO1194" i="2"/>
  <c r="DG1194" i="2"/>
  <c r="DM1194" i="2"/>
  <c r="EF1194" i="2"/>
  <c r="EL1194" i="2"/>
  <c r="FD1194" i="2"/>
  <c r="I1243" i="2"/>
  <c r="Y1243" i="2"/>
  <c r="I1244" i="2"/>
  <c r="Y1244" i="2"/>
  <c r="I1245" i="2"/>
  <c r="Y1245"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<sst xmlns="http://schemas.openxmlformats.org/spreadsheetml/2006/main" count="2362" uniqueCount="744">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</sst>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5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27" fillId="0" borderId="0" xfId="2" applyFont="1" applyAlignment="1">
      <alignment horizontal="center" vertical="center"/>
    </xf>
    <xf numFmtId="0" fontId="27" fillId="19" borderId="0" xfId="2" applyFont="1" applyFill="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0" xfId="2" applyFont="1">
      <alignment vertical="center"/>
    </xf>
    <xf numFmtId="0" fontId="27" fillId="19" borderId="0" xfId="1" applyFont="1" applyFill="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49" fillId="0" borderId="0" xfId="4" applyFont="1" applyBorder="1" applyAlignment="1">
      <alignment horizontal="center" vertical="center"/>
    </xf>
    <xf numFmtId="0" fontId="43" fillId="0" borderId="0" xfId="1" applyFont="1" applyBorder="1" applyAlignment="1">
      <alignment horizontal="center" vertical="center"/>
    </xf>
    <xf numFmtId="0" fontId="43" fillId="0" borderId="0" xfId="1" applyFont="1" applyBorder="1" applyAlignment="1">
      <alignment horizontal="center" vertical="top"/>
    </xf>
    <xf numFmtId="0" fontId="13" fillId="0" borderId="0" xfId="1" applyFont="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89</xdr:col>
      <xdr:colOff>16328</xdr:colOff>
      <xdr:row>1006</xdr:row>
      <xdr:rowOff>318655</xdr:rowOff>
    </xdr:from>
    <xdr:to>
      <xdr:col>165</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86</xdr:col>
      <xdr:colOff>70635</xdr:colOff>
      <xdr:row>716</xdr:row>
      <xdr:rowOff>0</xdr:rowOff>
    </xdr:from>
    <xdr:to>
      <xdr:col>89</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123</xdr:col>
      <xdr:colOff>78921</xdr:colOff>
      <xdr:row>980</xdr:row>
      <xdr:rowOff>87084</xdr:rowOff>
    </xdr:from>
    <xdr:to>
      <xdr:col>139</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07292" y="225802370"/>
          <a:ext cx="1923088"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717</xdr:row>
      <xdr:rowOff>32286</xdr:rowOff>
    </xdr:from>
    <xdr:to>
      <xdr:col>127</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44534</xdr:colOff>
      <xdr:row>861</xdr:row>
      <xdr:rowOff>154918</xdr:rowOff>
    </xdr:from>
    <xdr:to>
      <xdr:col>130</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54448" y="198318461"/>
          <a:ext cx="1608029"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735</xdr:row>
      <xdr:rowOff>46141</xdr:rowOff>
    </xdr:from>
    <xdr:to>
      <xdr:col>127</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773</xdr:row>
      <xdr:rowOff>32286</xdr:rowOff>
    </xdr:from>
    <xdr:to>
      <xdr:col>127</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779</xdr:row>
      <xdr:rowOff>32286</xdr:rowOff>
    </xdr:from>
    <xdr:to>
      <xdr:col>127</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785</xdr:row>
      <xdr:rowOff>46141</xdr:rowOff>
    </xdr:from>
    <xdr:to>
      <xdr:col>127</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87</xdr:col>
      <xdr:colOff>55419</xdr:colOff>
      <xdr:row>1195</xdr:row>
      <xdr:rowOff>27707</xdr:rowOff>
    </xdr:from>
    <xdr:to>
      <xdr:col>160</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94</xdr:col>
      <xdr:colOff>13857</xdr:colOff>
      <xdr:row>1245</xdr:row>
      <xdr:rowOff>221675</xdr:rowOff>
    </xdr:from>
    <xdr:to>
      <xdr:col>153</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83</xdr:col>
      <xdr:colOff>54429</xdr:colOff>
      <xdr:row>73</xdr:row>
      <xdr:rowOff>10885</xdr:rowOff>
    </xdr:from>
    <xdr:to>
      <xdr:col>84</xdr:col>
      <xdr:colOff>54431</xdr:colOff>
      <xdr:row>79</xdr:row>
      <xdr:rowOff>242751</xdr:rowOff>
    </xdr:to>
    <xdr:sp macro="" textlink="">
      <xdr:nvSpPr>
        <xdr:cNvPr id="23" name="左中かっこ 22">
          <a:extLst>
            <a:ext uri="{FF2B5EF4-FFF2-40B4-BE49-F238E27FC236}">
              <a16:creationId xmlns:a16="http://schemas.microsoft.com/office/drawing/2014/main" id="{80EFCE86-A88E-4671-BDDD-BEAB7BA7C7DD}"/>
            </a:ext>
          </a:extLst>
        </xdr:cNvPr>
        <xdr:cNvSpPr/>
      </xdr:nvSpPr>
      <xdr:spPr>
        <a:xfrm>
          <a:off x="9993086" y="22783799"/>
          <a:ext cx="119745" cy="186472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81</xdr:col>
      <xdr:colOff>65315</xdr:colOff>
      <xdr:row>73</xdr:row>
      <xdr:rowOff>76200</xdr:rowOff>
    </xdr:from>
    <xdr:to>
      <xdr:col>84</xdr:col>
      <xdr:colOff>104319</xdr:colOff>
      <xdr:row>81</xdr:row>
      <xdr:rowOff>10852</xdr:rowOff>
    </xdr:to>
    <xdr:sp macro="" textlink="">
      <xdr:nvSpPr>
        <xdr:cNvPr id="24" name="テキスト ボックス 11">
          <a:extLst>
            <a:ext uri="{FF2B5EF4-FFF2-40B4-BE49-F238E27FC236}">
              <a16:creationId xmlns:a16="http://schemas.microsoft.com/office/drawing/2014/main" id="{7D9D086E-450A-4E9E-8A58-A3F5C8879DA8}"/>
            </a:ext>
          </a:extLst>
        </xdr:cNvPr>
        <xdr:cNvSpPr txBox="1"/>
      </xdr:nvSpPr>
      <xdr:spPr>
        <a:xfrm>
          <a:off x="9764486" y="22849114"/>
          <a:ext cx="398233" cy="2111795"/>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124</xdr:col>
      <xdr:colOff>43544</xdr:colOff>
      <xdr:row>71</xdr:row>
      <xdr:rowOff>217713</xdr:rowOff>
    </xdr:from>
    <xdr:to>
      <xdr:col>126</xdr:col>
      <xdr:colOff>108861</xdr:colOff>
      <xdr:row>79</xdr:row>
      <xdr:rowOff>21772</xdr:rowOff>
    </xdr:to>
    <xdr:sp macro="" textlink="">
      <xdr:nvSpPr>
        <xdr:cNvPr id="26" name="テキスト ボックス 11">
          <a:extLst>
            <a:ext uri="{FF2B5EF4-FFF2-40B4-BE49-F238E27FC236}">
              <a16:creationId xmlns:a16="http://schemas.microsoft.com/office/drawing/2014/main" id="{7D9D086E-450A-4E9E-8A58-A3F5C8879DA8}"/>
            </a:ext>
          </a:extLst>
        </xdr:cNvPr>
        <xdr:cNvSpPr txBox="1"/>
      </xdr:nvSpPr>
      <xdr:spPr>
        <a:xfrm>
          <a:off x="14891658" y="22446342"/>
          <a:ext cx="304803" cy="198120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125</xdr:col>
      <xdr:colOff>10886</xdr:colOff>
      <xdr:row>72</xdr:row>
      <xdr:rowOff>87087</xdr:rowOff>
    </xdr:from>
    <xdr:to>
      <xdr:col>126</xdr:col>
      <xdr:colOff>91963</xdr:colOff>
      <xdr:row>76</xdr:row>
      <xdr:rowOff>170766</xdr:rowOff>
    </xdr:to>
    <xdr:sp macro="" textlink="">
      <xdr:nvSpPr>
        <xdr:cNvPr id="27" name="左中かっこ 26">
          <a:extLst>
            <a:ext uri="{FF2B5EF4-FFF2-40B4-BE49-F238E27FC236}">
              <a16:creationId xmlns:a16="http://schemas.microsoft.com/office/drawing/2014/main" id="{A86B9BB7-A4FC-444F-86FB-AE9661BC7290}"/>
            </a:ext>
          </a:extLst>
        </xdr:cNvPr>
        <xdr:cNvSpPr/>
      </xdr:nvSpPr>
      <xdr:spPr>
        <a:xfrm>
          <a:off x="14978743" y="22587858"/>
          <a:ext cx="200820" cy="1172251"/>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3" sqref="T13:V13"/>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63" t="s">
        <v>33</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5">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9" t="s">
        <v>32</v>
      </c>
      <c r="C6" s="369"/>
      <c r="D6" s="369"/>
      <c r="E6" s="369"/>
      <c r="F6" s="369"/>
      <c r="G6" s="369"/>
      <c r="H6" s="369"/>
      <c r="I6" s="369"/>
      <c r="J6" s="369"/>
      <c r="K6" s="369"/>
      <c r="L6" s="369"/>
      <c r="M6" s="369"/>
      <c r="N6" s="369"/>
      <c r="O6" s="369"/>
      <c r="P6" s="369"/>
      <c r="Q6" s="369"/>
      <c r="R6" s="369"/>
      <c r="S6" s="369"/>
      <c r="T6" s="369" t="s">
        <v>31</v>
      </c>
      <c r="U6" s="369"/>
      <c r="V6" s="369"/>
      <c r="W6" s="369"/>
      <c r="X6" s="369"/>
      <c r="Y6" s="369"/>
      <c r="Z6" s="369"/>
      <c r="AA6" s="369"/>
      <c r="AB6" s="369"/>
      <c r="AC6" s="369"/>
      <c r="AD6" s="369"/>
      <c r="AE6" s="369"/>
      <c r="AF6" s="369"/>
      <c r="AG6" s="369"/>
      <c r="AH6" s="369"/>
      <c r="AI6" s="369"/>
      <c r="AJ6" s="369"/>
      <c r="AK6" s="369"/>
      <c r="AL6" s="369"/>
      <c r="AM6" s="369" t="s">
        <v>30</v>
      </c>
      <c r="AN6" s="369"/>
      <c r="AO6" s="369"/>
      <c r="AP6" s="369"/>
      <c r="AQ6" s="369"/>
      <c r="AR6" s="369"/>
      <c r="AS6" s="369"/>
      <c r="AT6" s="369"/>
      <c r="AU6" s="369"/>
      <c r="AV6" s="369"/>
      <c r="AW6" s="369"/>
      <c r="AX6" s="369"/>
      <c r="AY6" s="369"/>
      <c r="AZ6" s="369"/>
      <c r="BA6" s="369"/>
      <c r="BB6" s="369"/>
      <c r="BC6" s="369"/>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70" t="s">
        <v>154</v>
      </c>
      <c r="U9" s="371"/>
      <c r="V9" s="372"/>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70" t="s">
        <v>154</v>
      </c>
      <c r="U11" s="371"/>
      <c r="V11" s="372"/>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70" t="s">
        <v>154</v>
      </c>
      <c r="U13" s="371"/>
      <c r="V13" s="372"/>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70" t="s">
        <v>16</v>
      </c>
      <c r="U15" s="371"/>
      <c r="V15" s="372"/>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70" t="s">
        <v>16</v>
      </c>
      <c r="U17" s="371"/>
      <c r="V17" s="372"/>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70" t="s">
        <v>16</v>
      </c>
      <c r="U21" s="371"/>
      <c r="V21" s="372"/>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3</v>
      </c>
      <c r="BF31" s="1" t="str">
        <f>IF(対象災害選択シート!$T$9="○","　洪水","")&amp;IF(対象災害選択シート!$T$11="○","　雨水出水","")&amp;IF(対象災害選択シート!$T$13="○","　高潮","")&amp;IF(対象災害選択シート!$T$15="○","　津波","")</f>
        <v>　洪水　雨水出水　高潮</v>
      </c>
      <c r="BG31" s="3" t="s">
        <v>11</v>
      </c>
      <c r="BH31" s="3" t="str">
        <f>IF(BF31&lt;&gt;"",RIGHT(BF31,LEN(BF31)-1),"")</f>
        <v>洪水　雨水出水　高潮</v>
      </c>
      <c r="BI31" s="3" t="s">
        <v>10</v>
      </c>
      <c r="BJ31" s="3" t="s">
        <v>9</v>
      </c>
      <c r="BK31" s="2"/>
      <c r="BL31" s="2"/>
      <c r="BM31" s="2"/>
      <c r="BN31" s="2"/>
    </row>
    <row r="32" spans="1:66" ht="19.5" customHeight="1" x14ac:dyDescent="0.45">
      <c r="BD32" s="4"/>
      <c r="BE32" s="3">
        <f>COUNTIF(対象災害選択シート!T9:V17,"○")</f>
        <v>3</v>
      </c>
      <c r="BF32" s="3"/>
      <c r="BG32" s="3" t="s">
        <v>8</v>
      </c>
      <c r="BH32" s="3"/>
      <c r="BI32" s="3"/>
      <c r="BJ32" s="3"/>
      <c r="BK32" s="2"/>
      <c r="BL32" s="2"/>
      <c r="BM32" s="2"/>
      <c r="BN32" s="2"/>
    </row>
    <row r="33" spans="56:69" ht="19.5" customHeight="1" x14ac:dyDescent="0.45">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v>
      </c>
      <c r="BG33" s="3"/>
      <c r="BH33" s="3"/>
      <c r="BI33" s="3" t="s">
        <v>5</v>
      </c>
      <c r="BJ33" s="3" t="s">
        <v>715</v>
      </c>
      <c r="BK33" s="5" t="str">
        <f>IF(BF33&lt;&gt;"",RIGHT(BF33,LEN(BF33)-1),"")</f>
        <v>洪水時・雨水出水時・高潮時</v>
      </c>
      <c r="BL33" s="5" t="s">
        <v>4</v>
      </c>
      <c r="BN33" s="2"/>
      <c r="BO33" s="2"/>
      <c r="BP33" s="2"/>
      <c r="BQ33" s="2"/>
    </row>
    <row r="34" spans="56:69" ht="19.5" customHeight="1" x14ac:dyDescent="0.45">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v>
      </c>
      <c r="BG34" s="3"/>
      <c r="BH34" s="3"/>
      <c r="BI34" s="3" t="s">
        <v>716</v>
      </c>
      <c r="BJ34" s="3" t="str">
        <f>IF(BF34&lt;&gt;"",RIGHT(BF34,LEN(BF34)-1),"")</f>
        <v>洪水・雨水出水・高潮</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3</v>
      </c>
      <c r="BF36" s="3" t="str">
        <f>IF(対象災害選択シート!BF33&lt;&gt;"",RIGHT(対象災害選択シート!BF33,LEN(対象災害選択シート!BF33)-1),"")</f>
        <v>洪水時・雨水出水時・高潮時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O1342"/>
  <sheetViews>
    <sheetView showGridLines="0" tabSelected="1" view="pageBreakPreview" topLeftCell="A58" zoomScale="70" zoomScaleNormal="70" zoomScaleSheetLayoutView="70" zoomScalePageLayoutView="85" workbookViewId="0">
      <selection activeCell="EA82" sqref="EA82"/>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4" width="1.59765625" style="13" customWidth="1"/>
    <col min="85" max="85" width="1.5" style="13" customWidth="1"/>
    <col min="86" max="143" width="1.59765625" style="13" customWidth="1"/>
    <col min="144" max="152" width="1.59765625" style="13"/>
    <col min="153" max="153" width="1.5" style="13" customWidth="1"/>
    <col min="154" max="16384" width="1.59765625" style="8"/>
  </cols>
  <sheetData>
    <row r="1" spans="1:167" ht="18.75" customHeight="1" x14ac:dyDescent="0.45">
      <c r="BS1" s="8"/>
      <c r="BT1" s="8"/>
      <c r="BU1" s="8"/>
      <c r="BV1" s="8"/>
      <c r="BW1" s="8"/>
      <c r="BX1" s="8"/>
      <c r="BY1" s="8"/>
      <c r="BZ1" s="8"/>
      <c r="CA1" s="8"/>
      <c r="CB1" s="8"/>
      <c r="CC1" s="8"/>
      <c r="CD1" s="8"/>
      <c r="CE1" s="8"/>
      <c r="CF1" s="8"/>
      <c r="EZ1" s="15"/>
      <c r="FA1" s="15"/>
      <c r="FB1" s="15"/>
      <c r="FC1" s="15"/>
      <c r="FD1" s="15"/>
      <c r="FE1" s="15"/>
      <c r="FF1" s="15"/>
      <c r="FG1" s="15"/>
      <c r="FH1" s="15"/>
      <c r="FI1" s="15"/>
      <c r="FJ1" s="15"/>
      <c r="FK1" s="15"/>
    </row>
    <row r="2" spans="1:167"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65"/>
      <c r="BT2" s="965"/>
      <c r="BU2" s="965"/>
      <c r="BV2" s="965"/>
      <c r="BW2" s="965"/>
      <c r="BX2" s="965"/>
      <c r="BY2" s="965"/>
      <c r="BZ2" s="965"/>
      <c r="CA2" s="965"/>
      <c r="CB2" s="965"/>
      <c r="CC2" s="965"/>
      <c r="CD2" s="965"/>
      <c r="CE2" s="358"/>
      <c r="CF2" s="35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V2" s="332"/>
      <c r="EW2" s="332"/>
      <c r="EY2" s="297"/>
      <c r="EZ2" s="581" t="s">
        <v>650</v>
      </c>
      <c r="FA2" s="581"/>
      <c r="FB2" s="581"/>
      <c r="FC2" s="581"/>
      <c r="FD2" s="581"/>
      <c r="FE2" s="581"/>
      <c r="FF2" s="581"/>
      <c r="FG2" s="581"/>
      <c r="FH2" s="581"/>
      <c r="FI2" s="581"/>
      <c r="FJ2" s="581"/>
      <c r="FK2" s="297"/>
    </row>
    <row r="3" spans="1:167"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65"/>
      <c r="BT3" s="965"/>
      <c r="BU3" s="965"/>
      <c r="BV3" s="965"/>
      <c r="BW3" s="965"/>
      <c r="BX3" s="965"/>
      <c r="BY3" s="965"/>
      <c r="BZ3" s="965"/>
      <c r="CA3" s="965"/>
      <c r="CB3" s="965"/>
      <c r="CC3" s="965"/>
      <c r="CD3" s="965"/>
      <c r="CE3" s="358"/>
      <c r="CF3" s="358"/>
      <c r="CG3" s="318"/>
      <c r="CH3" s="318"/>
      <c r="CI3" s="318"/>
      <c r="CJ3" s="318"/>
      <c r="CK3" s="318"/>
      <c r="CL3" s="318"/>
      <c r="CM3" s="318"/>
      <c r="CN3" s="318"/>
      <c r="CO3" s="318"/>
      <c r="CP3" s="318"/>
      <c r="CQ3" s="318"/>
      <c r="CR3" s="318"/>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23"/>
      <c r="DX3" s="323"/>
      <c r="DY3" s="323"/>
      <c r="DZ3" s="318"/>
      <c r="EA3" s="318"/>
      <c r="EB3" s="318"/>
      <c r="EC3" s="318"/>
      <c r="ED3" s="318"/>
      <c r="EE3" s="318"/>
      <c r="EF3" s="318"/>
      <c r="EG3" s="318"/>
      <c r="EH3" s="318"/>
      <c r="EI3" s="318"/>
      <c r="EJ3" s="318"/>
      <c r="EK3" s="318"/>
      <c r="EL3" s="318"/>
      <c r="EM3" s="318"/>
      <c r="EV3" s="332"/>
      <c r="EW3" s="332"/>
      <c r="EY3" s="297"/>
      <c r="EZ3" s="581"/>
      <c r="FA3" s="581"/>
      <c r="FB3" s="581"/>
      <c r="FC3" s="581"/>
      <c r="FD3" s="581"/>
      <c r="FE3" s="581"/>
      <c r="FF3" s="581"/>
      <c r="FG3" s="581"/>
      <c r="FH3" s="581"/>
      <c r="FI3" s="581"/>
      <c r="FJ3" s="581"/>
      <c r="FK3" s="297"/>
    </row>
    <row r="4" spans="1:167"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65"/>
      <c r="BT4" s="965"/>
      <c r="BU4" s="965"/>
      <c r="BV4" s="965"/>
      <c r="BW4" s="965"/>
      <c r="BX4" s="965"/>
      <c r="BY4" s="965"/>
      <c r="BZ4" s="965"/>
      <c r="CA4" s="965"/>
      <c r="CB4" s="965"/>
      <c r="CC4" s="965"/>
      <c r="CD4" s="965"/>
      <c r="CE4" s="358"/>
      <c r="CF4" s="358"/>
      <c r="CG4" s="318"/>
      <c r="CH4" s="318"/>
      <c r="CI4" s="318"/>
      <c r="CJ4" s="318"/>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18"/>
      <c r="EW4" s="318"/>
      <c r="EY4" s="297"/>
      <c r="EZ4" s="581"/>
      <c r="FA4" s="581"/>
      <c r="FB4" s="581"/>
      <c r="FC4" s="581"/>
      <c r="FD4" s="581"/>
      <c r="FE4" s="581"/>
      <c r="FF4" s="581"/>
      <c r="FG4" s="581"/>
      <c r="FH4" s="581"/>
      <c r="FI4" s="581"/>
      <c r="FJ4" s="581"/>
      <c r="FK4" s="297"/>
    </row>
    <row r="5" spans="1:167"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8"/>
      <c r="CF5" s="8"/>
      <c r="CG5" s="318"/>
      <c r="CH5" s="318"/>
      <c r="CI5" s="318"/>
      <c r="CJ5" s="318"/>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18"/>
      <c r="EW5" s="318"/>
    </row>
    <row r="6" spans="1:167"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8"/>
      <c r="CF6" s="8"/>
      <c r="CG6" s="318"/>
      <c r="CH6" s="318"/>
      <c r="CI6" s="318"/>
      <c r="CJ6" s="318"/>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18"/>
      <c r="EW6" s="318"/>
    </row>
    <row r="7" spans="1:167"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8"/>
      <c r="CF7" s="8"/>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0"/>
      <c r="ES7" s="330"/>
      <c r="ET7" s="330"/>
      <c r="EU7" s="330"/>
      <c r="EV7" s="318"/>
      <c r="EW7" s="318"/>
    </row>
    <row r="8" spans="1:167"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8"/>
      <c r="CF8" s="8"/>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28"/>
      <c r="ES8" s="328"/>
      <c r="ET8" s="328"/>
      <c r="EU8" s="328"/>
      <c r="EV8" s="318"/>
      <c r="EW8" s="318"/>
    </row>
    <row r="9" spans="1:167" ht="57" customHeight="1" x14ac:dyDescent="0.45">
      <c r="A9" s="331"/>
      <c r="B9" s="331"/>
      <c r="C9" s="331"/>
      <c r="D9" s="331"/>
      <c r="E9" s="331"/>
      <c r="F9" s="331"/>
      <c r="G9" s="331"/>
      <c r="H9" s="331"/>
      <c r="I9" s="331"/>
      <c r="J9" s="966" t="s">
        <v>660</v>
      </c>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8"/>
      <c r="BU9" s="8"/>
      <c r="BV9" s="8"/>
      <c r="BW9" s="8"/>
      <c r="BX9" s="8"/>
      <c r="BY9" s="8"/>
      <c r="BZ9" s="8"/>
      <c r="CA9" s="8"/>
      <c r="CB9" s="8"/>
      <c r="CC9" s="8"/>
      <c r="CD9" s="8"/>
      <c r="CE9" s="8"/>
      <c r="CF9" s="8"/>
      <c r="CG9" s="331"/>
      <c r="CH9" s="331"/>
      <c r="CI9" s="331"/>
      <c r="CJ9" s="331"/>
      <c r="CK9" s="331"/>
      <c r="CL9" s="331"/>
      <c r="CM9" s="331"/>
      <c r="CN9" s="331"/>
      <c r="CO9" s="331"/>
      <c r="CP9" s="966" t="s">
        <v>660</v>
      </c>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row>
    <row r="10" spans="1:167" ht="18.75" customHeight="1" x14ac:dyDescent="0.45">
      <c r="A10" s="329"/>
      <c r="B10" s="329"/>
      <c r="C10" s="329"/>
      <c r="D10" s="329"/>
      <c r="E10" s="330"/>
      <c r="F10" s="330"/>
      <c r="G10" s="330"/>
      <c r="H10" s="330"/>
      <c r="I10" s="330"/>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8"/>
      <c r="BU10" s="8"/>
      <c r="BV10" s="8"/>
      <c r="BW10" s="8"/>
      <c r="BX10" s="8"/>
      <c r="BY10" s="8"/>
      <c r="BZ10" s="8"/>
      <c r="CA10" s="8"/>
      <c r="CB10" s="8"/>
      <c r="CC10" s="8"/>
      <c r="CD10" s="8"/>
      <c r="CE10" s="8"/>
      <c r="CF10" s="8"/>
      <c r="CG10" s="329"/>
      <c r="CH10" s="329"/>
      <c r="CI10" s="329"/>
      <c r="CJ10" s="329"/>
      <c r="CK10" s="330"/>
      <c r="CL10" s="330"/>
      <c r="CM10" s="330"/>
      <c r="CN10" s="330"/>
      <c r="CO10" s="330"/>
      <c r="CP10" s="966"/>
      <c r="CQ10" s="966"/>
      <c r="CR10" s="966"/>
      <c r="CS10" s="966"/>
      <c r="CT10" s="966"/>
      <c r="CU10" s="966"/>
      <c r="CV10" s="966"/>
      <c r="CW10" s="966"/>
      <c r="CX10" s="966"/>
      <c r="CY10" s="966"/>
      <c r="CZ10" s="966"/>
      <c r="DA10" s="966"/>
      <c r="DB10" s="966"/>
      <c r="DC10" s="966"/>
      <c r="DD10" s="966"/>
      <c r="DE10" s="966"/>
      <c r="DF10" s="966"/>
      <c r="DG10" s="966"/>
      <c r="DH10" s="966"/>
      <c r="DI10" s="966"/>
      <c r="DJ10" s="966"/>
      <c r="DK10" s="966"/>
      <c r="DL10" s="966"/>
      <c r="DM10" s="966"/>
      <c r="DN10" s="966"/>
      <c r="DO10" s="966"/>
      <c r="DP10" s="966"/>
      <c r="DQ10" s="966"/>
      <c r="DR10" s="966"/>
      <c r="DS10" s="966"/>
      <c r="DT10" s="966"/>
      <c r="DU10" s="966"/>
      <c r="DV10" s="966"/>
      <c r="DW10" s="966"/>
      <c r="DX10" s="966"/>
      <c r="DY10" s="966"/>
      <c r="DZ10" s="966"/>
      <c r="EA10" s="966"/>
      <c r="EB10" s="966"/>
      <c r="EC10" s="966"/>
      <c r="ED10" s="966"/>
      <c r="EE10" s="966"/>
      <c r="EF10" s="966"/>
      <c r="EG10" s="966"/>
      <c r="EH10" s="966"/>
      <c r="EI10" s="966"/>
      <c r="EJ10" s="966"/>
      <c r="EK10" s="966"/>
      <c r="EL10" s="966"/>
      <c r="EM10" s="966"/>
      <c r="EN10" s="966"/>
      <c r="EO10" s="966"/>
      <c r="EP10" s="966"/>
      <c r="EQ10" s="966"/>
      <c r="ER10" s="966"/>
      <c r="ES10" s="966"/>
      <c r="ET10" s="966"/>
      <c r="EU10" s="966"/>
      <c r="EV10" s="966"/>
      <c r="EW10" s="966"/>
      <c r="EX10" s="966"/>
      <c r="EY10" s="966"/>
      <c r="EZ10" s="966"/>
    </row>
    <row r="11" spans="1:167" ht="18.75" customHeight="1" x14ac:dyDescent="0.45">
      <c r="A11" s="329"/>
      <c r="B11" s="329"/>
      <c r="C11" s="329"/>
      <c r="D11" s="329"/>
      <c r="E11" s="330"/>
      <c r="F11" s="330"/>
      <c r="G11" s="330"/>
      <c r="H11" s="330"/>
      <c r="I11" s="330"/>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8"/>
      <c r="BU11" s="8"/>
      <c r="BV11" s="8"/>
      <c r="BW11" s="8"/>
      <c r="BX11" s="8"/>
      <c r="BY11" s="8"/>
      <c r="BZ11" s="8"/>
      <c r="CA11" s="8"/>
      <c r="CB11" s="8"/>
      <c r="CC11" s="8"/>
      <c r="CD11" s="8"/>
      <c r="CE11" s="8"/>
      <c r="CF11" s="8"/>
      <c r="CG11" s="329"/>
      <c r="CH11" s="329"/>
      <c r="CI11" s="329"/>
      <c r="CJ11" s="329"/>
      <c r="CK11" s="330"/>
      <c r="CL11" s="330"/>
      <c r="CM11" s="330"/>
      <c r="CN11" s="330"/>
      <c r="CO11" s="330"/>
      <c r="CP11" s="966"/>
      <c r="CQ11" s="966"/>
      <c r="CR11" s="966"/>
      <c r="CS11" s="966"/>
      <c r="CT11" s="966"/>
      <c r="CU11" s="966"/>
      <c r="CV11" s="966"/>
      <c r="CW11" s="966"/>
      <c r="CX11" s="966"/>
      <c r="CY11" s="966"/>
      <c r="CZ11" s="966"/>
      <c r="DA11" s="966"/>
      <c r="DB11" s="966"/>
      <c r="DC11" s="966"/>
      <c r="DD11" s="966"/>
      <c r="DE11" s="966"/>
      <c r="DF11" s="966"/>
      <c r="DG11" s="966"/>
      <c r="DH11" s="966"/>
      <c r="DI11" s="966"/>
      <c r="DJ11" s="966"/>
      <c r="DK11" s="966"/>
      <c r="DL11" s="966"/>
      <c r="DM11" s="966"/>
      <c r="DN11" s="966"/>
      <c r="DO11" s="966"/>
      <c r="DP11" s="966"/>
      <c r="DQ11" s="966"/>
      <c r="DR11" s="966"/>
      <c r="DS11" s="966"/>
      <c r="DT11" s="966"/>
      <c r="DU11" s="966"/>
      <c r="DV11" s="966"/>
      <c r="DW11" s="966"/>
      <c r="DX11" s="966"/>
      <c r="DY11" s="966"/>
      <c r="DZ11" s="966"/>
      <c r="EA11" s="966"/>
      <c r="EB11" s="966"/>
      <c r="EC11" s="966"/>
      <c r="ED11" s="966"/>
      <c r="EE11" s="966"/>
      <c r="EF11" s="966"/>
      <c r="EG11" s="966"/>
      <c r="EH11" s="966"/>
      <c r="EI11" s="966"/>
      <c r="EJ11" s="966"/>
      <c r="EK11" s="966"/>
      <c r="EL11" s="966"/>
      <c r="EM11" s="966"/>
      <c r="EN11" s="966"/>
      <c r="EO11" s="966"/>
      <c r="EP11" s="966"/>
      <c r="EQ11" s="966"/>
      <c r="ER11" s="966"/>
      <c r="ES11" s="966"/>
      <c r="ET11" s="966"/>
      <c r="EU11" s="966"/>
      <c r="EV11" s="966"/>
      <c r="EW11" s="966"/>
      <c r="EX11" s="966"/>
      <c r="EY11" s="966"/>
      <c r="EZ11" s="966"/>
    </row>
    <row r="12" spans="1:167" ht="112.8" x14ac:dyDescent="0.45">
      <c r="A12" s="329"/>
      <c r="B12" s="329"/>
      <c r="C12" s="329"/>
      <c r="D12" s="329"/>
      <c r="E12" s="330"/>
      <c r="F12" s="330"/>
      <c r="G12" s="330"/>
      <c r="H12" s="330"/>
      <c r="I12" s="330"/>
      <c r="J12" s="966" t="s">
        <v>659</v>
      </c>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8"/>
      <c r="BU12" s="8"/>
      <c r="BV12" s="8"/>
      <c r="BW12" s="8"/>
      <c r="BX12" s="8"/>
      <c r="BY12" s="8"/>
      <c r="BZ12" s="8"/>
      <c r="CA12" s="8"/>
      <c r="CB12" s="8"/>
      <c r="CC12" s="8"/>
      <c r="CD12" s="8"/>
      <c r="CE12" s="8"/>
      <c r="CF12" s="8"/>
      <c r="CG12" s="329"/>
      <c r="CH12" s="329"/>
      <c r="CI12" s="329"/>
      <c r="CJ12" s="329"/>
      <c r="CK12" s="330"/>
      <c r="CL12" s="330"/>
      <c r="CM12" s="330"/>
      <c r="CN12" s="330"/>
      <c r="CO12" s="330"/>
      <c r="CP12" s="966" t="s">
        <v>659</v>
      </c>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row>
    <row r="13" spans="1:167"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8"/>
      <c r="CF13" s="8"/>
      <c r="CG13" s="329"/>
      <c r="CH13" s="329"/>
      <c r="CI13" s="329"/>
      <c r="CJ13" s="329"/>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29"/>
      <c r="EW13" s="329"/>
    </row>
    <row r="14" spans="1:167"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8"/>
      <c r="CF14" s="8"/>
      <c r="CG14" s="329"/>
      <c r="CH14" s="329"/>
      <c r="CI14" s="329"/>
      <c r="CJ14" s="329"/>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29"/>
      <c r="EW14" s="329"/>
    </row>
    <row r="15" spans="1:167"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8"/>
      <c r="CF15" s="8"/>
      <c r="CG15" s="318"/>
      <c r="CH15" s="318"/>
      <c r="CI15" s="318"/>
      <c r="CJ15" s="318"/>
      <c r="CK15" s="318"/>
      <c r="CL15" s="318"/>
      <c r="CM15" s="318"/>
      <c r="CN15" s="318"/>
      <c r="CO15" s="318"/>
      <c r="CP15" s="318"/>
      <c r="CQ15" s="318"/>
      <c r="CR15" s="318"/>
      <c r="CS15" s="318"/>
      <c r="CT15" s="31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28"/>
      <c r="EV15" s="318"/>
      <c r="EW15" s="318"/>
    </row>
    <row r="16" spans="1:167" ht="33" customHeight="1" x14ac:dyDescent="0.45">
      <c r="BS16" s="8"/>
      <c r="BT16" s="8"/>
      <c r="BU16" s="8"/>
      <c r="BV16" s="8"/>
      <c r="BW16" s="8"/>
      <c r="BX16" s="8"/>
      <c r="BY16" s="8"/>
      <c r="BZ16" s="8"/>
      <c r="CA16" s="8"/>
      <c r="CB16" s="8"/>
      <c r="CC16" s="8"/>
      <c r="CD16" s="8"/>
      <c r="CE16" s="8"/>
      <c r="CF16" s="8"/>
    </row>
    <row r="17" spans="1:167" ht="33" customHeight="1" x14ac:dyDescent="0.45">
      <c r="BS17" s="8"/>
      <c r="BT17" s="8"/>
      <c r="BU17" s="8"/>
      <c r="BV17" s="8"/>
      <c r="BW17" s="8"/>
      <c r="BX17" s="8"/>
      <c r="BY17" s="8"/>
      <c r="BZ17" s="8"/>
      <c r="CA17" s="8"/>
      <c r="CB17" s="8"/>
      <c r="CC17" s="8"/>
      <c r="CD17" s="8"/>
      <c r="CE17" s="8"/>
      <c r="CF17" s="8"/>
    </row>
    <row r="18" spans="1:167"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8"/>
      <c r="CF18" s="8"/>
      <c r="CG18" s="318"/>
      <c r="CH18" s="318"/>
      <c r="CI18" s="318"/>
      <c r="CJ18" s="318"/>
      <c r="CK18" s="318"/>
      <c r="CL18" s="318"/>
      <c r="CM18" s="318"/>
      <c r="CN18" s="318"/>
      <c r="CO18" s="318"/>
      <c r="CP18" s="318"/>
      <c r="CQ18" s="318"/>
      <c r="CR18" s="318"/>
      <c r="CS18" s="318"/>
      <c r="CT18" s="326"/>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27"/>
      <c r="ET18" s="327"/>
      <c r="EU18" s="327"/>
      <c r="EV18" s="318"/>
      <c r="EW18" s="318"/>
    </row>
    <row r="19" spans="1:167"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8"/>
      <c r="CF19" s="8"/>
      <c r="CG19" s="318"/>
      <c r="CH19" s="318"/>
      <c r="CI19" s="318"/>
      <c r="CJ19" s="318"/>
      <c r="CK19" s="318"/>
      <c r="CL19" s="318"/>
      <c r="CM19" s="318"/>
      <c r="CN19" s="318"/>
      <c r="CO19" s="318"/>
      <c r="CP19" s="318"/>
      <c r="CQ19" s="318"/>
      <c r="CR19" s="318"/>
      <c r="CS19" s="318"/>
      <c r="CT19" s="326"/>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27"/>
      <c r="ET19" s="327"/>
      <c r="EU19" s="327"/>
      <c r="EV19" s="318"/>
      <c r="EW19" s="318"/>
    </row>
    <row r="20" spans="1:167"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8"/>
      <c r="CF20" s="8"/>
      <c r="CG20" s="318"/>
      <c r="CH20" s="318"/>
      <c r="CI20" s="318"/>
      <c r="CJ20" s="318"/>
      <c r="CK20" s="318"/>
      <c r="CL20" s="318"/>
      <c r="CM20" s="318"/>
      <c r="CN20" s="318"/>
      <c r="CO20" s="318"/>
      <c r="CP20" s="318"/>
      <c r="CQ20" s="318"/>
      <c r="CR20" s="318"/>
      <c r="CS20" s="318"/>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c r="EU20" s="318"/>
      <c r="EV20" s="318"/>
      <c r="EW20" s="318"/>
    </row>
    <row r="21" spans="1:167" ht="45" x14ac:dyDescent="0.45">
      <c r="A21" s="953" t="str">
        <f>IF(対象災害選択シート!BE32=0,"",IF(対象災害選択シート!BE31&lt;&gt;0,対象災害選択シート!BG31&amp;対象災害選択シート!BH31&amp;対象災害選択シート!BI31,対象災害選択シート!BJ31))</f>
        <v>　対象災害：水害（洪水　雨水出水　高潮）</v>
      </c>
      <c r="B21" s="953"/>
      <c r="C21" s="953"/>
      <c r="D21" s="953"/>
      <c r="E21" s="953"/>
      <c r="F21" s="953"/>
      <c r="G21" s="953"/>
      <c r="H21" s="953"/>
      <c r="I21" s="953"/>
      <c r="J21" s="953"/>
      <c r="K21" s="953"/>
      <c r="L21" s="953"/>
      <c r="M21" s="953"/>
      <c r="N21" s="953"/>
      <c r="O21" s="953"/>
      <c r="P21" s="953"/>
      <c r="Q21" s="953"/>
      <c r="R21" s="953"/>
      <c r="S21" s="953"/>
      <c r="T21" s="953"/>
      <c r="U21" s="953"/>
      <c r="V21" s="953"/>
      <c r="W21" s="953"/>
      <c r="X21" s="953"/>
      <c r="Y21" s="953"/>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c r="BE21" s="953"/>
      <c r="BF21" s="953"/>
      <c r="BG21" s="953"/>
      <c r="BH21" s="953"/>
      <c r="BI21" s="953"/>
      <c r="BJ21" s="953"/>
      <c r="BK21" s="953"/>
      <c r="BL21" s="953"/>
      <c r="BM21" s="953"/>
      <c r="BN21" s="953"/>
      <c r="BO21" s="953"/>
      <c r="BP21" s="953"/>
      <c r="BQ21" s="953"/>
      <c r="BR21" s="953"/>
      <c r="BS21" s="953"/>
      <c r="BT21" s="953"/>
      <c r="BU21" s="953"/>
      <c r="BV21" s="953"/>
      <c r="BW21" s="953"/>
      <c r="BX21" s="953"/>
      <c r="BY21" s="953"/>
      <c r="BZ21" s="953"/>
      <c r="CA21" s="953"/>
      <c r="CB21" s="953"/>
      <c r="CC21" s="953"/>
      <c r="CD21" s="953"/>
      <c r="CE21" s="359"/>
      <c r="CF21" s="359"/>
      <c r="CG21" s="953" t="s">
        <v>658</v>
      </c>
      <c r="CH21" s="953"/>
      <c r="CI21" s="953"/>
      <c r="CJ21" s="953"/>
      <c r="CK21" s="953"/>
      <c r="CL21" s="953"/>
      <c r="CM21" s="953"/>
      <c r="CN21" s="953"/>
      <c r="CO21" s="953"/>
      <c r="CP21" s="953"/>
      <c r="CQ21" s="953"/>
      <c r="CR21" s="953"/>
      <c r="CS21" s="953"/>
      <c r="CT21" s="953"/>
      <c r="CU21" s="953"/>
      <c r="CV21" s="953"/>
      <c r="CW21" s="953"/>
      <c r="CX21" s="953"/>
      <c r="CY21" s="953"/>
      <c r="CZ21" s="953"/>
      <c r="DA21" s="953"/>
      <c r="DB21" s="953"/>
      <c r="DC21" s="953"/>
      <c r="DD21" s="953"/>
      <c r="DE21" s="953"/>
      <c r="DF21" s="953"/>
      <c r="DG21" s="953"/>
      <c r="DH21" s="953"/>
      <c r="DI21" s="953"/>
      <c r="DJ21" s="953"/>
      <c r="DK21" s="953"/>
      <c r="DL21" s="953"/>
      <c r="DM21" s="953"/>
      <c r="DN21" s="953"/>
      <c r="DO21" s="953"/>
      <c r="DP21" s="953"/>
      <c r="DQ21" s="953"/>
      <c r="DR21" s="953"/>
      <c r="DS21" s="953"/>
      <c r="DT21" s="953"/>
      <c r="DU21" s="953"/>
      <c r="DV21" s="953"/>
      <c r="DW21" s="953"/>
      <c r="DX21" s="953"/>
      <c r="DY21" s="953"/>
      <c r="DZ21" s="953"/>
      <c r="EA21" s="953"/>
      <c r="EB21" s="953"/>
      <c r="EC21" s="953"/>
      <c r="ED21" s="953"/>
      <c r="EE21" s="953"/>
      <c r="EF21" s="953"/>
      <c r="EG21" s="953"/>
      <c r="EH21" s="953"/>
      <c r="EI21" s="953"/>
      <c r="EJ21" s="953"/>
      <c r="EK21" s="953"/>
      <c r="EL21" s="953"/>
      <c r="EM21" s="953"/>
      <c r="EN21" s="953"/>
      <c r="EO21" s="953"/>
      <c r="EP21" s="953"/>
      <c r="EQ21" s="953"/>
      <c r="ER21" s="953"/>
      <c r="ES21" s="953"/>
      <c r="ET21" s="953"/>
      <c r="EU21" s="953"/>
      <c r="EV21" s="953"/>
      <c r="EW21" s="953"/>
      <c r="EX21" s="953"/>
      <c r="EY21" s="953"/>
      <c r="EZ21" s="953"/>
      <c r="FA21" s="953"/>
      <c r="FB21" s="953"/>
      <c r="FC21" s="953"/>
      <c r="FD21" s="953"/>
      <c r="FE21" s="953"/>
      <c r="FF21" s="953"/>
      <c r="FG21" s="953"/>
      <c r="FH21" s="953"/>
      <c r="FI21" s="953"/>
      <c r="FJ21" s="953"/>
      <c r="FK21" s="953"/>
    </row>
    <row r="22" spans="1:167" ht="45" x14ac:dyDescent="0.45">
      <c r="A22" s="954" t="str">
        <f>IF(AND(対象災害選択シート!T17="○",対象災害選択シート!BE31&lt;&gt;0),対象災害選択シート!BG32,"")</f>
        <v/>
      </c>
      <c r="B22" s="954"/>
      <c r="C22" s="95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c r="AU22" s="954"/>
      <c r="AV22" s="954"/>
      <c r="AW22" s="954"/>
      <c r="AX22" s="954"/>
      <c r="AY22" s="954"/>
      <c r="AZ22" s="954"/>
      <c r="BA22" s="954"/>
      <c r="BB22" s="954"/>
      <c r="BC22" s="954"/>
      <c r="BD22" s="954"/>
      <c r="BE22" s="954"/>
      <c r="BF22" s="954"/>
      <c r="BG22" s="954"/>
      <c r="BH22" s="954"/>
      <c r="BI22" s="954"/>
      <c r="BJ22" s="954"/>
      <c r="BK22" s="954"/>
      <c r="BL22" s="954"/>
      <c r="BM22" s="954"/>
      <c r="BN22" s="954"/>
      <c r="BO22" s="954"/>
      <c r="BP22" s="954"/>
      <c r="BQ22" s="954"/>
      <c r="BR22" s="954"/>
      <c r="BS22" s="954"/>
      <c r="BT22" s="954"/>
      <c r="BU22" s="954"/>
      <c r="BV22" s="954"/>
      <c r="BW22" s="954"/>
      <c r="BX22" s="954"/>
      <c r="BY22" s="954"/>
      <c r="BZ22" s="954"/>
      <c r="CA22" s="954"/>
      <c r="CB22" s="954"/>
      <c r="CC22" s="954"/>
      <c r="CD22" s="954"/>
      <c r="CE22" s="360"/>
      <c r="CF22" s="360"/>
      <c r="CG22" s="954" t="s">
        <v>657</v>
      </c>
      <c r="CH22" s="954"/>
      <c r="CI22" s="954"/>
      <c r="CJ22" s="954"/>
      <c r="CK22" s="954"/>
      <c r="CL22" s="954"/>
      <c r="CM22" s="954"/>
      <c r="CN22" s="954"/>
      <c r="CO22" s="954"/>
      <c r="CP22" s="954"/>
      <c r="CQ22" s="954"/>
      <c r="CR22" s="954"/>
      <c r="CS22" s="954"/>
      <c r="CT22" s="954"/>
      <c r="CU22" s="954"/>
      <c r="CV22" s="954"/>
      <c r="CW22" s="954"/>
      <c r="CX22" s="954"/>
      <c r="CY22" s="954"/>
      <c r="CZ22" s="954"/>
      <c r="DA22" s="954"/>
      <c r="DB22" s="954"/>
      <c r="DC22" s="954"/>
      <c r="DD22" s="954"/>
      <c r="DE22" s="954"/>
      <c r="DF22" s="954"/>
      <c r="DG22" s="954"/>
      <c r="DH22" s="954"/>
      <c r="DI22" s="954"/>
      <c r="DJ22" s="954"/>
      <c r="DK22" s="954"/>
      <c r="DL22" s="954"/>
      <c r="DM22" s="954"/>
      <c r="DN22" s="954"/>
      <c r="DO22" s="954"/>
      <c r="DP22" s="954"/>
      <c r="DQ22" s="954"/>
      <c r="DR22" s="954"/>
      <c r="DS22" s="954"/>
      <c r="DT22" s="954"/>
      <c r="DU22" s="954"/>
      <c r="DV22" s="954"/>
      <c r="DW22" s="954"/>
      <c r="DX22" s="954"/>
      <c r="DY22" s="954"/>
      <c r="DZ22" s="954"/>
      <c r="EA22" s="954"/>
      <c r="EB22" s="954"/>
      <c r="EC22" s="954"/>
      <c r="ED22" s="954"/>
      <c r="EE22" s="954"/>
      <c r="EF22" s="954"/>
      <c r="EG22" s="954"/>
      <c r="EH22" s="954"/>
      <c r="EI22" s="954"/>
      <c r="EJ22" s="954"/>
      <c r="EK22" s="954"/>
      <c r="EL22" s="954"/>
      <c r="EM22" s="954"/>
      <c r="EN22" s="954"/>
      <c r="EO22" s="954"/>
      <c r="EP22" s="954"/>
      <c r="EQ22" s="954"/>
      <c r="ER22" s="954"/>
      <c r="ES22" s="954"/>
      <c r="ET22" s="954"/>
      <c r="EU22" s="954"/>
      <c r="EV22" s="954"/>
      <c r="EW22" s="954"/>
      <c r="EX22" s="954"/>
      <c r="EY22" s="954"/>
      <c r="EZ22" s="954"/>
      <c r="FA22" s="954"/>
      <c r="FB22" s="954"/>
      <c r="FC22" s="954"/>
      <c r="FD22" s="954"/>
      <c r="FE22" s="954"/>
      <c r="FF22" s="954"/>
      <c r="FG22" s="954"/>
      <c r="FH22" s="954"/>
      <c r="FI22" s="954"/>
      <c r="FJ22" s="954"/>
      <c r="FK22" s="954"/>
    </row>
    <row r="23" spans="1:167"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8"/>
      <c r="CF23" s="8"/>
      <c r="CG23" s="318"/>
      <c r="CH23" s="318"/>
      <c r="CI23" s="318"/>
      <c r="CJ23" s="318"/>
      <c r="CK23" s="318"/>
      <c r="CL23" s="318"/>
      <c r="CM23" s="318"/>
      <c r="CN23" s="318"/>
      <c r="CO23" s="318"/>
      <c r="CP23" s="318"/>
      <c r="CQ23" s="318"/>
      <c r="CR23" s="318"/>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row>
    <row r="24" spans="1:167"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8"/>
      <c r="CF24" s="8"/>
      <c r="CG24" s="318"/>
      <c r="CH24" s="318"/>
      <c r="CI24" s="318"/>
      <c r="CJ24" s="318"/>
      <c r="CK24" s="318"/>
      <c r="CL24" s="318"/>
      <c r="CM24" s="318"/>
      <c r="CN24" s="318"/>
      <c r="CO24" s="318"/>
      <c r="CP24" s="318"/>
      <c r="CQ24" s="318"/>
      <c r="CR24" s="318"/>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row>
    <row r="25" spans="1:167"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8"/>
      <c r="CF25" s="8"/>
      <c r="CG25" s="318"/>
      <c r="CH25" s="318"/>
      <c r="CI25" s="318"/>
      <c r="CJ25" s="318"/>
      <c r="CK25" s="318"/>
      <c r="CL25" s="318"/>
      <c r="CM25" s="318"/>
      <c r="CN25" s="318"/>
      <c r="CO25" s="318"/>
      <c r="CP25" s="318"/>
      <c r="CQ25" s="318"/>
      <c r="CR25" s="318"/>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row>
    <row r="26" spans="1:167"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8"/>
      <c r="CF26" s="8"/>
      <c r="CG26" s="318"/>
      <c r="CH26" s="318"/>
      <c r="CI26" s="318"/>
      <c r="CJ26" s="318"/>
      <c r="CK26" s="318"/>
      <c r="CL26" s="318"/>
      <c r="CM26" s="318"/>
      <c r="CN26" s="318"/>
      <c r="CO26" s="318"/>
      <c r="CP26" s="318"/>
      <c r="CQ26" s="318"/>
      <c r="CR26" s="318"/>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row>
    <row r="27" spans="1:167"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8"/>
      <c r="CF27" s="8"/>
      <c r="CG27" s="318"/>
      <c r="CH27" s="318"/>
      <c r="CI27" s="318"/>
      <c r="CJ27" s="318"/>
      <c r="CK27" s="318"/>
      <c r="CL27" s="318"/>
      <c r="CM27" s="318"/>
      <c r="CN27" s="318"/>
      <c r="CO27" s="318"/>
      <c r="CP27" s="318"/>
      <c r="CQ27" s="318"/>
      <c r="CR27" s="318"/>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c r="EV27" s="325"/>
      <c r="EW27" s="325"/>
    </row>
    <row r="28" spans="1:167"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8"/>
      <c r="CF28" s="8"/>
      <c r="CG28" s="318"/>
      <c r="CH28" s="318"/>
      <c r="CI28" s="318"/>
      <c r="CJ28" s="318"/>
      <c r="CK28" s="322"/>
      <c r="CL28" s="322"/>
      <c r="CM28" s="322"/>
      <c r="CN28" s="322"/>
      <c r="CO28" s="322"/>
      <c r="CP28" s="322"/>
      <c r="CQ28" s="322"/>
      <c r="CR28" s="322"/>
      <c r="CS28" s="322"/>
      <c r="CT28" s="322"/>
      <c r="CU28" s="322"/>
      <c r="CV28" s="322"/>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0"/>
      <c r="EP28" s="320"/>
      <c r="EQ28" s="320"/>
      <c r="ER28" s="322"/>
      <c r="ES28" s="322"/>
      <c r="ET28" s="322"/>
      <c r="EU28" s="322"/>
      <c r="EV28" s="318"/>
      <c r="EW28" s="318"/>
    </row>
    <row r="29" spans="1:167"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8"/>
      <c r="CF29" s="8"/>
      <c r="CG29" s="318"/>
      <c r="CH29" s="318"/>
      <c r="CI29" s="318"/>
      <c r="CJ29" s="318"/>
      <c r="CK29" s="318"/>
      <c r="CL29" s="318"/>
      <c r="CM29" s="318"/>
      <c r="CN29" s="318"/>
      <c r="CO29" s="318"/>
      <c r="CP29" s="318"/>
      <c r="CQ29" s="318"/>
      <c r="CR29" s="318"/>
      <c r="CS29" s="318"/>
      <c r="CT29" s="318"/>
      <c r="CU29" s="320"/>
      <c r="CV29" s="320"/>
      <c r="CW29" s="320"/>
      <c r="CX29" s="320"/>
      <c r="CY29" s="320"/>
      <c r="CZ29" s="320"/>
      <c r="DA29" s="320"/>
      <c r="DB29" s="320"/>
      <c r="DC29" s="320"/>
      <c r="DD29" s="320"/>
      <c r="DE29" s="320"/>
      <c r="DF29" s="320"/>
      <c r="DG29" s="320"/>
      <c r="DH29" s="320"/>
      <c r="DI29" s="320"/>
      <c r="DJ29" s="320"/>
      <c r="DK29" s="320"/>
      <c r="DL29" s="320"/>
      <c r="DM29" s="320"/>
      <c r="DN29" s="320"/>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0"/>
      <c r="ES29" s="320"/>
      <c r="ET29" s="320"/>
      <c r="EU29" s="320"/>
      <c r="EV29" s="318"/>
      <c r="EW29" s="318"/>
    </row>
    <row r="30" spans="1:167"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8"/>
      <c r="CF30" s="8"/>
      <c r="CG30" s="318"/>
      <c r="CH30" s="318"/>
      <c r="CI30" s="318"/>
      <c r="CJ30" s="318"/>
      <c r="CK30" s="318"/>
      <c r="CL30" s="318"/>
      <c r="CM30" s="318"/>
      <c r="CN30" s="318"/>
      <c r="CO30" s="318"/>
      <c r="CP30" s="318"/>
      <c r="CQ30" s="318"/>
      <c r="CR30" s="318"/>
      <c r="CS30" s="318"/>
      <c r="CT30" s="318"/>
      <c r="CU30" s="320"/>
      <c r="CV30" s="320"/>
      <c r="CW30" s="320"/>
      <c r="CX30" s="320"/>
      <c r="CY30" s="320"/>
      <c r="CZ30" s="320"/>
      <c r="DA30" s="320"/>
      <c r="DB30" s="320"/>
      <c r="DC30" s="320"/>
      <c r="DD30" s="320"/>
      <c r="DE30" s="320"/>
      <c r="DF30" s="320"/>
      <c r="DG30" s="320"/>
      <c r="DH30" s="320"/>
      <c r="DI30" s="321"/>
      <c r="DJ30" s="321"/>
      <c r="DK30" s="321"/>
      <c r="DL30" s="321"/>
      <c r="DM30" s="321"/>
      <c r="DN30" s="321"/>
      <c r="DO30" s="321"/>
      <c r="DP30" s="321"/>
      <c r="DQ30" s="322"/>
      <c r="DR30" s="322"/>
      <c r="DS30" s="322"/>
      <c r="DT30" s="322"/>
      <c r="DU30" s="322"/>
      <c r="DV30" s="321"/>
      <c r="DW30" s="321"/>
      <c r="DX30" s="321"/>
      <c r="DY30" s="321"/>
      <c r="DZ30" s="321"/>
      <c r="EA30" s="321"/>
      <c r="EB30" s="321"/>
      <c r="EC30" s="321"/>
      <c r="ED30" s="321"/>
      <c r="EE30" s="318"/>
      <c r="EF30" s="318"/>
      <c r="EG30" s="318"/>
      <c r="EH30" s="318"/>
      <c r="EI30" s="318"/>
      <c r="EJ30" s="318"/>
      <c r="EK30" s="318"/>
      <c r="EL30" s="318"/>
      <c r="EM30" s="318"/>
      <c r="EN30" s="321"/>
      <c r="EO30" s="321"/>
      <c r="EP30" s="321"/>
      <c r="EQ30" s="321"/>
      <c r="ER30" s="320"/>
      <c r="ES30" s="320"/>
      <c r="ET30" s="320"/>
      <c r="EU30" s="320"/>
      <c r="EV30" s="318"/>
      <c r="EW30" s="318"/>
    </row>
    <row r="31" spans="1:167"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c r="BP31" s="967"/>
      <c r="BQ31" s="967"/>
      <c r="BR31" s="967"/>
      <c r="BS31" s="967"/>
      <c r="BT31" s="967"/>
      <c r="BU31" s="967"/>
      <c r="BV31" s="967"/>
      <c r="BW31" s="967"/>
      <c r="BX31" s="968" t="s">
        <v>655</v>
      </c>
      <c r="BY31" s="968"/>
      <c r="BZ31" s="968"/>
      <c r="CA31" s="968"/>
      <c r="CB31" s="8"/>
      <c r="CC31" s="8"/>
      <c r="CD31" s="8"/>
      <c r="CE31" s="8"/>
      <c r="CF31" s="8"/>
      <c r="CG31" s="318"/>
      <c r="CH31" s="318"/>
      <c r="CI31" s="324" t="s">
        <v>656</v>
      </c>
      <c r="CJ31" s="318"/>
      <c r="CL31" s="324"/>
      <c r="CM31" s="324"/>
      <c r="CN31" s="324"/>
      <c r="CO31" s="324"/>
      <c r="CP31" s="324"/>
      <c r="CQ31" s="324"/>
      <c r="CR31" s="324"/>
      <c r="CS31" s="324"/>
      <c r="CT31" s="324"/>
      <c r="CU31" s="324"/>
      <c r="CV31" s="324"/>
      <c r="CW31" s="324"/>
      <c r="CX31" s="324"/>
      <c r="CY31" s="324"/>
      <c r="CZ31" s="323"/>
      <c r="DA31" s="323"/>
      <c r="DB31" s="323"/>
      <c r="DC31" s="967" t="s">
        <v>661</v>
      </c>
      <c r="DD31" s="967"/>
      <c r="DE31" s="967"/>
      <c r="DF31" s="967"/>
      <c r="DG31" s="967"/>
      <c r="DH31" s="967"/>
      <c r="DI31" s="967"/>
      <c r="DJ31" s="967"/>
      <c r="DK31" s="967"/>
      <c r="DL31" s="967"/>
      <c r="DM31" s="967"/>
      <c r="DN31" s="967"/>
      <c r="DO31" s="967"/>
      <c r="DP31" s="967"/>
      <c r="DQ31" s="967"/>
      <c r="DR31" s="967"/>
      <c r="DS31" s="967"/>
      <c r="DT31" s="967"/>
      <c r="DU31" s="967"/>
      <c r="DV31" s="967"/>
      <c r="DW31" s="967"/>
      <c r="DX31" s="967"/>
      <c r="DY31" s="967"/>
      <c r="DZ31" s="967"/>
      <c r="EA31" s="967"/>
      <c r="EB31" s="967"/>
      <c r="EC31" s="967"/>
      <c r="ED31" s="967"/>
      <c r="EE31" s="967"/>
      <c r="EF31" s="967"/>
      <c r="EG31" s="967"/>
      <c r="EH31" s="967"/>
      <c r="EI31" s="967"/>
      <c r="EJ31" s="967"/>
      <c r="EK31" s="967"/>
      <c r="EL31" s="967"/>
      <c r="EM31" s="967"/>
      <c r="EN31" s="967"/>
      <c r="EO31" s="967"/>
      <c r="EP31" s="967"/>
      <c r="EQ31" s="967"/>
      <c r="ER31" s="967"/>
      <c r="ES31" s="967"/>
      <c r="ET31" s="967"/>
      <c r="EU31" s="967"/>
      <c r="EV31" s="967"/>
      <c r="EW31" s="967"/>
      <c r="EX31" s="967"/>
      <c r="EY31" s="967"/>
      <c r="EZ31" s="967"/>
      <c r="FA31" s="967"/>
      <c r="FB31" s="967"/>
      <c r="FC31" s="967"/>
      <c r="FD31" s="967"/>
      <c r="FE31" s="968" t="s">
        <v>655</v>
      </c>
      <c r="FF31" s="968"/>
      <c r="FG31" s="968"/>
      <c r="FH31" s="968"/>
    </row>
    <row r="32" spans="1:167" ht="38.25" customHeight="1" x14ac:dyDescent="0.45">
      <c r="A32" s="318"/>
      <c r="B32" s="318"/>
      <c r="C32" s="318"/>
      <c r="D32" s="318"/>
      <c r="BS32" s="8"/>
      <c r="BT32" s="8"/>
      <c r="BU32" s="8"/>
      <c r="BV32" s="8"/>
      <c r="BW32" s="8"/>
      <c r="BX32" s="8"/>
      <c r="BY32" s="8"/>
      <c r="BZ32" s="8"/>
      <c r="CA32" s="8"/>
      <c r="CB32" s="8"/>
      <c r="CC32" s="8"/>
      <c r="CD32" s="8"/>
      <c r="CE32" s="8"/>
      <c r="CF32" s="8"/>
      <c r="CG32" s="318"/>
      <c r="CH32" s="318"/>
      <c r="CI32" s="318"/>
      <c r="CJ32" s="318"/>
    </row>
    <row r="33" spans="1:167" ht="18.75" customHeight="1" x14ac:dyDescent="0.45">
      <c r="A33" s="318"/>
      <c r="B33" s="318"/>
      <c r="C33" s="318"/>
      <c r="D33" s="318"/>
      <c r="BS33" s="8"/>
      <c r="BT33" s="8"/>
      <c r="BU33" s="8"/>
      <c r="BV33" s="8"/>
      <c r="BW33" s="8"/>
      <c r="BX33" s="8"/>
      <c r="BY33" s="8"/>
      <c r="BZ33" s="8"/>
      <c r="CA33" s="8"/>
      <c r="CB33" s="8"/>
      <c r="CC33" s="8"/>
      <c r="CD33" s="8"/>
      <c r="CE33" s="8"/>
      <c r="CF33" s="8"/>
      <c r="CG33" s="318"/>
      <c r="CH33" s="318"/>
      <c r="CI33" s="318"/>
      <c r="CJ33" s="318"/>
    </row>
    <row r="34" spans="1:167" ht="18.75" customHeight="1" x14ac:dyDescent="0.45">
      <c r="A34" s="318"/>
      <c r="B34" s="318"/>
      <c r="C34" s="318"/>
      <c r="D34" s="318"/>
      <c r="BS34" s="8"/>
      <c r="BT34" s="8"/>
      <c r="BU34" s="8"/>
      <c r="BV34" s="8"/>
      <c r="BW34" s="8"/>
      <c r="BX34" s="8"/>
      <c r="BY34" s="8"/>
      <c r="BZ34" s="8"/>
      <c r="CA34" s="8"/>
      <c r="CB34" s="8"/>
      <c r="CC34" s="8"/>
      <c r="CD34" s="8"/>
      <c r="CE34" s="8"/>
      <c r="CF34" s="8"/>
      <c r="CG34" s="318"/>
      <c r="CH34" s="318"/>
      <c r="CI34" s="318"/>
      <c r="CJ34" s="318"/>
    </row>
    <row r="35" spans="1:167" ht="57" x14ac:dyDescent="0.45">
      <c r="A35" s="318"/>
      <c r="B35" s="318"/>
      <c r="C35" s="318"/>
      <c r="D35" s="318"/>
      <c r="E35" s="318"/>
      <c r="F35" s="318"/>
      <c r="G35" s="318"/>
      <c r="H35" s="318"/>
      <c r="I35" s="318"/>
      <c r="J35" s="318"/>
      <c r="K35" s="318"/>
      <c r="L35" s="318"/>
      <c r="M35" s="317"/>
      <c r="N35" s="317"/>
      <c r="O35" s="317"/>
      <c r="P35" s="317"/>
      <c r="Q35" s="317"/>
      <c r="R35" s="317"/>
      <c r="S35" s="317"/>
      <c r="T35" s="317"/>
      <c r="AD35" s="967"/>
      <c r="AE35" s="967"/>
      <c r="AF35" s="967"/>
      <c r="AG35" s="967"/>
      <c r="AH35" s="967"/>
      <c r="AI35" s="967"/>
      <c r="AJ35" s="967"/>
      <c r="AK35" s="967"/>
      <c r="AL35" s="967"/>
      <c r="AM35" s="967"/>
      <c r="AN35" s="967"/>
      <c r="AO35" s="967"/>
      <c r="AP35" s="967"/>
      <c r="AQ35" s="969" t="s">
        <v>654</v>
      </c>
      <c r="AR35" s="969"/>
      <c r="AS35" s="969"/>
      <c r="AT35" s="969"/>
      <c r="AU35" s="967"/>
      <c r="AV35" s="967"/>
      <c r="AW35" s="967"/>
      <c r="AX35" s="967"/>
      <c r="AY35" s="967"/>
      <c r="AZ35" s="967"/>
      <c r="BA35" s="967"/>
      <c r="BB35" s="969" t="s">
        <v>653</v>
      </c>
      <c r="BC35" s="969"/>
      <c r="BD35" s="969"/>
      <c r="BE35" s="969"/>
      <c r="BF35" s="969" t="s">
        <v>652</v>
      </c>
      <c r="BG35" s="969"/>
      <c r="BH35" s="969"/>
      <c r="BI35" s="969"/>
      <c r="BJ35" s="969"/>
      <c r="BK35" s="969"/>
      <c r="BL35" s="969"/>
      <c r="BM35" s="969"/>
      <c r="BN35" s="317"/>
      <c r="BO35" s="317"/>
      <c r="BP35" s="317"/>
      <c r="BS35" s="8"/>
      <c r="BT35" s="8"/>
      <c r="BU35" s="8"/>
      <c r="BV35" s="8"/>
      <c r="BW35" s="8"/>
      <c r="BX35" s="8"/>
      <c r="BY35" s="8"/>
      <c r="BZ35" s="8"/>
      <c r="CA35" s="8"/>
      <c r="CB35" s="8"/>
      <c r="CC35" s="8"/>
      <c r="CD35" s="8"/>
      <c r="CE35" s="8"/>
      <c r="CF35" s="8"/>
      <c r="CG35" s="318"/>
      <c r="CH35" s="318"/>
      <c r="CI35" s="318"/>
      <c r="CJ35" s="318"/>
      <c r="CK35" s="318"/>
      <c r="CL35" s="318"/>
      <c r="CM35" s="318"/>
      <c r="CN35" s="318"/>
      <c r="CO35" s="318"/>
      <c r="CP35" s="318"/>
      <c r="CQ35" s="318"/>
      <c r="CR35" s="318"/>
      <c r="CS35" s="317"/>
      <c r="CT35" s="317"/>
      <c r="CU35" s="317"/>
      <c r="CV35" s="317"/>
      <c r="CW35" s="317"/>
      <c r="CX35" s="317"/>
      <c r="CY35" s="317"/>
      <c r="CZ35" s="317"/>
      <c r="DJ35" s="967">
        <v>2022</v>
      </c>
      <c r="DK35" s="967"/>
      <c r="DL35" s="967"/>
      <c r="DM35" s="967"/>
      <c r="DN35" s="967"/>
      <c r="DO35" s="967"/>
      <c r="DP35" s="967"/>
      <c r="DQ35" s="967"/>
      <c r="DR35" s="967"/>
      <c r="DS35" s="967"/>
      <c r="DT35" s="967"/>
      <c r="DU35" s="967"/>
      <c r="DV35" s="967"/>
      <c r="DW35" s="967"/>
      <c r="DX35" s="969" t="s">
        <v>654</v>
      </c>
      <c r="DY35" s="969"/>
      <c r="DZ35" s="969"/>
      <c r="EA35" s="969"/>
      <c r="EB35" s="967">
        <v>4</v>
      </c>
      <c r="EC35" s="967"/>
      <c r="ED35" s="967"/>
      <c r="EE35" s="967"/>
      <c r="EF35" s="967"/>
      <c r="EG35" s="967"/>
      <c r="EH35" s="967"/>
      <c r="EI35" s="969" t="s">
        <v>653</v>
      </c>
      <c r="EJ35" s="969"/>
      <c r="EK35" s="969"/>
      <c r="EL35" s="969"/>
      <c r="EM35" s="969" t="s">
        <v>652</v>
      </c>
      <c r="EN35" s="969"/>
      <c r="EO35" s="969"/>
      <c r="EP35" s="969"/>
      <c r="EQ35" s="969"/>
      <c r="ER35" s="969"/>
      <c r="ES35" s="969"/>
      <c r="ET35" s="969"/>
      <c r="EU35" s="317"/>
      <c r="EV35" s="317"/>
      <c r="EW35" s="317"/>
    </row>
    <row r="37" spans="1:167"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8"/>
      <c r="CF37" s="8"/>
      <c r="CG37" s="318"/>
      <c r="CH37" s="318"/>
      <c r="CI37" s="318"/>
      <c r="CK37" s="318"/>
      <c r="CL37" s="319"/>
      <c r="CM37" s="318"/>
      <c r="CN37" s="318"/>
      <c r="CO37" s="318"/>
      <c r="CP37" s="318"/>
      <c r="CQ37" s="318"/>
      <c r="CR37" s="318"/>
      <c r="CS37" s="318"/>
      <c r="CT37" s="318"/>
      <c r="CU37" s="320"/>
      <c r="CV37" s="320"/>
      <c r="CW37" s="320"/>
      <c r="CX37" s="320"/>
      <c r="CY37" s="320"/>
      <c r="CZ37" s="320"/>
      <c r="DA37" s="320"/>
      <c r="DB37" s="320"/>
      <c r="DC37" s="320"/>
      <c r="DD37" s="320"/>
      <c r="DE37" s="320"/>
      <c r="DF37" s="320"/>
      <c r="DG37" s="320"/>
      <c r="DH37" s="320"/>
      <c r="DI37" s="320"/>
      <c r="DJ37" s="320"/>
      <c r="DK37" s="320"/>
      <c r="DL37" s="320"/>
      <c r="DM37" s="320"/>
      <c r="DN37" s="320"/>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1"/>
      <c r="ER37" s="320"/>
      <c r="ES37" s="320"/>
      <c r="ET37" s="320"/>
      <c r="EU37" s="320"/>
      <c r="EV37" s="318"/>
      <c r="EW37" s="318"/>
    </row>
    <row r="38" spans="1:167"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8"/>
      <c r="CF38" s="8"/>
      <c r="CG38" s="318"/>
      <c r="CH38" s="318"/>
      <c r="CI38" s="318"/>
      <c r="CK38" s="318"/>
      <c r="CL38" s="319" t="s">
        <v>690</v>
      </c>
      <c r="CM38" s="318"/>
      <c r="CN38" s="318"/>
      <c r="CO38" s="318"/>
      <c r="CP38" s="318"/>
      <c r="CQ38" s="318"/>
      <c r="CR38" s="318"/>
      <c r="CS38" s="318"/>
      <c r="CT38" s="318"/>
      <c r="CU38" s="320"/>
      <c r="CV38" s="320"/>
      <c r="CW38" s="320"/>
      <c r="CX38" s="320"/>
      <c r="CY38" s="320"/>
      <c r="CZ38" s="320"/>
      <c r="DA38" s="320"/>
      <c r="DB38" s="320"/>
      <c r="DC38" s="320"/>
      <c r="DD38" s="320"/>
      <c r="DE38" s="320"/>
      <c r="DF38" s="320"/>
      <c r="DG38" s="320"/>
      <c r="DH38" s="320"/>
      <c r="DI38" s="321"/>
      <c r="DJ38" s="321"/>
      <c r="DK38" s="321"/>
      <c r="DL38" s="321"/>
      <c r="DM38" s="321"/>
      <c r="DN38" s="321"/>
      <c r="DO38" s="321"/>
      <c r="DP38" s="321"/>
      <c r="DQ38" s="322"/>
      <c r="DR38" s="322"/>
      <c r="DS38" s="322"/>
      <c r="DT38" s="322"/>
      <c r="DU38" s="322"/>
      <c r="DV38" s="321"/>
      <c r="DW38" s="321"/>
      <c r="DX38" s="321"/>
      <c r="DY38" s="321"/>
      <c r="DZ38" s="321"/>
      <c r="EA38" s="321"/>
      <c r="EB38" s="321"/>
      <c r="EC38" s="321"/>
      <c r="ED38" s="321"/>
      <c r="EE38" s="318"/>
      <c r="EF38" s="318"/>
      <c r="EG38" s="318"/>
      <c r="EH38" s="318"/>
      <c r="EI38" s="318"/>
      <c r="EJ38" s="318"/>
      <c r="EK38" s="318"/>
      <c r="EL38" s="318"/>
      <c r="EM38" s="318"/>
      <c r="EN38" s="321"/>
      <c r="EO38" s="321"/>
      <c r="EP38" s="321"/>
      <c r="EQ38" s="321"/>
      <c r="ER38" s="320"/>
      <c r="ES38" s="320"/>
      <c r="ET38" s="320"/>
      <c r="EU38" s="320"/>
      <c r="EV38" s="318"/>
      <c r="EW38" s="318"/>
    </row>
    <row r="39" spans="1:167"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8"/>
      <c r="CF39" s="8"/>
      <c r="CG39" s="318"/>
      <c r="CH39" s="318"/>
      <c r="CI39" s="318"/>
      <c r="CK39" s="318"/>
      <c r="CL39" s="319" t="s">
        <v>691</v>
      </c>
      <c r="CM39" s="318"/>
      <c r="CN39" s="318"/>
      <c r="CO39" s="318"/>
      <c r="CP39" s="318"/>
      <c r="CQ39" s="318"/>
      <c r="CR39" s="318"/>
      <c r="CS39" s="318"/>
      <c r="CT39" s="318"/>
      <c r="CU39" s="320"/>
      <c r="CV39" s="320"/>
      <c r="CW39" s="320"/>
      <c r="CX39" s="320"/>
      <c r="CY39" s="320"/>
      <c r="CZ39" s="320"/>
      <c r="EV39" s="318"/>
      <c r="EW39" s="318"/>
    </row>
    <row r="40" spans="1:167"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8"/>
      <c r="CF40" s="8"/>
      <c r="CG40" s="318"/>
      <c r="CH40" s="318"/>
      <c r="CI40" s="318"/>
      <c r="CK40" s="318"/>
      <c r="CL40" s="319" t="s">
        <v>692</v>
      </c>
      <c r="CM40" s="318"/>
      <c r="CN40" s="318"/>
      <c r="CO40" s="318"/>
      <c r="CP40" s="318"/>
      <c r="CQ40" s="318"/>
      <c r="CR40" s="318"/>
      <c r="CS40" s="318"/>
      <c r="CT40" s="318"/>
      <c r="CU40" s="320"/>
      <c r="CV40" s="320"/>
      <c r="CW40" s="320"/>
      <c r="CX40" s="320"/>
      <c r="CY40" s="320"/>
      <c r="CZ40" s="320"/>
      <c r="EU40" s="320"/>
      <c r="EV40" s="318"/>
      <c r="EW40" s="318"/>
    </row>
    <row r="41" spans="1:167"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8"/>
      <c r="CF41" s="8"/>
      <c r="CG41" s="318"/>
      <c r="CH41" s="318"/>
      <c r="CI41" s="318"/>
      <c r="CK41" s="318"/>
      <c r="CL41" s="319" t="s">
        <v>693</v>
      </c>
      <c r="CM41" s="318"/>
      <c r="CN41" s="318"/>
      <c r="CO41" s="318"/>
      <c r="CP41" s="318"/>
      <c r="CQ41" s="318"/>
      <c r="CR41" s="318"/>
      <c r="CS41" s="317"/>
      <c r="CT41" s="317"/>
      <c r="CU41" s="317"/>
      <c r="CV41" s="317"/>
      <c r="CW41" s="317"/>
      <c r="CX41" s="317"/>
      <c r="CY41" s="317"/>
      <c r="CZ41" s="317"/>
      <c r="ED41" s="317"/>
      <c r="EE41" s="317"/>
      <c r="EF41" s="317"/>
      <c r="EG41" s="317"/>
      <c r="EH41" s="317"/>
      <c r="EI41" s="317"/>
      <c r="EJ41" s="317"/>
      <c r="EK41" s="317"/>
      <c r="EL41" s="317"/>
      <c r="EM41" s="317"/>
      <c r="EN41" s="317"/>
      <c r="EO41" s="317"/>
      <c r="EP41" s="317"/>
      <c r="EQ41" s="317"/>
      <c r="ER41" s="317"/>
      <c r="ES41" s="317"/>
      <c r="ET41" s="317"/>
      <c r="EU41" s="317"/>
      <c r="EV41" s="317"/>
      <c r="EW41" s="317"/>
    </row>
    <row r="42" spans="1:167" ht="27" customHeight="1" x14ac:dyDescent="0.45">
      <c r="CJ42" s="8"/>
      <c r="CL42" s="319" t="s">
        <v>694</v>
      </c>
    </row>
    <row r="43" spans="1:167"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8"/>
      <c r="CF43" s="8"/>
      <c r="CG43" s="318"/>
      <c r="CH43" s="318"/>
      <c r="CI43" s="318"/>
      <c r="CJ43" s="318"/>
      <c r="CK43" s="318"/>
      <c r="CL43" s="319" t="s">
        <v>695</v>
      </c>
      <c r="CM43" s="318"/>
      <c r="CN43" s="318"/>
      <c r="CO43" s="318"/>
      <c r="CP43" s="318"/>
      <c r="CQ43" s="318"/>
      <c r="CR43" s="318"/>
      <c r="CS43" s="317"/>
      <c r="CT43" s="317"/>
      <c r="CU43" s="317"/>
      <c r="CV43" s="317"/>
      <c r="CW43" s="317"/>
      <c r="CX43" s="317"/>
      <c r="CY43" s="317"/>
      <c r="CZ43" s="317"/>
      <c r="ED43" s="317"/>
      <c r="EE43" s="317"/>
      <c r="EF43" s="317"/>
      <c r="EG43" s="317"/>
      <c r="EH43" s="317"/>
      <c r="EI43" s="317"/>
      <c r="EJ43" s="317"/>
      <c r="EK43" s="317"/>
      <c r="EL43" s="317"/>
      <c r="EM43" s="317"/>
      <c r="EN43" s="317"/>
      <c r="EO43" s="317"/>
      <c r="EP43" s="317"/>
      <c r="EQ43" s="317"/>
      <c r="ER43" s="317"/>
      <c r="ES43" s="317"/>
      <c r="ET43" s="317"/>
      <c r="EU43" s="317"/>
      <c r="EV43" s="317"/>
      <c r="EW43" s="317"/>
    </row>
    <row r="44" spans="1:167"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8"/>
      <c r="CF44" s="8"/>
      <c r="CG44" s="318"/>
      <c r="CH44" s="318"/>
      <c r="CI44" s="318"/>
      <c r="CJ44" s="318"/>
      <c r="CK44" s="318"/>
      <c r="CL44" s="318"/>
      <c r="CM44" s="318"/>
      <c r="CN44" s="318"/>
      <c r="CO44" s="318"/>
      <c r="CP44" s="318"/>
      <c r="CQ44" s="318"/>
      <c r="CR44" s="318"/>
      <c r="CS44" s="317"/>
      <c r="CT44" s="317"/>
      <c r="CU44" s="317"/>
      <c r="CV44" s="317"/>
      <c r="CW44" s="317"/>
      <c r="CX44" s="317"/>
      <c r="CY44" s="317"/>
      <c r="CZ44" s="317"/>
      <c r="ED44" s="317"/>
      <c r="EE44" s="317"/>
      <c r="EF44" s="317"/>
      <c r="EG44" s="317"/>
      <c r="EH44" s="317"/>
      <c r="EI44" s="317"/>
      <c r="EJ44" s="317"/>
      <c r="EK44" s="317"/>
      <c r="EL44" s="317"/>
      <c r="EM44" s="317"/>
      <c r="EN44" s="317"/>
      <c r="EO44" s="317"/>
      <c r="EP44" s="317"/>
      <c r="EQ44" s="317"/>
      <c r="ER44" s="317"/>
      <c r="ES44" s="317"/>
      <c r="ET44" s="317"/>
      <c r="EU44" s="317"/>
      <c r="EV44" s="317"/>
      <c r="EW44" s="317"/>
    </row>
    <row r="45" spans="1:167"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8"/>
      <c r="CF45" s="8"/>
      <c r="CG45" s="318"/>
      <c r="CH45" s="318"/>
      <c r="CI45" s="318"/>
      <c r="CJ45" s="318"/>
      <c r="CK45" s="318"/>
      <c r="CL45" s="318"/>
      <c r="CM45" s="318"/>
      <c r="CN45" s="318"/>
      <c r="CO45" s="318"/>
      <c r="CP45" s="318"/>
      <c r="CQ45" s="318"/>
      <c r="CR45" s="318"/>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c r="EU45" s="317"/>
      <c r="EV45" s="317"/>
      <c r="EW45" s="317"/>
    </row>
    <row r="46" spans="1:167"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c r="CE46" s="13"/>
      <c r="CF46" s="13"/>
    </row>
    <row r="47" spans="1:167" s="15" customFormat="1" ht="18.75" customHeight="1" x14ac:dyDescent="0.45">
      <c r="A47" s="13"/>
      <c r="B47" s="13"/>
      <c r="C47" s="13"/>
      <c r="D47" s="13"/>
      <c r="E47" s="315"/>
      <c r="F47" s="315"/>
      <c r="G47" s="315"/>
      <c r="H47" s="315"/>
      <c r="I47" s="315"/>
      <c r="J47" s="315"/>
      <c r="K47" s="315"/>
      <c r="L47" s="315"/>
      <c r="O47" s="970" t="s">
        <v>651</v>
      </c>
      <c r="P47" s="970"/>
      <c r="Q47" s="970"/>
      <c r="R47" s="970"/>
      <c r="S47" s="970"/>
      <c r="T47" s="970"/>
      <c r="U47" s="970"/>
      <c r="V47" s="970"/>
      <c r="W47" s="970"/>
      <c r="X47" s="970"/>
      <c r="Y47" s="970"/>
      <c r="Z47" s="970"/>
      <c r="AA47" s="970"/>
      <c r="AB47" s="970"/>
      <c r="AC47" s="970"/>
      <c r="AD47" s="970"/>
      <c r="AE47" s="970"/>
      <c r="AF47" s="970"/>
      <c r="AG47" s="970"/>
      <c r="AH47" s="970"/>
      <c r="AI47" s="970"/>
      <c r="AJ47" s="970"/>
      <c r="AK47" s="970"/>
      <c r="AL47" s="970"/>
      <c r="AM47" s="970"/>
      <c r="AN47" s="970"/>
      <c r="AO47" s="970"/>
      <c r="AP47" s="970"/>
      <c r="AQ47" s="970"/>
      <c r="AR47" s="970"/>
      <c r="AS47" s="970"/>
      <c r="AT47" s="970"/>
      <c r="AU47" s="970"/>
      <c r="AV47" s="970"/>
      <c r="AW47" s="970"/>
      <c r="AX47" s="970"/>
      <c r="AY47" s="970"/>
      <c r="AZ47" s="970"/>
      <c r="BA47" s="970"/>
      <c r="BB47" s="970"/>
      <c r="BC47" s="970"/>
      <c r="BD47" s="970"/>
      <c r="BE47" s="970"/>
      <c r="BF47" s="970"/>
      <c r="BG47" s="970"/>
      <c r="BH47" s="970"/>
      <c r="BI47" s="970"/>
      <c r="BJ47" s="970"/>
      <c r="BK47" s="970"/>
      <c r="BL47" s="970"/>
      <c r="BM47" s="970"/>
      <c r="BN47" s="970"/>
      <c r="BO47" s="970"/>
      <c r="BP47" s="970"/>
      <c r="BQ47" s="314"/>
      <c r="BR47" s="314"/>
      <c r="BS47" s="13"/>
      <c r="BT47" s="13"/>
      <c r="BU47" s="13"/>
      <c r="BV47" s="13"/>
      <c r="BW47" s="13"/>
      <c r="BX47" s="13"/>
      <c r="BY47" s="13"/>
      <c r="BZ47" s="13"/>
      <c r="CA47" s="13"/>
      <c r="CB47" s="13"/>
      <c r="CC47" s="13"/>
      <c r="CD47" s="13"/>
      <c r="CE47" s="13"/>
      <c r="CF47" s="13"/>
      <c r="CG47" s="13"/>
      <c r="CH47" s="13"/>
      <c r="CI47" s="13"/>
      <c r="CJ47" s="13"/>
      <c r="CK47" s="315"/>
      <c r="CL47" s="315"/>
      <c r="CM47" s="315"/>
      <c r="CN47" s="315"/>
      <c r="CO47" s="315"/>
      <c r="CP47" s="315"/>
      <c r="CQ47" s="315"/>
      <c r="CR47" s="315"/>
      <c r="CU47" s="970" t="s">
        <v>651</v>
      </c>
      <c r="CV47" s="970"/>
      <c r="CW47" s="970"/>
      <c r="CX47" s="970"/>
      <c r="CY47" s="970"/>
      <c r="CZ47" s="970"/>
      <c r="DA47" s="970"/>
      <c r="DB47" s="970"/>
      <c r="DC47" s="970"/>
      <c r="DD47" s="970"/>
      <c r="DE47" s="970"/>
      <c r="DF47" s="970"/>
      <c r="DG47" s="970"/>
      <c r="DH47" s="970"/>
      <c r="DI47" s="970"/>
      <c r="DJ47" s="970"/>
      <c r="DK47" s="970"/>
      <c r="DL47" s="970"/>
      <c r="DM47" s="970"/>
      <c r="DN47" s="970"/>
      <c r="DO47" s="970"/>
      <c r="DP47" s="970"/>
      <c r="DQ47" s="970"/>
      <c r="DR47" s="970"/>
      <c r="DS47" s="970"/>
      <c r="DT47" s="970"/>
      <c r="DU47" s="970"/>
      <c r="DV47" s="970"/>
      <c r="DW47" s="970"/>
      <c r="DX47" s="970"/>
      <c r="DY47" s="970"/>
      <c r="DZ47" s="970"/>
      <c r="EA47" s="970"/>
      <c r="EB47" s="970"/>
      <c r="EC47" s="970"/>
      <c r="ED47" s="970"/>
      <c r="EE47" s="970"/>
      <c r="EF47" s="970"/>
      <c r="EG47" s="970"/>
      <c r="EH47" s="970"/>
      <c r="EI47" s="970"/>
      <c r="EJ47" s="970"/>
      <c r="EK47" s="970"/>
      <c r="EL47" s="970"/>
      <c r="EM47" s="970"/>
      <c r="EN47" s="970"/>
      <c r="EO47" s="970"/>
      <c r="EP47" s="970"/>
      <c r="EQ47" s="970"/>
      <c r="ER47" s="970"/>
      <c r="ES47" s="970"/>
      <c r="ET47" s="970"/>
      <c r="EU47" s="970"/>
      <c r="EV47" s="970"/>
      <c r="EW47" s="970"/>
      <c r="EX47" s="314"/>
      <c r="EY47" s="314"/>
      <c r="EZ47" s="581" t="s">
        <v>650</v>
      </c>
      <c r="FA47" s="581"/>
      <c r="FB47" s="581"/>
      <c r="FC47" s="581"/>
      <c r="FD47" s="581"/>
      <c r="FE47" s="581"/>
      <c r="FF47" s="581"/>
      <c r="FG47" s="581"/>
      <c r="FH47" s="581"/>
      <c r="FI47" s="581"/>
      <c r="FJ47" s="581"/>
      <c r="FK47" s="297"/>
    </row>
    <row r="48" spans="1:167" s="15" customFormat="1" ht="18.75" customHeight="1" x14ac:dyDescent="0.45">
      <c r="A48" s="13"/>
      <c r="B48" s="13"/>
      <c r="C48" s="13"/>
      <c r="D48" s="13"/>
      <c r="E48" s="315"/>
      <c r="F48" s="315"/>
      <c r="G48" s="315"/>
      <c r="H48" s="315"/>
      <c r="I48" s="315"/>
      <c r="J48" s="315"/>
      <c r="K48" s="315"/>
      <c r="L48" s="315"/>
      <c r="M48" s="314"/>
      <c r="N48" s="314"/>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0"/>
      <c r="BF48" s="970"/>
      <c r="BG48" s="970"/>
      <c r="BH48" s="970"/>
      <c r="BI48" s="970"/>
      <c r="BJ48" s="970"/>
      <c r="BK48" s="970"/>
      <c r="BL48" s="970"/>
      <c r="BM48" s="970"/>
      <c r="BN48" s="970"/>
      <c r="BO48" s="970"/>
      <c r="BP48" s="970"/>
      <c r="BQ48" s="314"/>
      <c r="BR48" s="314"/>
      <c r="BS48" s="13"/>
      <c r="BT48" s="13"/>
      <c r="BU48" s="13"/>
      <c r="BV48" s="13"/>
      <c r="BW48" s="13"/>
      <c r="BX48" s="13"/>
      <c r="BY48" s="13"/>
      <c r="BZ48" s="13"/>
      <c r="CA48" s="13"/>
      <c r="CB48" s="13"/>
      <c r="CC48" s="13"/>
      <c r="CD48" s="13"/>
      <c r="CE48" s="13"/>
      <c r="CF48" s="13"/>
      <c r="CG48" s="13"/>
      <c r="CH48" s="13"/>
      <c r="CI48" s="13"/>
      <c r="CJ48" s="13"/>
      <c r="CK48" s="315"/>
      <c r="CL48" s="315"/>
      <c r="CM48" s="315"/>
      <c r="CN48" s="315"/>
      <c r="CO48" s="315"/>
      <c r="CP48" s="315"/>
      <c r="CQ48" s="315"/>
      <c r="CR48" s="315"/>
      <c r="CS48" s="314"/>
      <c r="CT48" s="314"/>
      <c r="CU48" s="970"/>
      <c r="CV48" s="970"/>
      <c r="CW48" s="970"/>
      <c r="CX48" s="970"/>
      <c r="CY48" s="970"/>
      <c r="CZ48" s="970"/>
      <c r="DA48" s="970"/>
      <c r="DB48" s="970"/>
      <c r="DC48" s="970"/>
      <c r="DD48" s="970"/>
      <c r="DE48" s="970"/>
      <c r="DF48" s="970"/>
      <c r="DG48" s="970"/>
      <c r="DH48" s="970"/>
      <c r="DI48" s="970"/>
      <c r="DJ48" s="970"/>
      <c r="DK48" s="970"/>
      <c r="DL48" s="970"/>
      <c r="DM48" s="970"/>
      <c r="DN48" s="970"/>
      <c r="DO48" s="970"/>
      <c r="DP48" s="970"/>
      <c r="DQ48" s="970"/>
      <c r="DR48" s="970"/>
      <c r="DS48" s="970"/>
      <c r="DT48" s="970"/>
      <c r="DU48" s="970"/>
      <c r="DV48" s="970"/>
      <c r="DW48" s="970"/>
      <c r="DX48" s="970"/>
      <c r="DY48" s="970"/>
      <c r="DZ48" s="970"/>
      <c r="EA48" s="970"/>
      <c r="EB48" s="970"/>
      <c r="EC48" s="970"/>
      <c r="ED48" s="970"/>
      <c r="EE48" s="970"/>
      <c r="EF48" s="970"/>
      <c r="EG48" s="970"/>
      <c r="EH48" s="970"/>
      <c r="EI48" s="970"/>
      <c r="EJ48" s="970"/>
      <c r="EK48" s="970"/>
      <c r="EL48" s="970"/>
      <c r="EM48" s="970"/>
      <c r="EN48" s="970"/>
      <c r="EO48" s="970"/>
      <c r="EP48" s="970"/>
      <c r="EQ48" s="970"/>
      <c r="ER48" s="970"/>
      <c r="ES48" s="970"/>
      <c r="ET48" s="970"/>
      <c r="EU48" s="970"/>
      <c r="EV48" s="970"/>
      <c r="EW48" s="970"/>
      <c r="EX48" s="314"/>
      <c r="EY48" s="314"/>
      <c r="EZ48" s="581"/>
      <c r="FA48" s="581"/>
      <c r="FB48" s="581"/>
      <c r="FC48" s="581"/>
      <c r="FD48" s="581"/>
      <c r="FE48" s="581"/>
      <c r="FF48" s="581"/>
      <c r="FG48" s="581"/>
      <c r="FH48" s="581"/>
      <c r="FI48" s="581"/>
      <c r="FJ48" s="581"/>
      <c r="FK48" s="297"/>
    </row>
    <row r="49" spans="1:167" s="15" customFormat="1" ht="18.75" customHeight="1" x14ac:dyDescent="0.45">
      <c r="A49" s="13"/>
      <c r="B49" s="13"/>
      <c r="C49" s="13"/>
      <c r="D49" s="13"/>
      <c r="E49" s="315"/>
      <c r="F49" s="315"/>
      <c r="G49" s="315"/>
      <c r="H49" s="315"/>
      <c r="I49" s="315"/>
      <c r="J49" s="315"/>
      <c r="K49" s="315"/>
      <c r="L49" s="315"/>
      <c r="M49" s="314"/>
      <c r="N49" s="314"/>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0"/>
      <c r="AQ49" s="970"/>
      <c r="AR49" s="970"/>
      <c r="AS49" s="970"/>
      <c r="AT49" s="970"/>
      <c r="AU49" s="970"/>
      <c r="AV49" s="970"/>
      <c r="AW49" s="970"/>
      <c r="AX49" s="970"/>
      <c r="AY49" s="970"/>
      <c r="AZ49" s="970"/>
      <c r="BA49" s="970"/>
      <c r="BB49" s="970"/>
      <c r="BC49" s="970"/>
      <c r="BD49" s="970"/>
      <c r="BE49" s="970"/>
      <c r="BF49" s="970"/>
      <c r="BG49" s="970"/>
      <c r="BH49" s="970"/>
      <c r="BI49" s="970"/>
      <c r="BJ49" s="970"/>
      <c r="BK49" s="970"/>
      <c r="BL49" s="970"/>
      <c r="BM49" s="970"/>
      <c r="BN49" s="970"/>
      <c r="BO49" s="970"/>
      <c r="BP49" s="970"/>
      <c r="BQ49" s="314"/>
      <c r="BR49" s="314"/>
      <c r="BS49" s="13"/>
      <c r="BT49" s="13"/>
      <c r="BU49" s="13"/>
      <c r="BV49" s="13"/>
      <c r="BW49" s="101"/>
      <c r="BX49" s="101"/>
      <c r="BY49" s="101"/>
      <c r="BZ49" s="101"/>
      <c r="CA49" s="101"/>
      <c r="CB49" s="101"/>
      <c r="CC49" s="101"/>
      <c r="CD49" s="101"/>
      <c r="CE49" s="101"/>
      <c r="CF49" s="101"/>
      <c r="CG49" s="13"/>
      <c r="CH49" s="13"/>
      <c r="CI49" s="13"/>
      <c r="CJ49" s="13"/>
      <c r="CK49" s="315"/>
      <c r="CL49" s="315"/>
      <c r="CM49" s="315"/>
      <c r="CN49" s="315"/>
      <c r="CO49" s="315"/>
      <c r="CP49" s="315"/>
      <c r="CQ49" s="315"/>
      <c r="CR49" s="315"/>
      <c r="CS49" s="314"/>
      <c r="CT49" s="314"/>
      <c r="CU49" s="970"/>
      <c r="CV49" s="970"/>
      <c r="CW49" s="970"/>
      <c r="CX49" s="970"/>
      <c r="CY49" s="970"/>
      <c r="CZ49" s="970"/>
      <c r="DA49" s="970"/>
      <c r="DB49" s="970"/>
      <c r="DC49" s="970"/>
      <c r="DD49" s="970"/>
      <c r="DE49" s="970"/>
      <c r="DF49" s="970"/>
      <c r="DG49" s="970"/>
      <c r="DH49" s="970"/>
      <c r="DI49" s="970"/>
      <c r="DJ49" s="970"/>
      <c r="DK49" s="970"/>
      <c r="DL49" s="970"/>
      <c r="DM49" s="970"/>
      <c r="DN49" s="970"/>
      <c r="DO49" s="970"/>
      <c r="DP49" s="970"/>
      <c r="DQ49" s="970"/>
      <c r="DR49" s="970"/>
      <c r="DS49" s="970"/>
      <c r="DT49" s="970"/>
      <c r="DU49" s="970"/>
      <c r="DV49" s="970"/>
      <c r="DW49" s="970"/>
      <c r="DX49" s="970"/>
      <c r="DY49" s="970"/>
      <c r="DZ49" s="970"/>
      <c r="EA49" s="970"/>
      <c r="EB49" s="970"/>
      <c r="EC49" s="970"/>
      <c r="ED49" s="970"/>
      <c r="EE49" s="970"/>
      <c r="EF49" s="970"/>
      <c r="EG49" s="970"/>
      <c r="EH49" s="970"/>
      <c r="EI49" s="970"/>
      <c r="EJ49" s="970"/>
      <c r="EK49" s="970"/>
      <c r="EL49" s="970"/>
      <c r="EM49" s="970"/>
      <c r="EN49" s="970"/>
      <c r="EO49" s="970"/>
      <c r="EP49" s="970"/>
      <c r="EQ49" s="970"/>
      <c r="ER49" s="970"/>
      <c r="ES49" s="970"/>
      <c r="ET49" s="970"/>
      <c r="EU49" s="970"/>
      <c r="EV49" s="970"/>
      <c r="EW49" s="970"/>
      <c r="EX49" s="314"/>
      <c r="EY49" s="314"/>
      <c r="EZ49" s="581"/>
      <c r="FA49" s="581"/>
      <c r="FB49" s="581"/>
      <c r="FC49" s="581"/>
      <c r="FD49" s="581"/>
      <c r="FE49" s="581"/>
      <c r="FF49" s="581"/>
      <c r="FG49" s="581"/>
      <c r="FH49" s="581"/>
      <c r="FI49" s="581"/>
      <c r="FJ49" s="581"/>
      <c r="FK49" s="297"/>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row>
    <row r="51" spans="1:167"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J51" s="13"/>
      <c r="CK51" s="13"/>
      <c r="CM51" s="237"/>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row>
    <row r="52" spans="1:167"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J52" s="13"/>
      <c r="CK52" s="13"/>
      <c r="CM52" s="237"/>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row>
    <row r="54" spans="1:167"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233"/>
      <c r="CF54" s="233"/>
      <c r="CG54" s="13"/>
      <c r="CL54" s="310" t="s">
        <v>649</v>
      </c>
    </row>
    <row r="55" spans="1:167"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232"/>
      <c r="CG55" s="311"/>
      <c r="CL55" s="310" t="s">
        <v>648</v>
      </c>
    </row>
    <row r="56" spans="1:167"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c r="CE56" s="308"/>
      <c r="CF56" s="308"/>
    </row>
    <row r="57" spans="1:167"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c r="CE57" s="308"/>
      <c r="CF57" s="308"/>
    </row>
    <row r="58" spans="1:167"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c r="CE58" s="308"/>
      <c r="CF58" s="308"/>
    </row>
    <row r="59" spans="1:167"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c r="CE59" s="308"/>
      <c r="CF59" s="308"/>
    </row>
    <row r="60" spans="1:167"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c r="CE60" s="308"/>
      <c r="CF60" s="308"/>
    </row>
    <row r="61" spans="1:167"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c r="CE61" s="308"/>
      <c r="CF61" s="308"/>
    </row>
    <row r="62" spans="1:167"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E62" s="308"/>
      <c r="CF62" s="308"/>
      <c r="CH62" s="973" t="s">
        <v>647</v>
      </c>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1153"/>
      <c r="DV62" s="13"/>
      <c r="DX62" s="973" t="s">
        <v>646</v>
      </c>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row>
    <row r="63" spans="1:167"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71"/>
      <c r="W63" s="972"/>
      <c r="X63" s="451" t="s">
        <v>645</v>
      </c>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3"/>
      <c r="AY63" s="449" t="s">
        <v>644</v>
      </c>
      <c r="AZ63" s="449"/>
      <c r="BA63" s="449"/>
      <c r="BB63" s="449"/>
      <c r="BC63" s="449"/>
      <c r="BD63" s="449" t="s">
        <v>643</v>
      </c>
      <c r="BE63" s="449"/>
      <c r="BF63" s="449"/>
      <c r="BG63" s="449"/>
      <c r="BH63" s="449"/>
      <c r="BI63" s="13"/>
      <c r="BJ63" s="13"/>
      <c r="BK63" s="13"/>
      <c r="BL63" s="13"/>
      <c r="BM63" s="13"/>
      <c r="BN63" s="13"/>
      <c r="BO63" s="13"/>
      <c r="BP63" s="13"/>
      <c r="BQ63" s="13"/>
      <c r="BS63" s="13"/>
      <c r="BT63" s="13"/>
      <c r="BU63" s="13"/>
      <c r="BV63" s="13"/>
      <c r="BW63" s="13"/>
      <c r="BX63" s="13"/>
      <c r="BY63" s="13"/>
      <c r="BZ63" s="232"/>
      <c r="CA63" s="232"/>
      <c r="CB63" s="308"/>
      <c r="CC63" s="308"/>
      <c r="CD63" s="308"/>
      <c r="CE63" s="308"/>
      <c r="CF63" s="308"/>
      <c r="CH63" s="971"/>
      <c r="CI63" s="972"/>
      <c r="CJ63" s="451" t="s">
        <v>645</v>
      </c>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3"/>
      <c r="DK63" s="449" t="s">
        <v>644</v>
      </c>
      <c r="DL63" s="449"/>
      <c r="DM63" s="449"/>
      <c r="DN63" s="449"/>
      <c r="DO63" s="449"/>
      <c r="DP63" s="449" t="s">
        <v>643</v>
      </c>
      <c r="DQ63" s="449"/>
      <c r="DR63" s="449"/>
      <c r="DS63" s="449"/>
      <c r="DT63" s="449"/>
      <c r="DU63" s="1154"/>
      <c r="DW63" s="306"/>
      <c r="DX63" s="971"/>
      <c r="DY63" s="972"/>
      <c r="DZ63" s="451" t="s">
        <v>645</v>
      </c>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3"/>
      <c r="FA63" s="449" t="s">
        <v>644</v>
      </c>
      <c r="FB63" s="449"/>
      <c r="FC63" s="449"/>
      <c r="FD63" s="449"/>
      <c r="FE63" s="449"/>
      <c r="FF63" s="449" t="s">
        <v>643</v>
      </c>
      <c r="FG63" s="449"/>
      <c r="FH63" s="449"/>
      <c r="FI63" s="449"/>
      <c r="FJ63" s="449"/>
    </row>
    <row r="64" spans="1:167"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94"/>
      <c r="W64" s="494"/>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9"/>
      <c r="AZ64" s="449"/>
      <c r="BA64" s="449"/>
      <c r="BB64" s="449"/>
      <c r="BC64" s="449"/>
      <c r="BD64" s="469"/>
      <c r="BE64" s="469"/>
      <c r="BF64" s="469"/>
      <c r="BG64" s="469"/>
      <c r="BH64" s="469"/>
      <c r="BI64" s="13"/>
      <c r="BJ64" s="13"/>
      <c r="BK64" s="13"/>
      <c r="BL64" s="13"/>
      <c r="BM64" s="13"/>
      <c r="BN64" s="13"/>
      <c r="BO64" s="13"/>
      <c r="BP64" s="13"/>
      <c r="BQ64" s="13"/>
      <c r="BS64" s="13"/>
      <c r="BT64" s="13"/>
      <c r="BU64" s="13"/>
      <c r="BV64" s="13"/>
      <c r="BW64" s="13"/>
      <c r="BX64" s="13"/>
      <c r="BY64" s="13"/>
      <c r="BZ64" s="232"/>
      <c r="CA64" s="232"/>
      <c r="CB64" s="308"/>
      <c r="CC64" s="308"/>
      <c r="CD64" s="308"/>
      <c r="CE64" s="308"/>
      <c r="CF64" s="308"/>
      <c r="CH64" s="450">
        <v>1</v>
      </c>
      <c r="CI64" s="450"/>
      <c r="CJ64" s="448" t="s">
        <v>642</v>
      </c>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9" t="s">
        <v>639</v>
      </c>
      <c r="DL64" s="449"/>
      <c r="DM64" s="449"/>
      <c r="DN64" s="449"/>
      <c r="DO64" s="449"/>
      <c r="DP64" s="469">
        <v>1</v>
      </c>
      <c r="DQ64" s="469"/>
      <c r="DR64" s="469"/>
      <c r="DS64" s="469"/>
      <c r="DT64" s="469"/>
      <c r="DU64" s="1155"/>
      <c r="DV64" s="306"/>
      <c r="DW64" s="306"/>
      <c r="DX64" s="450">
        <v>1</v>
      </c>
      <c r="DY64" s="450"/>
      <c r="DZ64" s="448" t="s">
        <v>642</v>
      </c>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9" t="s">
        <v>639</v>
      </c>
      <c r="FB64" s="449"/>
      <c r="FC64" s="449"/>
      <c r="FD64" s="449"/>
      <c r="FE64" s="449"/>
      <c r="FF64" s="469">
        <v>1</v>
      </c>
      <c r="FG64" s="469"/>
      <c r="FH64" s="469"/>
      <c r="FI64" s="469"/>
      <c r="FJ64" s="469"/>
    </row>
    <row r="65" spans="1:166"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94"/>
      <c r="W65" s="494"/>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9"/>
      <c r="AZ65" s="449"/>
      <c r="BA65" s="449"/>
      <c r="BB65" s="449"/>
      <c r="BC65" s="449"/>
      <c r="BD65" s="469"/>
      <c r="BE65" s="469"/>
      <c r="BF65" s="469"/>
      <c r="BG65" s="469"/>
      <c r="BH65" s="469"/>
      <c r="BI65" s="13"/>
      <c r="BJ65" s="13"/>
      <c r="BK65" s="13"/>
      <c r="BL65" s="13"/>
      <c r="BM65" s="13"/>
      <c r="BN65" s="13"/>
      <c r="BO65" s="13"/>
      <c r="BP65" s="13"/>
      <c r="BQ65" s="13"/>
      <c r="BS65" s="13"/>
      <c r="BT65" s="13"/>
      <c r="BU65" s="13"/>
      <c r="BV65" s="13"/>
      <c r="BW65" s="13"/>
      <c r="BX65" s="13"/>
      <c r="BY65" s="13"/>
      <c r="BZ65" s="232"/>
      <c r="CA65" s="232"/>
      <c r="CB65" s="308"/>
      <c r="CC65" s="308"/>
      <c r="CD65" s="308"/>
      <c r="CE65" s="308"/>
      <c r="CF65" s="308"/>
      <c r="CH65" s="450">
        <v>2</v>
      </c>
      <c r="CI65" s="450"/>
      <c r="CJ65" s="448" t="s">
        <v>641</v>
      </c>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9" t="s">
        <v>639</v>
      </c>
      <c r="DL65" s="449"/>
      <c r="DM65" s="449"/>
      <c r="DN65" s="449"/>
      <c r="DO65" s="449"/>
      <c r="DP65" s="469">
        <v>1</v>
      </c>
      <c r="DQ65" s="469"/>
      <c r="DR65" s="469"/>
      <c r="DS65" s="469"/>
      <c r="DT65" s="469"/>
      <c r="DU65" s="1155"/>
      <c r="DV65" s="306"/>
      <c r="DW65" s="306"/>
      <c r="DX65" s="450">
        <v>2</v>
      </c>
      <c r="DY65" s="450"/>
      <c r="DZ65" s="448" t="s">
        <v>641</v>
      </c>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9" t="s">
        <v>639</v>
      </c>
      <c r="FB65" s="449"/>
      <c r="FC65" s="449"/>
      <c r="FD65" s="449"/>
      <c r="FE65" s="449"/>
      <c r="FF65" s="469">
        <v>1</v>
      </c>
      <c r="FG65" s="469"/>
      <c r="FH65" s="469"/>
      <c r="FI65" s="469"/>
      <c r="FJ65" s="469"/>
    </row>
    <row r="66" spans="1:166"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94"/>
      <c r="W66" s="494"/>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9"/>
      <c r="AZ66" s="449"/>
      <c r="BA66" s="449"/>
      <c r="BB66" s="449"/>
      <c r="BC66" s="449"/>
      <c r="BD66" s="469"/>
      <c r="BE66" s="469"/>
      <c r="BF66" s="469"/>
      <c r="BG66" s="469"/>
      <c r="BH66" s="469"/>
      <c r="BI66" s="13"/>
      <c r="BJ66" s="13"/>
      <c r="BK66" s="13"/>
      <c r="BL66" s="13"/>
      <c r="BM66" s="13"/>
      <c r="BN66" s="13"/>
      <c r="BO66" s="13"/>
      <c r="BP66" s="13"/>
      <c r="BQ66" s="13"/>
      <c r="BS66" s="13"/>
      <c r="BT66" s="13"/>
      <c r="BU66" s="13"/>
      <c r="BV66" s="13"/>
      <c r="BW66" s="13"/>
      <c r="BX66" s="13"/>
      <c r="BY66" s="13"/>
      <c r="BZ66" s="232"/>
      <c r="CA66" s="232"/>
      <c r="CB66" s="308"/>
      <c r="CC66" s="308"/>
      <c r="CD66" s="308"/>
      <c r="CE66" s="308"/>
      <c r="CF66" s="308"/>
      <c r="CH66" s="450">
        <v>3</v>
      </c>
      <c r="CI66" s="450"/>
      <c r="CJ66" s="448" t="s">
        <v>640</v>
      </c>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9" t="s">
        <v>639</v>
      </c>
      <c r="DL66" s="449"/>
      <c r="DM66" s="449"/>
      <c r="DN66" s="449"/>
      <c r="DO66" s="449"/>
      <c r="DP66" s="469">
        <v>1</v>
      </c>
      <c r="DQ66" s="469"/>
      <c r="DR66" s="469"/>
      <c r="DS66" s="469"/>
      <c r="DT66" s="469"/>
      <c r="DU66" s="1155"/>
      <c r="DV66" s="306"/>
      <c r="DW66" s="306"/>
      <c r="DX66" s="450">
        <v>3</v>
      </c>
      <c r="DY66" s="450"/>
      <c r="DZ66" s="448" t="s">
        <v>640</v>
      </c>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9" t="s">
        <v>639</v>
      </c>
      <c r="FB66" s="449"/>
      <c r="FC66" s="449"/>
      <c r="FD66" s="449"/>
      <c r="FE66" s="449"/>
      <c r="FF66" s="469">
        <v>1</v>
      </c>
      <c r="FG66" s="469"/>
      <c r="FH66" s="469"/>
      <c r="FI66" s="469"/>
      <c r="FJ66" s="469"/>
    </row>
    <row r="67" spans="1:166"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94"/>
      <c r="W67" s="494"/>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9"/>
      <c r="AZ67" s="449"/>
      <c r="BA67" s="449"/>
      <c r="BB67" s="449"/>
      <c r="BC67" s="449"/>
      <c r="BD67" s="469"/>
      <c r="BE67" s="469"/>
      <c r="BF67" s="469"/>
      <c r="BG67" s="469"/>
      <c r="BH67" s="469"/>
      <c r="BI67" s="13"/>
      <c r="BJ67" s="13"/>
      <c r="BK67" s="13"/>
      <c r="BL67" s="13"/>
      <c r="BM67" s="13"/>
      <c r="BN67" s="13"/>
      <c r="BO67" s="13"/>
      <c r="BP67" s="13"/>
      <c r="BQ67" s="13"/>
      <c r="BS67" s="13"/>
      <c r="BT67" s="13"/>
      <c r="BU67" s="13"/>
      <c r="BV67" s="13"/>
      <c r="BW67" s="13"/>
      <c r="BX67" s="13"/>
      <c r="BY67" s="13"/>
      <c r="BZ67" s="232"/>
      <c r="CA67" s="232"/>
      <c r="CB67" s="308"/>
      <c r="CC67" s="308"/>
      <c r="CD67" s="308"/>
      <c r="CE67" s="308"/>
      <c r="CF67" s="308"/>
      <c r="CH67" s="450">
        <v>4</v>
      </c>
      <c r="CI67" s="450"/>
      <c r="CJ67" s="448" t="s">
        <v>638</v>
      </c>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9" t="s">
        <v>637</v>
      </c>
      <c r="DL67" s="449"/>
      <c r="DM67" s="449"/>
      <c r="DN67" s="449"/>
      <c r="DO67" s="449"/>
      <c r="DP67" s="469" t="s">
        <v>698</v>
      </c>
      <c r="DQ67" s="469"/>
      <c r="DR67" s="469"/>
      <c r="DS67" s="469"/>
      <c r="DT67" s="469"/>
      <c r="DU67" s="1155"/>
      <c r="DV67" s="306"/>
      <c r="DW67" s="306"/>
      <c r="DX67" s="450">
        <v>4</v>
      </c>
      <c r="DY67" s="450"/>
      <c r="DZ67" s="448" t="s">
        <v>638</v>
      </c>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9" t="s">
        <v>637</v>
      </c>
      <c r="FB67" s="449"/>
      <c r="FC67" s="449"/>
      <c r="FD67" s="449"/>
      <c r="FE67" s="449"/>
      <c r="FF67" s="469" t="s">
        <v>698</v>
      </c>
      <c r="FG67" s="469"/>
      <c r="FH67" s="469"/>
      <c r="FI67" s="469"/>
      <c r="FJ67" s="469"/>
    </row>
    <row r="68" spans="1:166"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94"/>
      <c r="W68" s="494"/>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9"/>
      <c r="AZ68" s="449"/>
      <c r="BA68" s="449"/>
      <c r="BB68" s="449"/>
      <c r="BC68" s="449"/>
      <c r="BD68" s="469"/>
      <c r="BE68" s="469"/>
      <c r="BF68" s="469"/>
      <c r="BG68" s="469"/>
      <c r="BH68" s="469"/>
      <c r="BI68" s="13"/>
      <c r="BJ68" s="13"/>
      <c r="BK68" s="13"/>
      <c r="BL68" s="13"/>
      <c r="BM68" s="13"/>
      <c r="BN68" s="13"/>
      <c r="BO68" s="13"/>
      <c r="BP68" s="13"/>
      <c r="BQ68" s="13"/>
      <c r="BS68" s="13"/>
      <c r="BT68" s="13"/>
      <c r="BU68" s="13"/>
      <c r="BV68" s="13"/>
      <c r="BW68" s="13"/>
      <c r="BX68" s="13"/>
      <c r="BY68" s="13"/>
      <c r="BZ68" s="232"/>
      <c r="CA68" s="232"/>
      <c r="CB68" s="308"/>
      <c r="CC68" s="308"/>
      <c r="CD68" s="308"/>
      <c r="CE68" s="308"/>
      <c r="CF68" s="308"/>
      <c r="CH68" s="450">
        <v>5</v>
      </c>
      <c r="CI68" s="450"/>
      <c r="CJ68" s="448" t="s">
        <v>636</v>
      </c>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9" t="s">
        <v>635</v>
      </c>
      <c r="DL68" s="449"/>
      <c r="DM68" s="449"/>
      <c r="DN68" s="449"/>
      <c r="DO68" s="449"/>
      <c r="DP68" s="469">
        <v>7</v>
      </c>
      <c r="DQ68" s="469"/>
      <c r="DR68" s="469"/>
      <c r="DS68" s="469"/>
      <c r="DT68" s="469"/>
      <c r="DU68" s="1155"/>
      <c r="DV68" s="306"/>
      <c r="DW68" s="306"/>
      <c r="DX68" s="450">
        <v>5</v>
      </c>
      <c r="DY68" s="450"/>
      <c r="DZ68" s="448" t="s">
        <v>636</v>
      </c>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9" t="s">
        <v>635</v>
      </c>
      <c r="FB68" s="449"/>
      <c r="FC68" s="449"/>
      <c r="FD68" s="449"/>
      <c r="FE68" s="449"/>
      <c r="FF68" s="469">
        <v>7</v>
      </c>
      <c r="FG68" s="469"/>
      <c r="FH68" s="469"/>
      <c r="FI68" s="469"/>
      <c r="FJ68" s="469"/>
    </row>
    <row r="69" spans="1:166"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94"/>
      <c r="W69" s="494"/>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9"/>
      <c r="AZ69" s="449"/>
      <c r="BA69" s="449"/>
      <c r="BB69" s="449"/>
      <c r="BC69" s="449"/>
      <c r="BD69" s="469"/>
      <c r="BE69" s="469"/>
      <c r="BF69" s="469"/>
      <c r="BG69" s="469"/>
      <c r="BH69" s="469"/>
      <c r="BI69" s="13"/>
      <c r="BJ69" s="13"/>
      <c r="BK69" s="13"/>
      <c r="BL69" s="13"/>
      <c r="BM69" s="13"/>
      <c r="BN69" s="13"/>
      <c r="BO69" s="13"/>
      <c r="BP69" s="13"/>
      <c r="BQ69" s="13"/>
      <c r="BS69" s="13"/>
      <c r="BT69" s="13"/>
      <c r="BU69" s="13"/>
      <c r="BV69" s="13"/>
      <c r="BW69" s="13"/>
      <c r="BX69" s="13"/>
      <c r="BY69" s="13"/>
      <c r="BZ69" s="232"/>
      <c r="CA69" s="232"/>
      <c r="CB69" s="308"/>
      <c r="CC69" s="308"/>
      <c r="CD69" s="308"/>
      <c r="CE69" s="308"/>
      <c r="CF69" s="308"/>
      <c r="CH69" s="450">
        <v>6</v>
      </c>
      <c r="CI69" s="450"/>
      <c r="CJ69" s="448" t="s">
        <v>634</v>
      </c>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9" t="s">
        <v>633</v>
      </c>
      <c r="DL69" s="449"/>
      <c r="DM69" s="449"/>
      <c r="DN69" s="449"/>
      <c r="DO69" s="449"/>
      <c r="DP69" s="469">
        <v>8</v>
      </c>
      <c r="DQ69" s="469"/>
      <c r="DR69" s="469"/>
      <c r="DS69" s="469"/>
      <c r="DT69" s="469"/>
      <c r="DU69" s="1155"/>
      <c r="DV69" s="306"/>
      <c r="DW69" s="306"/>
      <c r="DX69" s="450">
        <v>6</v>
      </c>
      <c r="DY69" s="450"/>
      <c r="DZ69" s="448" t="s">
        <v>634</v>
      </c>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9" t="s">
        <v>633</v>
      </c>
      <c r="FB69" s="449"/>
      <c r="FC69" s="449"/>
      <c r="FD69" s="449"/>
      <c r="FE69" s="449"/>
      <c r="FF69" s="469">
        <v>8</v>
      </c>
      <c r="FG69" s="469"/>
      <c r="FH69" s="469"/>
      <c r="FI69" s="469"/>
      <c r="FJ69" s="469"/>
    </row>
    <row r="70" spans="1:166"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94"/>
      <c r="W70" s="494"/>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9"/>
      <c r="AZ70" s="449"/>
      <c r="BA70" s="449"/>
      <c r="BB70" s="449"/>
      <c r="BC70" s="449"/>
      <c r="BD70" s="469"/>
      <c r="BE70" s="469"/>
      <c r="BF70" s="469"/>
      <c r="BG70" s="469"/>
      <c r="BH70" s="469"/>
      <c r="BI70" s="13"/>
      <c r="BJ70" s="13"/>
      <c r="BK70" s="13"/>
      <c r="BL70" s="13"/>
      <c r="BM70" s="13"/>
      <c r="BN70" s="13"/>
      <c r="BO70" s="13"/>
      <c r="BP70" s="13"/>
      <c r="BQ70" s="13"/>
      <c r="BS70" s="13"/>
      <c r="BT70" s="13"/>
      <c r="BU70" s="13"/>
      <c r="BV70" s="13"/>
      <c r="BW70" s="13"/>
      <c r="BX70" s="13"/>
      <c r="BY70" s="13"/>
      <c r="BZ70" s="232"/>
      <c r="CA70" s="232"/>
      <c r="CB70" s="308"/>
      <c r="CC70" s="308"/>
      <c r="CD70" s="308"/>
      <c r="CE70" s="308"/>
      <c r="CF70" s="308"/>
      <c r="CH70" s="450">
        <v>7</v>
      </c>
      <c r="CI70" s="450"/>
      <c r="CJ70" s="448" t="s">
        <v>632</v>
      </c>
      <c r="CK70" s="448"/>
      <c r="CL70" s="448"/>
      <c r="CM70" s="448"/>
      <c r="CN70" s="448"/>
      <c r="CO70" s="448"/>
      <c r="CP70" s="448"/>
      <c r="CQ70" s="448"/>
      <c r="CR70" s="448"/>
      <c r="CS70" s="448"/>
      <c r="CT70" s="448"/>
      <c r="CU70" s="448"/>
      <c r="CV70" s="448"/>
      <c r="CW70" s="448"/>
      <c r="CX70" s="448"/>
      <c r="CY70" s="448"/>
      <c r="CZ70" s="448"/>
      <c r="DA70" s="448"/>
      <c r="DB70" s="448"/>
      <c r="DC70" s="448"/>
      <c r="DD70" s="448"/>
      <c r="DE70" s="448"/>
      <c r="DF70" s="448"/>
      <c r="DG70" s="448"/>
      <c r="DH70" s="448"/>
      <c r="DI70" s="448"/>
      <c r="DJ70" s="448"/>
      <c r="DK70" s="449" t="s">
        <v>630</v>
      </c>
      <c r="DL70" s="449"/>
      <c r="DM70" s="449"/>
      <c r="DN70" s="449"/>
      <c r="DO70" s="449"/>
      <c r="DP70" s="469">
        <v>9</v>
      </c>
      <c r="DQ70" s="469"/>
      <c r="DR70" s="469"/>
      <c r="DS70" s="469"/>
      <c r="DT70" s="469"/>
      <c r="DU70" s="1155"/>
      <c r="DV70" s="306"/>
      <c r="DW70" s="306"/>
      <c r="DX70" s="450">
        <v>7</v>
      </c>
      <c r="DY70" s="450"/>
      <c r="DZ70" s="448" t="s">
        <v>632</v>
      </c>
      <c r="EA70" s="448"/>
      <c r="EB70" s="448"/>
      <c r="EC70" s="448"/>
      <c r="ED70" s="448"/>
      <c r="EE70" s="448"/>
      <c r="EF70" s="448"/>
      <c r="EG70" s="448"/>
      <c r="EH70" s="448"/>
      <c r="EI70" s="448"/>
      <c r="EJ70" s="448"/>
      <c r="EK70" s="448"/>
      <c r="EL70" s="448"/>
      <c r="EM70" s="448"/>
      <c r="EN70" s="448"/>
      <c r="EO70" s="448"/>
      <c r="EP70" s="448"/>
      <c r="EQ70" s="448"/>
      <c r="ER70" s="448"/>
      <c r="ES70" s="448"/>
      <c r="ET70" s="448"/>
      <c r="EU70" s="448"/>
      <c r="EV70" s="448"/>
      <c r="EW70" s="448"/>
      <c r="EX70" s="448"/>
      <c r="EY70" s="448"/>
      <c r="EZ70" s="448"/>
      <c r="FA70" s="449" t="s">
        <v>630</v>
      </c>
      <c r="FB70" s="449"/>
      <c r="FC70" s="449"/>
      <c r="FD70" s="449"/>
      <c r="FE70" s="449"/>
      <c r="FF70" s="469">
        <v>9</v>
      </c>
      <c r="FG70" s="469"/>
      <c r="FH70" s="469"/>
      <c r="FI70" s="469"/>
      <c r="FJ70" s="469"/>
    </row>
    <row r="71" spans="1:166"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94"/>
      <c r="W71" s="494"/>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9"/>
      <c r="AZ71" s="449"/>
      <c r="BA71" s="449"/>
      <c r="BB71" s="449"/>
      <c r="BC71" s="449"/>
      <c r="BD71" s="469"/>
      <c r="BE71" s="469"/>
      <c r="BF71" s="469"/>
      <c r="BG71" s="469"/>
      <c r="BH71" s="469"/>
      <c r="BI71" s="13"/>
      <c r="BJ71" s="13"/>
      <c r="BK71" s="13"/>
      <c r="BL71" s="13"/>
      <c r="BM71" s="13"/>
      <c r="BN71" s="13"/>
      <c r="BO71" s="13"/>
      <c r="BP71" s="13"/>
      <c r="BQ71" s="13"/>
      <c r="BS71" s="13"/>
      <c r="BT71" s="13"/>
      <c r="BU71" s="13"/>
      <c r="BV71" s="13"/>
      <c r="BW71" s="13"/>
      <c r="BX71" s="13"/>
      <c r="BY71" s="13"/>
      <c r="BZ71" s="232"/>
      <c r="CA71" s="232"/>
      <c r="CB71" s="308"/>
      <c r="CC71" s="308"/>
      <c r="CD71" s="308"/>
      <c r="CE71" s="308"/>
      <c r="CF71" s="308"/>
      <c r="CH71" s="450">
        <v>8</v>
      </c>
      <c r="CI71" s="450"/>
      <c r="CJ71" s="448" t="s">
        <v>631</v>
      </c>
      <c r="CK71" s="448"/>
      <c r="CL71" s="448"/>
      <c r="CM71" s="448"/>
      <c r="CN71" s="448"/>
      <c r="CO71" s="448"/>
      <c r="CP71" s="448"/>
      <c r="CQ71" s="448"/>
      <c r="CR71" s="448"/>
      <c r="CS71" s="448"/>
      <c r="CT71" s="448"/>
      <c r="CU71" s="448"/>
      <c r="CV71" s="448"/>
      <c r="CW71" s="448"/>
      <c r="CX71" s="448"/>
      <c r="CY71" s="448"/>
      <c r="CZ71" s="448"/>
      <c r="DA71" s="448"/>
      <c r="DB71" s="448"/>
      <c r="DC71" s="448"/>
      <c r="DD71" s="448"/>
      <c r="DE71" s="448"/>
      <c r="DF71" s="448"/>
      <c r="DG71" s="448"/>
      <c r="DH71" s="448"/>
      <c r="DI71" s="448"/>
      <c r="DJ71" s="448"/>
      <c r="DK71" s="449" t="s">
        <v>630</v>
      </c>
      <c r="DL71" s="449"/>
      <c r="DM71" s="449"/>
      <c r="DN71" s="449"/>
      <c r="DO71" s="449"/>
      <c r="DP71" s="469">
        <v>9</v>
      </c>
      <c r="DQ71" s="469"/>
      <c r="DR71" s="469"/>
      <c r="DS71" s="469"/>
      <c r="DT71" s="469"/>
      <c r="DU71" s="1155"/>
      <c r="DV71" s="306"/>
      <c r="DW71" s="306"/>
      <c r="DX71" s="450">
        <v>8</v>
      </c>
      <c r="DY71" s="450"/>
      <c r="DZ71" s="448" t="s">
        <v>631</v>
      </c>
      <c r="EA71" s="448"/>
      <c r="EB71" s="448"/>
      <c r="EC71" s="448"/>
      <c r="ED71" s="448"/>
      <c r="EE71" s="448"/>
      <c r="EF71" s="448"/>
      <c r="EG71" s="448"/>
      <c r="EH71" s="448"/>
      <c r="EI71" s="448"/>
      <c r="EJ71" s="448"/>
      <c r="EK71" s="448"/>
      <c r="EL71" s="448"/>
      <c r="EM71" s="448"/>
      <c r="EN71" s="448"/>
      <c r="EO71" s="448"/>
      <c r="EP71" s="448"/>
      <c r="EQ71" s="448"/>
      <c r="ER71" s="448"/>
      <c r="ES71" s="448"/>
      <c r="ET71" s="448"/>
      <c r="EU71" s="448"/>
      <c r="EV71" s="448"/>
      <c r="EW71" s="448"/>
      <c r="EX71" s="448"/>
      <c r="EY71" s="448"/>
      <c r="EZ71" s="448"/>
      <c r="FA71" s="449" t="s">
        <v>630</v>
      </c>
      <c r="FB71" s="449"/>
      <c r="FC71" s="449"/>
      <c r="FD71" s="449"/>
      <c r="FE71" s="449"/>
      <c r="FF71" s="469">
        <v>9</v>
      </c>
      <c r="FG71" s="469"/>
      <c r="FH71" s="469"/>
      <c r="FI71" s="469"/>
      <c r="FJ71" s="469"/>
    </row>
    <row r="72" spans="1:166"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94"/>
      <c r="W72" s="494"/>
      <c r="X72" s="448"/>
      <c r="Y72" s="448"/>
      <c r="Z72" s="448"/>
      <c r="AA72" s="448"/>
      <c r="AB72" s="448"/>
      <c r="AC72" s="448"/>
      <c r="AD72" s="448"/>
      <c r="AE72" s="448"/>
      <c r="AF72" s="448"/>
      <c r="AG72" s="448"/>
      <c r="AH72" s="448"/>
      <c r="AI72" s="448"/>
      <c r="AJ72" s="448"/>
      <c r="AK72" s="448"/>
      <c r="AL72" s="448"/>
      <c r="AM72" s="448"/>
      <c r="AN72" s="448"/>
      <c r="AO72" s="448"/>
      <c r="AP72" s="448"/>
      <c r="AQ72" s="448"/>
      <c r="AR72" s="448"/>
      <c r="AS72" s="448"/>
      <c r="AT72" s="448"/>
      <c r="AU72" s="448"/>
      <c r="AV72" s="448"/>
      <c r="AW72" s="448"/>
      <c r="AX72" s="448"/>
      <c r="AY72" s="449"/>
      <c r="AZ72" s="449"/>
      <c r="BA72" s="449"/>
      <c r="BB72" s="449"/>
      <c r="BC72" s="449"/>
      <c r="BD72" s="469"/>
      <c r="BE72" s="469"/>
      <c r="BF72" s="469"/>
      <c r="BG72" s="469"/>
      <c r="BH72" s="469"/>
      <c r="BI72" s="13"/>
      <c r="BJ72" s="13"/>
      <c r="BK72" s="13"/>
      <c r="BL72" s="13"/>
      <c r="BM72" s="13"/>
      <c r="BN72" s="13"/>
      <c r="BO72" s="13"/>
      <c r="BP72" s="13"/>
      <c r="BQ72" s="13"/>
      <c r="BS72" s="13"/>
      <c r="BT72" s="13"/>
      <c r="BU72" s="13"/>
      <c r="BV72" s="13"/>
      <c r="BW72" s="13"/>
      <c r="BX72" s="13"/>
      <c r="BY72" s="13"/>
      <c r="BZ72" s="232"/>
      <c r="CA72" s="232"/>
      <c r="CB72" s="308"/>
      <c r="CC72" s="308"/>
      <c r="CD72" s="308"/>
      <c r="CE72" s="308"/>
      <c r="CF72" s="308"/>
      <c r="CH72" s="450">
        <v>9</v>
      </c>
      <c r="CI72" s="450"/>
      <c r="CJ72" s="448" t="s">
        <v>629</v>
      </c>
      <c r="CK72" s="448"/>
      <c r="CL72" s="448"/>
      <c r="CM72" s="448"/>
      <c r="CN72" s="448"/>
      <c r="CO72" s="448"/>
      <c r="CP72" s="448"/>
      <c r="CQ72" s="448"/>
      <c r="CR72" s="448"/>
      <c r="CS72" s="448"/>
      <c r="CT72" s="448"/>
      <c r="CU72" s="448"/>
      <c r="CV72" s="448"/>
      <c r="CW72" s="448"/>
      <c r="CX72" s="448"/>
      <c r="CY72" s="448"/>
      <c r="CZ72" s="448"/>
      <c r="DA72" s="448"/>
      <c r="DB72" s="448"/>
      <c r="DC72" s="448"/>
      <c r="DD72" s="448"/>
      <c r="DE72" s="448"/>
      <c r="DF72" s="448"/>
      <c r="DG72" s="448"/>
      <c r="DH72" s="448"/>
      <c r="DI72" s="448"/>
      <c r="DJ72" s="448"/>
      <c r="DK72" s="449" t="s">
        <v>628</v>
      </c>
      <c r="DL72" s="449"/>
      <c r="DM72" s="449"/>
      <c r="DN72" s="449"/>
      <c r="DO72" s="449"/>
      <c r="DP72" s="469">
        <v>10</v>
      </c>
      <c r="DQ72" s="469"/>
      <c r="DR72" s="469"/>
      <c r="DS72" s="469"/>
      <c r="DT72" s="469"/>
      <c r="DU72" s="1155"/>
      <c r="DV72" s="306"/>
      <c r="DW72" s="306"/>
      <c r="DX72" s="450">
        <v>9</v>
      </c>
      <c r="DY72" s="450"/>
      <c r="DZ72" s="448" t="s">
        <v>629</v>
      </c>
      <c r="EA72" s="448"/>
      <c r="EB72" s="448"/>
      <c r="EC72" s="448"/>
      <c r="ED72" s="448"/>
      <c r="EE72" s="448"/>
      <c r="EF72" s="448"/>
      <c r="EG72" s="448"/>
      <c r="EH72" s="448"/>
      <c r="EI72" s="448"/>
      <c r="EJ72" s="448"/>
      <c r="EK72" s="448"/>
      <c r="EL72" s="448"/>
      <c r="EM72" s="448"/>
      <c r="EN72" s="448"/>
      <c r="EO72" s="448"/>
      <c r="EP72" s="448"/>
      <c r="EQ72" s="448"/>
      <c r="ER72" s="448"/>
      <c r="ES72" s="448"/>
      <c r="ET72" s="448"/>
      <c r="EU72" s="448"/>
      <c r="EV72" s="448"/>
      <c r="EW72" s="448"/>
      <c r="EX72" s="448"/>
      <c r="EY72" s="448"/>
      <c r="EZ72" s="448"/>
      <c r="FA72" s="449" t="s">
        <v>628</v>
      </c>
      <c r="FB72" s="449"/>
      <c r="FC72" s="449"/>
      <c r="FD72" s="449"/>
      <c r="FE72" s="449"/>
      <c r="FF72" s="469">
        <v>10</v>
      </c>
      <c r="FG72" s="469"/>
      <c r="FH72" s="469"/>
      <c r="FI72" s="469"/>
      <c r="FJ72" s="469"/>
    </row>
    <row r="73" spans="1:166"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94"/>
      <c r="W73" s="494"/>
      <c r="X73" s="448"/>
      <c r="Y73" s="448"/>
      <c r="Z73" s="448"/>
      <c r="AA73" s="448"/>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48"/>
      <c r="AX73" s="448"/>
      <c r="AY73" s="449"/>
      <c r="AZ73" s="449"/>
      <c r="BA73" s="449"/>
      <c r="BB73" s="449"/>
      <c r="BC73" s="449"/>
      <c r="BD73" s="469"/>
      <c r="BE73" s="469"/>
      <c r="BF73" s="469"/>
      <c r="BG73" s="469"/>
      <c r="BH73" s="469"/>
      <c r="BI73" s="13"/>
      <c r="BJ73" s="13"/>
      <c r="BK73" s="13"/>
      <c r="BL73" s="13"/>
      <c r="BM73" s="13"/>
      <c r="BN73" s="13"/>
      <c r="BO73" s="13"/>
      <c r="BP73" s="13"/>
      <c r="BQ73" s="13"/>
      <c r="BS73" s="13"/>
      <c r="BT73" s="13"/>
      <c r="BU73" s="13"/>
      <c r="BV73" s="13"/>
      <c r="BW73" s="13"/>
      <c r="BX73" s="13"/>
      <c r="BY73" s="13"/>
      <c r="BZ73" s="232"/>
      <c r="CA73" s="232"/>
      <c r="CB73" s="308"/>
      <c r="CC73" s="308"/>
      <c r="CD73" s="308"/>
      <c r="CE73" s="308"/>
      <c r="CF73" s="308"/>
      <c r="CH73" s="450">
        <v>10</v>
      </c>
      <c r="CI73" s="450"/>
      <c r="CJ73" s="448" t="s">
        <v>627</v>
      </c>
      <c r="CK73" s="448"/>
      <c r="CL73" s="448"/>
      <c r="CM73" s="448"/>
      <c r="CN73" s="448"/>
      <c r="CO73" s="448"/>
      <c r="CP73" s="448"/>
      <c r="CQ73" s="448"/>
      <c r="CR73" s="448"/>
      <c r="CS73" s="448"/>
      <c r="CT73" s="448"/>
      <c r="CU73" s="448"/>
      <c r="CV73" s="448"/>
      <c r="CW73" s="448"/>
      <c r="CX73" s="448"/>
      <c r="CY73" s="448"/>
      <c r="CZ73" s="448"/>
      <c r="DA73" s="448"/>
      <c r="DB73" s="448"/>
      <c r="DC73" s="448"/>
      <c r="DD73" s="448"/>
      <c r="DE73" s="448"/>
      <c r="DF73" s="448"/>
      <c r="DG73" s="448"/>
      <c r="DH73" s="448"/>
      <c r="DI73" s="448"/>
      <c r="DJ73" s="448"/>
      <c r="DK73" s="449" t="s">
        <v>626</v>
      </c>
      <c r="DL73" s="449"/>
      <c r="DM73" s="449"/>
      <c r="DN73" s="449"/>
      <c r="DO73" s="449"/>
      <c r="DP73" s="469">
        <v>11</v>
      </c>
      <c r="DQ73" s="469"/>
      <c r="DR73" s="469"/>
      <c r="DS73" s="469"/>
      <c r="DT73" s="469"/>
      <c r="DU73" s="1155"/>
      <c r="DV73" s="306"/>
      <c r="DW73" s="306"/>
      <c r="DX73" s="494">
        <v>11</v>
      </c>
      <c r="DY73" s="494"/>
      <c r="DZ73" s="448" t="s">
        <v>625</v>
      </c>
      <c r="EA73" s="448"/>
      <c r="EB73" s="448"/>
      <c r="EC73" s="448"/>
      <c r="ED73" s="448"/>
      <c r="EE73" s="448"/>
      <c r="EF73" s="448"/>
      <c r="EG73" s="448"/>
      <c r="EH73" s="448"/>
      <c r="EI73" s="448"/>
      <c r="EJ73" s="448"/>
      <c r="EK73" s="448"/>
      <c r="EL73" s="448"/>
      <c r="EM73" s="448"/>
      <c r="EN73" s="448"/>
      <c r="EO73" s="448"/>
      <c r="EP73" s="448"/>
      <c r="EQ73" s="448"/>
      <c r="ER73" s="448"/>
      <c r="ES73" s="448"/>
      <c r="ET73" s="448"/>
      <c r="EU73" s="448"/>
      <c r="EV73" s="448"/>
      <c r="EW73" s="448"/>
      <c r="EX73" s="448"/>
      <c r="EY73" s="448"/>
      <c r="EZ73" s="448"/>
      <c r="FA73" s="449" t="s">
        <v>624</v>
      </c>
      <c r="FB73" s="449"/>
      <c r="FC73" s="449"/>
      <c r="FD73" s="449"/>
      <c r="FE73" s="449"/>
      <c r="FF73" s="469">
        <v>12</v>
      </c>
      <c r="FG73" s="469"/>
      <c r="FH73" s="469"/>
      <c r="FI73" s="469"/>
      <c r="FJ73" s="469"/>
    </row>
    <row r="74" spans="1:166"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94"/>
      <c r="W74" s="494"/>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9"/>
      <c r="AZ74" s="449"/>
      <c r="BA74" s="449"/>
      <c r="BB74" s="449"/>
      <c r="BC74" s="449"/>
      <c r="BD74" s="469"/>
      <c r="BE74" s="469"/>
      <c r="BF74" s="469"/>
      <c r="BG74" s="469"/>
      <c r="BH74" s="469"/>
      <c r="BI74" s="13"/>
      <c r="BJ74" s="13"/>
      <c r="BK74" s="13"/>
      <c r="BL74" s="13"/>
      <c r="BM74" s="13"/>
      <c r="BN74" s="13"/>
      <c r="BO74" s="13"/>
      <c r="BP74" s="13"/>
      <c r="BQ74" s="13"/>
      <c r="BS74" s="13"/>
      <c r="BT74" s="13"/>
      <c r="BU74" s="13"/>
      <c r="BV74" s="13"/>
      <c r="BW74" s="13"/>
      <c r="BX74" s="13"/>
      <c r="BY74" s="13"/>
      <c r="BZ74" s="232"/>
      <c r="CA74" s="232"/>
      <c r="CB74" s="308"/>
      <c r="CC74" s="308"/>
      <c r="CD74" s="308"/>
      <c r="CE74" s="308"/>
      <c r="CF74" s="308"/>
      <c r="CH74" s="494">
        <v>11</v>
      </c>
      <c r="CI74" s="494"/>
      <c r="CJ74" s="448" t="s">
        <v>625</v>
      </c>
      <c r="CK74" s="448"/>
      <c r="CL74" s="448"/>
      <c r="CM74" s="448"/>
      <c r="CN74" s="448"/>
      <c r="CO74" s="448"/>
      <c r="CP74" s="448"/>
      <c r="CQ74" s="448"/>
      <c r="CR74" s="448"/>
      <c r="CS74" s="448"/>
      <c r="CT74" s="448"/>
      <c r="CU74" s="448"/>
      <c r="CV74" s="448"/>
      <c r="CW74" s="448"/>
      <c r="CX74" s="448"/>
      <c r="CY74" s="448"/>
      <c r="CZ74" s="448"/>
      <c r="DA74" s="448"/>
      <c r="DB74" s="448"/>
      <c r="DC74" s="448"/>
      <c r="DD74" s="448"/>
      <c r="DE74" s="448"/>
      <c r="DF74" s="448"/>
      <c r="DG74" s="448"/>
      <c r="DH74" s="448"/>
      <c r="DI74" s="448"/>
      <c r="DJ74" s="448"/>
      <c r="DK74" s="449" t="s">
        <v>624</v>
      </c>
      <c r="DL74" s="449"/>
      <c r="DM74" s="449"/>
      <c r="DN74" s="449"/>
      <c r="DO74" s="449"/>
      <c r="DP74" s="469">
        <v>12</v>
      </c>
      <c r="DQ74" s="469"/>
      <c r="DR74" s="469"/>
      <c r="DS74" s="469"/>
      <c r="DT74" s="469"/>
      <c r="DU74" s="1155"/>
      <c r="DV74" s="306"/>
      <c r="DW74" s="306"/>
      <c r="DX74" s="494">
        <v>12</v>
      </c>
      <c r="DY74" s="494"/>
      <c r="DZ74" s="448" t="s">
        <v>623</v>
      </c>
      <c r="EA74" s="448"/>
      <c r="EB74" s="448"/>
      <c r="EC74" s="448"/>
      <c r="ED74" s="448"/>
      <c r="EE74" s="448"/>
      <c r="EF74" s="448"/>
      <c r="EG74" s="448"/>
      <c r="EH74" s="448"/>
      <c r="EI74" s="448"/>
      <c r="EJ74" s="448"/>
      <c r="EK74" s="448"/>
      <c r="EL74" s="448"/>
      <c r="EM74" s="448"/>
      <c r="EN74" s="448"/>
      <c r="EO74" s="448"/>
      <c r="EP74" s="448"/>
      <c r="EQ74" s="448"/>
      <c r="ER74" s="448"/>
      <c r="ES74" s="448"/>
      <c r="ET74" s="448"/>
      <c r="EU74" s="448"/>
      <c r="EV74" s="448"/>
      <c r="EW74" s="448"/>
      <c r="EX74" s="448"/>
      <c r="EY74" s="448"/>
      <c r="EZ74" s="448"/>
      <c r="FA74" s="449" t="s">
        <v>622</v>
      </c>
      <c r="FB74" s="449"/>
      <c r="FC74" s="449"/>
      <c r="FD74" s="449"/>
      <c r="FE74" s="449"/>
      <c r="FF74" s="469">
        <v>13</v>
      </c>
      <c r="FG74" s="469"/>
      <c r="FH74" s="469"/>
      <c r="FI74" s="469"/>
      <c r="FJ74" s="469"/>
    </row>
    <row r="75" spans="1:166"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94"/>
      <c r="W75" s="494"/>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9"/>
      <c r="AZ75" s="449"/>
      <c r="BA75" s="449"/>
      <c r="BB75" s="449"/>
      <c r="BC75" s="449"/>
      <c r="BD75" s="469"/>
      <c r="BE75" s="469"/>
      <c r="BF75" s="469"/>
      <c r="BG75" s="469"/>
      <c r="BH75" s="469"/>
      <c r="BI75" s="13"/>
      <c r="BJ75" s="13"/>
      <c r="BK75" s="13"/>
      <c r="BL75" s="13"/>
      <c r="BM75" s="13"/>
      <c r="BN75" s="13"/>
      <c r="BO75" s="13"/>
      <c r="BP75" s="13"/>
      <c r="BQ75" s="13"/>
      <c r="BS75" s="13"/>
      <c r="BT75" s="13"/>
      <c r="BU75" s="13"/>
      <c r="BV75" s="13"/>
      <c r="BW75" s="13"/>
      <c r="BX75" s="13"/>
      <c r="BY75" s="13"/>
      <c r="BZ75" s="232"/>
      <c r="CA75" s="232"/>
      <c r="CB75" s="308"/>
      <c r="CC75" s="308"/>
      <c r="CD75" s="308"/>
      <c r="CE75" s="308"/>
      <c r="CF75" s="308"/>
      <c r="CH75" s="494">
        <v>12</v>
      </c>
      <c r="CI75" s="494"/>
      <c r="CJ75" s="448" t="s">
        <v>623</v>
      </c>
      <c r="CK75" s="448"/>
      <c r="CL75" s="448"/>
      <c r="CM75" s="448"/>
      <c r="CN75" s="448"/>
      <c r="CO75" s="448"/>
      <c r="CP75" s="448"/>
      <c r="CQ75" s="448"/>
      <c r="CR75" s="448"/>
      <c r="CS75" s="448"/>
      <c r="CT75" s="448"/>
      <c r="CU75" s="448"/>
      <c r="CV75" s="448"/>
      <c r="CW75" s="448"/>
      <c r="CX75" s="448"/>
      <c r="CY75" s="448"/>
      <c r="CZ75" s="448"/>
      <c r="DA75" s="448"/>
      <c r="DB75" s="448"/>
      <c r="DC75" s="448"/>
      <c r="DD75" s="448"/>
      <c r="DE75" s="448"/>
      <c r="DF75" s="448"/>
      <c r="DG75" s="448"/>
      <c r="DH75" s="448"/>
      <c r="DI75" s="448"/>
      <c r="DJ75" s="448"/>
      <c r="DK75" s="449" t="s">
        <v>622</v>
      </c>
      <c r="DL75" s="449"/>
      <c r="DM75" s="449"/>
      <c r="DN75" s="449"/>
      <c r="DO75" s="449"/>
      <c r="DP75" s="469">
        <v>13</v>
      </c>
      <c r="DQ75" s="469"/>
      <c r="DR75" s="469"/>
      <c r="DS75" s="469"/>
      <c r="DT75" s="469"/>
      <c r="DU75" s="1155"/>
      <c r="DV75" s="306"/>
      <c r="DW75" s="306"/>
      <c r="DX75" s="494">
        <v>13</v>
      </c>
      <c r="DY75" s="494"/>
      <c r="DZ75" s="448" t="s">
        <v>621</v>
      </c>
      <c r="EA75" s="448"/>
      <c r="EB75" s="448"/>
      <c r="EC75" s="448"/>
      <c r="ED75" s="448"/>
      <c r="EE75" s="448"/>
      <c r="EF75" s="448"/>
      <c r="EG75" s="448"/>
      <c r="EH75" s="448"/>
      <c r="EI75" s="448"/>
      <c r="EJ75" s="448"/>
      <c r="EK75" s="448"/>
      <c r="EL75" s="448"/>
      <c r="EM75" s="448"/>
      <c r="EN75" s="448"/>
      <c r="EO75" s="448"/>
      <c r="EP75" s="448"/>
      <c r="EQ75" s="448"/>
      <c r="ER75" s="448"/>
      <c r="ES75" s="448"/>
      <c r="ET75" s="448"/>
      <c r="EU75" s="448"/>
      <c r="EV75" s="448"/>
      <c r="EW75" s="448"/>
      <c r="EX75" s="448"/>
      <c r="EY75" s="448"/>
      <c r="EZ75" s="448"/>
      <c r="FA75" s="449" t="s">
        <v>620</v>
      </c>
      <c r="FB75" s="449"/>
      <c r="FC75" s="449"/>
      <c r="FD75" s="449"/>
      <c r="FE75" s="449"/>
      <c r="FF75" s="469">
        <v>13</v>
      </c>
      <c r="FG75" s="469"/>
      <c r="FH75" s="469"/>
      <c r="FI75" s="469"/>
      <c r="FJ75" s="469"/>
    </row>
    <row r="76" spans="1:166"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94"/>
      <c r="W76" s="494"/>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9"/>
      <c r="AZ76" s="449"/>
      <c r="BA76" s="449"/>
      <c r="BB76" s="449"/>
      <c r="BC76" s="449"/>
      <c r="BD76" s="469"/>
      <c r="BE76" s="469"/>
      <c r="BF76" s="469"/>
      <c r="BG76" s="469"/>
      <c r="BH76" s="469"/>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494">
        <v>13</v>
      </c>
      <c r="CI76" s="494"/>
      <c r="CJ76" s="448" t="s">
        <v>621</v>
      </c>
      <c r="CK76" s="448"/>
      <c r="CL76" s="448"/>
      <c r="CM76" s="448"/>
      <c r="CN76" s="448"/>
      <c r="CO76" s="448"/>
      <c r="CP76" s="448"/>
      <c r="CQ76" s="448"/>
      <c r="CR76" s="448"/>
      <c r="CS76" s="448"/>
      <c r="CT76" s="448"/>
      <c r="CU76" s="448"/>
      <c r="CV76" s="448"/>
      <c r="CW76" s="448"/>
      <c r="CX76" s="448"/>
      <c r="CY76" s="448"/>
      <c r="CZ76" s="448"/>
      <c r="DA76" s="448"/>
      <c r="DB76" s="448"/>
      <c r="DC76" s="448"/>
      <c r="DD76" s="448"/>
      <c r="DE76" s="448"/>
      <c r="DF76" s="448"/>
      <c r="DG76" s="448"/>
      <c r="DH76" s="448"/>
      <c r="DI76" s="448"/>
      <c r="DJ76" s="448"/>
      <c r="DK76" s="449" t="s">
        <v>620</v>
      </c>
      <c r="DL76" s="449"/>
      <c r="DM76" s="449"/>
      <c r="DN76" s="449"/>
      <c r="DO76" s="449"/>
      <c r="DP76" s="469">
        <v>13</v>
      </c>
      <c r="DQ76" s="469"/>
      <c r="DR76" s="469"/>
      <c r="DS76" s="469"/>
      <c r="DT76" s="469"/>
      <c r="DU76" s="1155"/>
      <c r="DV76" s="306"/>
      <c r="DW76" s="306"/>
      <c r="DX76" s="494">
        <v>14</v>
      </c>
      <c r="DY76" s="494"/>
      <c r="DZ76" s="448" t="s">
        <v>619</v>
      </c>
      <c r="EA76" s="448"/>
      <c r="EB76" s="448"/>
      <c r="EC76" s="448"/>
      <c r="ED76" s="448"/>
      <c r="EE76" s="448"/>
      <c r="EF76" s="448"/>
      <c r="EG76" s="448"/>
      <c r="EH76" s="448"/>
      <c r="EI76" s="448"/>
      <c r="EJ76" s="448"/>
      <c r="EK76" s="448"/>
      <c r="EL76" s="448"/>
      <c r="EM76" s="448"/>
      <c r="EN76" s="448"/>
      <c r="EO76" s="448"/>
      <c r="EP76" s="448"/>
      <c r="EQ76" s="448"/>
      <c r="ER76" s="448"/>
      <c r="ES76" s="448"/>
      <c r="ET76" s="448"/>
      <c r="EU76" s="448"/>
      <c r="EV76" s="448"/>
      <c r="EW76" s="448"/>
      <c r="EX76" s="448"/>
      <c r="EY76" s="448"/>
      <c r="EZ76" s="448"/>
      <c r="FA76" s="449" t="s">
        <v>618</v>
      </c>
      <c r="FB76" s="449"/>
      <c r="FC76" s="449"/>
      <c r="FD76" s="449"/>
      <c r="FE76" s="449"/>
      <c r="FF76" s="469">
        <v>14</v>
      </c>
      <c r="FG76" s="469"/>
      <c r="FH76" s="469"/>
      <c r="FI76" s="469"/>
      <c r="FJ76" s="469"/>
    </row>
    <row r="77" spans="1:166"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94"/>
      <c r="W77" s="494"/>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9"/>
      <c r="AZ77" s="449"/>
      <c r="BA77" s="449"/>
      <c r="BB77" s="449"/>
      <c r="BC77" s="449"/>
      <c r="BD77" s="469"/>
      <c r="BE77" s="469"/>
      <c r="BF77" s="469"/>
      <c r="BG77" s="469"/>
      <c r="BH77" s="469"/>
      <c r="BI77" s="13"/>
      <c r="BJ77" s="13"/>
      <c r="BK77" s="13"/>
      <c r="BL77" s="13"/>
      <c r="BM77" s="13"/>
      <c r="BN77" s="13"/>
      <c r="BO77" s="13"/>
      <c r="BP77" s="13"/>
      <c r="BQ77" s="13"/>
      <c r="BS77" s="13"/>
      <c r="BT77" s="13"/>
      <c r="BU77" s="13"/>
      <c r="BV77" s="13"/>
      <c r="BW77" s="13"/>
      <c r="BX77" s="13"/>
      <c r="BY77" s="13"/>
      <c r="CG77" s="13"/>
      <c r="CH77" s="494">
        <v>14</v>
      </c>
      <c r="CI77" s="494"/>
      <c r="CJ77" s="448" t="s">
        <v>619</v>
      </c>
      <c r="CK77" s="448"/>
      <c r="CL77" s="448"/>
      <c r="CM77" s="448"/>
      <c r="CN77" s="448"/>
      <c r="CO77" s="448"/>
      <c r="CP77" s="448"/>
      <c r="CQ77" s="448"/>
      <c r="CR77" s="448"/>
      <c r="CS77" s="448"/>
      <c r="CT77" s="448"/>
      <c r="CU77" s="448"/>
      <c r="CV77" s="448"/>
      <c r="CW77" s="448"/>
      <c r="CX77" s="448"/>
      <c r="CY77" s="448"/>
      <c r="CZ77" s="448"/>
      <c r="DA77" s="448"/>
      <c r="DB77" s="448"/>
      <c r="DC77" s="448"/>
      <c r="DD77" s="448"/>
      <c r="DE77" s="448"/>
      <c r="DF77" s="448"/>
      <c r="DG77" s="448"/>
      <c r="DH77" s="448"/>
      <c r="DI77" s="448"/>
      <c r="DJ77" s="448"/>
      <c r="DK77" s="449" t="s">
        <v>618</v>
      </c>
      <c r="DL77" s="449"/>
      <c r="DM77" s="449"/>
      <c r="DN77" s="449"/>
      <c r="DO77" s="449"/>
      <c r="DP77" s="469">
        <v>14</v>
      </c>
      <c r="DQ77" s="469"/>
      <c r="DR77" s="469"/>
      <c r="DS77" s="469"/>
      <c r="DT77" s="469"/>
      <c r="DU77" s="1155"/>
      <c r="DV77" s="306"/>
      <c r="DW77" s="306"/>
      <c r="DX77" s="974">
        <v>15</v>
      </c>
      <c r="DY77" s="975"/>
      <c r="DZ77" s="448" t="s">
        <v>617</v>
      </c>
      <c r="EA77" s="448"/>
      <c r="EB77" s="448"/>
      <c r="EC77" s="448"/>
      <c r="ED77" s="448"/>
      <c r="EE77" s="448"/>
      <c r="EF77" s="448"/>
      <c r="EG77" s="448"/>
      <c r="EH77" s="448"/>
      <c r="EI77" s="448"/>
      <c r="EJ77" s="448"/>
      <c r="EK77" s="448"/>
      <c r="EL77" s="448"/>
      <c r="EM77" s="448"/>
      <c r="EN77" s="448"/>
      <c r="EO77" s="448"/>
      <c r="EP77" s="448"/>
      <c r="EQ77" s="448"/>
      <c r="ER77" s="448"/>
      <c r="ES77" s="448"/>
      <c r="ET77" s="448"/>
      <c r="EU77" s="448"/>
      <c r="EV77" s="448"/>
      <c r="EW77" s="448"/>
      <c r="EX77" s="448"/>
      <c r="EY77" s="448"/>
      <c r="EZ77" s="448"/>
      <c r="FA77" s="449" t="s">
        <v>616</v>
      </c>
      <c r="FB77" s="449"/>
      <c r="FC77" s="449"/>
      <c r="FD77" s="449"/>
      <c r="FE77" s="449"/>
      <c r="FF77" s="469">
        <v>15</v>
      </c>
      <c r="FG77" s="469"/>
      <c r="FH77" s="469"/>
      <c r="FI77" s="469"/>
      <c r="FJ77" s="469"/>
    </row>
    <row r="78" spans="1:166"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94"/>
      <c r="W78" s="494"/>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9"/>
      <c r="AZ78" s="449"/>
      <c r="BA78" s="449"/>
      <c r="BB78" s="449"/>
      <c r="BC78" s="449"/>
      <c r="BD78" s="469"/>
      <c r="BE78" s="469"/>
      <c r="BF78" s="469"/>
      <c r="BG78" s="469"/>
      <c r="BH78" s="469"/>
      <c r="BI78" s="13"/>
      <c r="BJ78" s="13"/>
      <c r="BK78" s="13"/>
      <c r="BL78" s="13"/>
      <c r="BM78" s="13"/>
      <c r="BN78" s="13"/>
      <c r="BO78" s="13"/>
      <c r="BP78" s="13"/>
      <c r="BQ78" s="13"/>
      <c r="BS78" s="13"/>
      <c r="BT78" s="13"/>
      <c r="BU78" s="13"/>
      <c r="BV78" s="13"/>
      <c r="BW78" s="13"/>
      <c r="BX78" s="303"/>
      <c r="BY78" s="303"/>
      <c r="BZ78" s="303"/>
      <c r="CA78" s="303"/>
      <c r="CB78" s="303"/>
      <c r="CC78" s="303"/>
      <c r="CD78" s="303"/>
      <c r="CE78" s="303"/>
      <c r="CF78" s="303"/>
      <c r="CG78" s="13"/>
      <c r="CH78" s="494" t="s">
        <v>608</v>
      </c>
      <c r="CI78" s="494"/>
      <c r="CJ78" s="448" t="s">
        <v>164</v>
      </c>
      <c r="CK78" s="448"/>
      <c r="CL78" s="448"/>
      <c r="CM78" s="448"/>
      <c r="CN78" s="448"/>
      <c r="CO78" s="448"/>
      <c r="CP78" s="448"/>
      <c r="CQ78" s="448"/>
      <c r="CR78" s="448"/>
      <c r="CS78" s="448"/>
      <c r="CT78" s="448"/>
      <c r="CU78" s="448"/>
      <c r="CV78" s="448"/>
      <c r="CW78" s="448"/>
      <c r="CX78" s="448"/>
      <c r="CY78" s="448"/>
      <c r="CZ78" s="448"/>
      <c r="DA78" s="448"/>
      <c r="DB78" s="448"/>
      <c r="DC78" s="448"/>
      <c r="DD78" s="448"/>
      <c r="DE78" s="448"/>
      <c r="DF78" s="448"/>
      <c r="DG78" s="448"/>
      <c r="DH78" s="448"/>
      <c r="DI78" s="448"/>
      <c r="DJ78" s="448"/>
      <c r="DK78" s="449" t="s">
        <v>615</v>
      </c>
      <c r="DL78" s="449"/>
      <c r="DM78" s="449"/>
      <c r="DN78" s="449"/>
      <c r="DO78" s="449"/>
      <c r="DP78" s="469">
        <v>16</v>
      </c>
      <c r="DQ78" s="469"/>
      <c r="DR78" s="469"/>
      <c r="DS78" s="469"/>
      <c r="DT78" s="469"/>
      <c r="DU78" s="1155"/>
      <c r="DV78" s="306"/>
      <c r="DW78" s="306"/>
      <c r="DX78" s="977" t="s">
        <v>608</v>
      </c>
      <c r="DY78" s="978"/>
      <c r="DZ78" s="448" t="s">
        <v>612</v>
      </c>
      <c r="EA78" s="448"/>
      <c r="EB78" s="448"/>
      <c r="EC78" s="448"/>
      <c r="ED78" s="448"/>
      <c r="EE78" s="448"/>
      <c r="EF78" s="448"/>
      <c r="EG78" s="448"/>
      <c r="EH78" s="448"/>
      <c r="EI78" s="448"/>
      <c r="EJ78" s="448"/>
      <c r="EK78" s="448"/>
      <c r="EL78" s="448"/>
      <c r="EM78" s="448"/>
      <c r="EN78" s="448"/>
      <c r="EO78" s="448"/>
      <c r="EP78" s="448"/>
      <c r="EQ78" s="448"/>
      <c r="ER78" s="448"/>
      <c r="ES78" s="448"/>
      <c r="ET78" s="448"/>
      <c r="EU78" s="448"/>
      <c r="EV78" s="448"/>
      <c r="EW78" s="448"/>
      <c r="EX78" s="448"/>
      <c r="EY78" s="448"/>
      <c r="EZ78" s="448"/>
      <c r="FA78" s="449" t="s">
        <v>611</v>
      </c>
      <c r="FB78" s="449"/>
      <c r="FC78" s="449"/>
      <c r="FD78" s="449"/>
      <c r="FE78" s="449"/>
      <c r="FF78" s="469">
        <v>18</v>
      </c>
      <c r="FG78" s="469"/>
      <c r="FH78" s="469"/>
      <c r="FI78" s="469"/>
      <c r="FJ78" s="469"/>
    </row>
    <row r="79" spans="1:166"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94"/>
      <c r="W79" s="494"/>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9"/>
      <c r="AZ79" s="449"/>
      <c r="BA79" s="449"/>
      <c r="BB79" s="449"/>
      <c r="BC79" s="449"/>
      <c r="BD79" s="469"/>
      <c r="BE79" s="469"/>
      <c r="BF79" s="469"/>
      <c r="BG79" s="469"/>
      <c r="BH79" s="469"/>
      <c r="BI79" s="13"/>
      <c r="BJ79" s="13"/>
      <c r="BK79" s="13"/>
      <c r="BL79" s="13"/>
      <c r="BM79" s="13"/>
      <c r="BN79" s="13"/>
      <c r="BO79" s="13"/>
      <c r="BP79" s="13"/>
      <c r="BQ79" s="13"/>
      <c r="BS79" s="13"/>
      <c r="BT79" s="13"/>
      <c r="BU79" s="13"/>
      <c r="BV79" s="13"/>
      <c r="BW79" s="13"/>
      <c r="BX79" s="298"/>
      <c r="BY79" s="298"/>
      <c r="BZ79" s="298"/>
      <c r="CA79" s="298"/>
      <c r="CB79" s="298"/>
      <c r="CC79" s="298"/>
      <c r="CD79" s="298"/>
      <c r="CE79" s="298"/>
      <c r="CF79" s="298"/>
      <c r="CG79" s="13"/>
      <c r="CH79" s="494" t="s">
        <v>608</v>
      </c>
      <c r="CI79" s="494"/>
      <c r="CJ79" s="448" t="s">
        <v>161</v>
      </c>
      <c r="CK79" s="448"/>
      <c r="CL79" s="448"/>
      <c r="CM79" s="448"/>
      <c r="CN79" s="448"/>
      <c r="CO79" s="448"/>
      <c r="CP79" s="448"/>
      <c r="CQ79" s="448"/>
      <c r="CR79" s="448"/>
      <c r="CS79" s="448"/>
      <c r="CT79" s="448"/>
      <c r="CU79" s="448"/>
      <c r="CV79" s="448"/>
      <c r="CW79" s="448"/>
      <c r="CX79" s="448"/>
      <c r="CY79" s="448"/>
      <c r="CZ79" s="448"/>
      <c r="DA79" s="448"/>
      <c r="DB79" s="448"/>
      <c r="DC79" s="448"/>
      <c r="DD79" s="448"/>
      <c r="DE79" s="448"/>
      <c r="DF79" s="448"/>
      <c r="DG79" s="448"/>
      <c r="DH79" s="448"/>
      <c r="DI79" s="448"/>
      <c r="DJ79" s="448"/>
      <c r="DK79" s="449" t="s">
        <v>614</v>
      </c>
      <c r="DL79" s="449"/>
      <c r="DM79" s="449"/>
      <c r="DN79" s="449"/>
      <c r="DO79" s="449"/>
      <c r="DP79" s="469">
        <v>17</v>
      </c>
      <c r="DQ79" s="469"/>
      <c r="DR79" s="469"/>
      <c r="DS79" s="469"/>
      <c r="DT79" s="469"/>
      <c r="DU79" s="1155"/>
      <c r="DV79" s="306"/>
      <c r="DW79" s="306"/>
      <c r="DX79" s="977" t="s">
        <v>608</v>
      </c>
      <c r="DY79" s="978"/>
      <c r="DZ79" s="448" t="s">
        <v>610</v>
      </c>
      <c r="EA79" s="448"/>
      <c r="EB79" s="448"/>
      <c r="EC79" s="448"/>
      <c r="ED79" s="448"/>
      <c r="EE79" s="448"/>
      <c r="EF79" s="448"/>
      <c r="EG79" s="448"/>
      <c r="EH79" s="448"/>
      <c r="EI79" s="448"/>
      <c r="EJ79" s="448"/>
      <c r="EK79" s="448"/>
      <c r="EL79" s="448"/>
      <c r="EM79" s="448"/>
      <c r="EN79" s="448"/>
      <c r="EO79" s="448"/>
      <c r="EP79" s="448"/>
      <c r="EQ79" s="448"/>
      <c r="ER79" s="448"/>
      <c r="ES79" s="448"/>
      <c r="ET79" s="448"/>
      <c r="EU79" s="448"/>
      <c r="EV79" s="448"/>
      <c r="EW79" s="448"/>
      <c r="EX79" s="448"/>
      <c r="EY79" s="448"/>
      <c r="EZ79" s="448"/>
      <c r="FA79" s="449" t="s">
        <v>609</v>
      </c>
      <c r="FB79" s="449"/>
      <c r="FC79" s="449"/>
      <c r="FD79" s="449"/>
      <c r="FE79" s="449"/>
      <c r="FF79" s="469">
        <v>19</v>
      </c>
      <c r="FG79" s="469"/>
      <c r="FH79" s="469"/>
      <c r="FI79" s="469"/>
      <c r="FJ79" s="469"/>
    </row>
    <row r="80" spans="1:166"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94"/>
      <c r="W80" s="494"/>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9"/>
      <c r="AZ80" s="449"/>
      <c r="BA80" s="449"/>
      <c r="BB80" s="449"/>
      <c r="BC80" s="449"/>
      <c r="BD80" s="469"/>
      <c r="BE80" s="469"/>
      <c r="BF80" s="469"/>
      <c r="BG80" s="469"/>
      <c r="BH80" s="469"/>
      <c r="BI80" s="13"/>
      <c r="BJ80" s="13"/>
      <c r="BK80" s="13"/>
      <c r="BL80" s="13"/>
      <c r="BM80" s="13"/>
      <c r="BN80" s="13"/>
      <c r="BO80" s="13"/>
      <c r="BP80" s="13"/>
      <c r="BQ80" s="13"/>
      <c r="BS80" s="13"/>
      <c r="BT80" s="13"/>
      <c r="BU80" s="13"/>
      <c r="BV80" s="13"/>
      <c r="BW80" s="13"/>
      <c r="BX80" s="303"/>
      <c r="BY80" s="304"/>
      <c r="BZ80" s="304"/>
      <c r="CA80" s="304"/>
      <c r="CB80" s="304"/>
      <c r="CC80" s="304"/>
      <c r="CD80" s="304"/>
      <c r="CE80" s="304"/>
      <c r="CF80" s="304"/>
      <c r="CG80" s="13"/>
      <c r="CH80" s="494" t="s">
        <v>608</v>
      </c>
      <c r="CI80" s="494"/>
      <c r="CJ80" s="448" t="s">
        <v>134</v>
      </c>
      <c r="CK80" s="448"/>
      <c r="CL80" s="448"/>
      <c r="CM80" s="448"/>
      <c r="CN80" s="448"/>
      <c r="CO80" s="448"/>
      <c r="CP80" s="448"/>
      <c r="CQ80" s="448"/>
      <c r="CR80" s="448"/>
      <c r="CS80" s="448"/>
      <c r="CT80" s="448"/>
      <c r="CU80" s="448"/>
      <c r="CV80" s="448"/>
      <c r="CW80" s="448"/>
      <c r="CX80" s="448"/>
      <c r="CY80" s="448"/>
      <c r="CZ80" s="448"/>
      <c r="DA80" s="448"/>
      <c r="DB80" s="448"/>
      <c r="DC80" s="448"/>
      <c r="DD80" s="448"/>
      <c r="DE80" s="448"/>
      <c r="DF80" s="448"/>
      <c r="DG80" s="448"/>
      <c r="DH80" s="448"/>
      <c r="DI80" s="448"/>
      <c r="DJ80" s="448"/>
      <c r="DK80" s="449" t="s">
        <v>613</v>
      </c>
      <c r="DL80" s="449"/>
      <c r="DM80" s="449"/>
      <c r="DN80" s="449"/>
      <c r="DO80" s="449"/>
      <c r="DP80" s="469">
        <v>17</v>
      </c>
      <c r="DQ80" s="469"/>
      <c r="DR80" s="469"/>
      <c r="DS80" s="469"/>
      <c r="DT80" s="469"/>
      <c r="DU80" s="1155"/>
      <c r="DV80" s="306"/>
      <c r="DW80" s="306"/>
      <c r="DX80" s="974" t="s">
        <v>608</v>
      </c>
      <c r="DY80" s="975"/>
      <c r="DZ80" s="448" t="s">
        <v>607</v>
      </c>
      <c r="EA80" s="448"/>
      <c r="EB80" s="448"/>
      <c r="EC80" s="448"/>
      <c r="ED80" s="448"/>
      <c r="EE80" s="448"/>
      <c r="EF80" s="448"/>
      <c r="EG80" s="448"/>
      <c r="EH80" s="448"/>
      <c r="EI80" s="448"/>
      <c r="EJ80" s="448"/>
      <c r="EK80" s="448"/>
      <c r="EL80" s="448"/>
      <c r="EM80" s="448"/>
      <c r="EN80" s="448"/>
      <c r="EO80" s="448"/>
      <c r="EP80" s="448"/>
      <c r="EQ80" s="448"/>
      <c r="ER80" s="448"/>
      <c r="ES80" s="448"/>
      <c r="ET80" s="448"/>
      <c r="EU80" s="448"/>
      <c r="EV80" s="448"/>
      <c r="EW80" s="448"/>
      <c r="EX80" s="448"/>
      <c r="EY80" s="448"/>
      <c r="EZ80" s="448"/>
      <c r="FA80" s="449" t="s">
        <v>606</v>
      </c>
      <c r="FB80" s="449"/>
      <c r="FC80" s="449"/>
      <c r="FD80" s="449"/>
      <c r="FE80" s="449"/>
      <c r="FF80" s="469">
        <v>20</v>
      </c>
      <c r="FG80" s="469"/>
      <c r="FH80" s="469"/>
      <c r="FI80" s="469"/>
      <c r="FJ80" s="469"/>
    </row>
    <row r="81" spans="1:161"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94"/>
      <c r="W81" s="494"/>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9"/>
      <c r="AZ81" s="449"/>
      <c r="BA81" s="449"/>
      <c r="BB81" s="449"/>
      <c r="BC81" s="449"/>
      <c r="BD81" s="469"/>
      <c r="BE81" s="469"/>
      <c r="BF81" s="469"/>
      <c r="BG81" s="469"/>
      <c r="BH81" s="469"/>
      <c r="BI81" s="13"/>
      <c r="BJ81" s="13"/>
      <c r="BK81" s="13"/>
      <c r="BL81" s="13"/>
      <c r="BM81" s="13"/>
      <c r="BN81" s="13"/>
      <c r="BO81" s="13"/>
      <c r="BP81" s="13"/>
      <c r="BQ81" s="13"/>
      <c r="BS81" s="13"/>
      <c r="BT81" s="13"/>
      <c r="BU81" s="13"/>
      <c r="BV81" s="13"/>
      <c r="BW81" s="13"/>
      <c r="BX81" s="307"/>
      <c r="BY81" s="307"/>
      <c r="BZ81" s="307"/>
      <c r="CA81" s="307"/>
      <c r="CB81" s="307"/>
      <c r="CC81" s="307"/>
      <c r="CD81" s="307"/>
      <c r="CE81" s="307"/>
      <c r="CF81" s="307"/>
      <c r="CG81" s="13"/>
      <c r="CH81" s="450" t="s">
        <v>608</v>
      </c>
      <c r="CI81" s="450"/>
      <c r="CJ81" s="448" t="s">
        <v>612</v>
      </c>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48"/>
      <c r="DH81" s="448"/>
      <c r="DI81" s="448"/>
      <c r="DJ81" s="448"/>
      <c r="DK81" s="449" t="s">
        <v>611</v>
      </c>
      <c r="DL81" s="449"/>
      <c r="DM81" s="449"/>
      <c r="DN81" s="449"/>
      <c r="DO81" s="449"/>
      <c r="DP81" s="469">
        <v>18</v>
      </c>
      <c r="DQ81" s="469"/>
      <c r="DR81" s="469"/>
      <c r="DS81" s="469"/>
      <c r="DT81" s="469"/>
      <c r="DU81" s="1155"/>
      <c r="DV81" s="306"/>
      <c r="DW81" s="306"/>
    </row>
    <row r="82" spans="1:161"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94"/>
      <c r="W82" s="494"/>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9"/>
      <c r="AZ82" s="449"/>
      <c r="BA82" s="449"/>
      <c r="BB82" s="449"/>
      <c r="BC82" s="449"/>
      <c r="BD82" s="469"/>
      <c r="BE82" s="469"/>
      <c r="BF82" s="469"/>
      <c r="BG82" s="469"/>
      <c r="BH82" s="469"/>
      <c r="BI82" s="13"/>
      <c r="BJ82" s="13"/>
      <c r="BK82" s="13"/>
      <c r="BL82" s="13"/>
      <c r="BM82" s="13"/>
      <c r="BN82" s="13"/>
      <c r="BO82" s="13"/>
      <c r="BP82" s="13"/>
      <c r="BQ82" s="13"/>
      <c r="BS82" s="13"/>
      <c r="BT82" s="13"/>
      <c r="BU82" s="13"/>
      <c r="BV82" s="13"/>
      <c r="BW82" s="13"/>
      <c r="BX82" s="307"/>
      <c r="BY82" s="307"/>
      <c r="BZ82" s="307"/>
      <c r="CA82" s="307"/>
      <c r="CB82" s="307"/>
      <c r="CC82" s="307"/>
      <c r="CD82" s="307"/>
      <c r="CE82" s="307"/>
      <c r="CF82" s="307"/>
      <c r="CG82" s="13"/>
      <c r="CH82" s="450" t="s">
        <v>608</v>
      </c>
      <c r="CI82" s="450"/>
      <c r="CJ82" s="448" t="s">
        <v>610</v>
      </c>
      <c r="CK82" s="448"/>
      <c r="CL82" s="448"/>
      <c r="CM82" s="448"/>
      <c r="CN82" s="448"/>
      <c r="CO82" s="448"/>
      <c r="CP82" s="448"/>
      <c r="CQ82" s="448"/>
      <c r="CR82" s="448"/>
      <c r="CS82" s="448"/>
      <c r="CT82" s="448"/>
      <c r="CU82" s="448"/>
      <c r="CV82" s="448"/>
      <c r="CW82" s="448"/>
      <c r="CX82" s="448"/>
      <c r="CY82" s="448"/>
      <c r="CZ82" s="448"/>
      <c r="DA82" s="448"/>
      <c r="DB82" s="448"/>
      <c r="DC82" s="448"/>
      <c r="DD82" s="448"/>
      <c r="DE82" s="448"/>
      <c r="DF82" s="448"/>
      <c r="DG82" s="448"/>
      <c r="DH82" s="448"/>
      <c r="DI82" s="448"/>
      <c r="DJ82" s="448"/>
      <c r="DK82" s="449" t="s">
        <v>609</v>
      </c>
      <c r="DL82" s="449"/>
      <c r="DM82" s="449"/>
      <c r="DN82" s="449"/>
      <c r="DO82" s="449"/>
      <c r="DP82" s="469">
        <v>19</v>
      </c>
      <c r="DQ82" s="469"/>
      <c r="DR82" s="469"/>
      <c r="DS82" s="469"/>
      <c r="DT82" s="469"/>
      <c r="DU82" s="1155"/>
      <c r="DV82" s="306"/>
      <c r="DW82" s="306"/>
    </row>
    <row r="83" spans="1:161"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76"/>
      <c r="W83" s="976"/>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9"/>
      <c r="AZ83" s="449"/>
      <c r="BA83" s="449"/>
      <c r="BB83" s="449"/>
      <c r="BC83" s="449"/>
      <c r="BD83" s="469"/>
      <c r="BE83" s="469"/>
      <c r="BF83" s="469"/>
      <c r="BG83" s="469"/>
      <c r="BH83" s="469"/>
      <c r="BI83" s="13"/>
      <c r="BJ83" s="13"/>
      <c r="BK83" s="13"/>
      <c r="BL83" s="13"/>
      <c r="BM83" s="13"/>
      <c r="BN83" s="13"/>
      <c r="BO83" s="13"/>
      <c r="BP83" s="13"/>
      <c r="BQ83" s="13"/>
      <c r="BS83" s="13"/>
      <c r="BT83" s="13"/>
      <c r="BU83" s="13"/>
      <c r="BV83" s="13"/>
      <c r="BW83" s="13"/>
      <c r="BX83" s="307"/>
      <c r="BY83" s="307"/>
      <c r="BZ83" s="307"/>
      <c r="CA83" s="307"/>
      <c r="CB83" s="307"/>
      <c r="CC83" s="307"/>
      <c r="CD83" s="307"/>
      <c r="CE83" s="307"/>
      <c r="CF83" s="307"/>
      <c r="CG83" s="13"/>
      <c r="CH83" s="976" t="s">
        <v>608</v>
      </c>
      <c r="CI83" s="976"/>
      <c r="CJ83" s="448" t="s">
        <v>607</v>
      </c>
      <c r="CK83" s="448"/>
      <c r="CL83" s="448"/>
      <c r="CM83" s="448"/>
      <c r="CN83" s="448"/>
      <c r="CO83" s="448"/>
      <c r="CP83" s="448"/>
      <c r="CQ83" s="448"/>
      <c r="CR83" s="448"/>
      <c r="CS83" s="448"/>
      <c r="CT83" s="448"/>
      <c r="CU83" s="448"/>
      <c r="CV83" s="448"/>
      <c r="CW83" s="448"/>
      <c r="CX83" s="448"/>
      <c r="CY83" s="448"/>
      <c r="CZ83" s="448"/>
      <c r="DA83" s="448"/>
      <c r="DB83" s="448"/>
      <c r="DC83" s="448"/>
      <c r="DD83" s="448"/>
      <c r="DE83" s="448"/>
      <c r="DF83" s="448"/>
      <c r="DG83" s="448"/>
      <c r="DH83" s="448"/>
      <c r="DI83" s="448"/>
      <c r="DJ83" s="448"/>
      <c r="DK83" s="449" t="s">
        <v>606</v>
      </c>
      <c r="DL83" s="449"/>
      <c r="DM83" s="449"/>
      <c r="DN83" s="449"/>
      <c r="DO83" s="449"/>
      <c r="DP83" s="469">
        <v>20</v>
      </c>
      <c r="DQ83" s="469"/>
      <c r="DR83" s="469"/>
      <c r="DS83" s="469"/>
      <c r="DT83" s="469"/>
      <c r="DU83" s="1155"/>
      <c r="DV83" s="306"/>
      <c r="DW83" s="306"/>
    </row>
    <row r="84" spans="1:161"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305"/>
      <c r="CF84" s="305"/>
      <c r="CG84" s="13"/>
      <c r="CH84" s="13"/>
      <c r="CI84" s="13"/>
      <c r="CJ84" s="13"/>
      <c r="CK84" s="13"/>
      <c r="EV84" s="304"/>
      <c r="EW84" s="13"/>
      <c r="EX84" s="13"/>
    </row>
    <row r="85" spans="1:161"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303"/>
      <c r="CF85" s="303"/>
      <c r="CG85" s="13"/>
      <c r="CH85" s="13"/>
      <c r="CI85" s="13"/>
      <c r="CJ85" s="13"/>
      <c r="CK85" s="13"/>
      <c r="EV85" s="13"/>
      <c r="EW85" s="13"/>
      <c r="EX85" s="13"/>
    </row>
    <row r="86" spans="1:161"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row>
    <row r="87" spans="1:161"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row>
    <row r="88" spans="1:161"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row>
    <row r="89" spans="1:161"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row>
    <row r="90" spans="1:161"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row>
    <row r="91" spans="1:161"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row>
    <row r="92" spans="1:161"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299"/>
      <c r="CO92" s="302"/>
      <c r="CP92" s="302"/>
      <c r="CQ92" s="302"/>
      <c r="CR92" s="302"/>
      <c r="CS92" s="302"/>
      <c r="CT92" s="302"/>
      <c r="CU92" s="299"/>
      <c r="CV92" s="299"/>
      <c r="CW92" s="299"/>
      <c r="CX92" s="299"/>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300"/>
      <c r="EV92" s="300"/>
      <c r="EW92" s="300"/>
      <c r="EX92" s="13"/>
    </row>
    <row r="93" spans="1:161"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299" t="s">
        <v>605</v>
      </c>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row>
    <row r="94" spans="1:161"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row>
    <row r="95" spans="1:161"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299" t="s">
        <v>604</v>
      </c>
      <c r="CO95" s="301"/>
      <c r="CP95" s="301"/>
      <c r="CQ95" s="301"/>
      <c r="CR95" s="301"/>
      <c r="CS95" s="301"/>
      <c r="CT95" s="301"/>
      <c r="CU95" s="299"/>
      <c r="CV95" s="299"/>
      <c r="CW95" s="299"/>
      <c r="CX95" s="299"/>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300"/>
      <c r="EV95" s="300"/>
      <c r="EW95" s="300"/>
      <c r="EX95" s="13"/>
    </row>
    <row r="96" spans="1:161"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468" t="s">
        <v>603</v>
      </c>
      <c r="CN96" s="468"/>
      <c r="CO96" s="468"/>
      <c r="CP96" s="468"/>
      <c r="CQ96" s="468"/>
      <c r="CR96" s="468"/>
      <c r="CS96" s="468"/>
      <c r="CT96" s="468"/>
      <c r="CU96" s="468"/>
      <c r="CV96" s="468"/>
      <c r="CW96" s="468"/>
      <c r="CX96" s="468"/>
      <c r="CY96" s="468"/>
      <c r="CZ96" s="468"/>
      <c r="DA96" s="468"/>
      <c r="DB96" s="468"/>
      <c r="DC96" s="468"/>
      <c r="DD96" s="468"/>
      <c r="DE96" s="468"/>
      <c r="DF96" s="468"/>
      <c r="DG96" s="468"/>
      <c r="DH96" s="468"/>
      <c r="DI96" s="468"/>
      <c r="DJ96" s="468"/>
      <c r="DK96" s="468"/>
      <c r="DL96" s="468"/>
      <c r="DM96" s="468"/>
      <c r="DN96" s="468"/>
      <c r="DO96" s="468"/>
      <c r="DP96" s="468"/>
      <c r="DQ96" s="468"/>
      <c r="DR96" s="468"/>
      <c r="DS96" s="468"/>
      <c r="DT96" s="468"/>
      <c r="DU96" s="468"/>
      <c r="DV96" s="468"/>
      <c r="DW96" s="468"/>
      <c r="DX96" s="468"/>
      <c r="DY96" s="468"/>
      <c r="DZ96" s="468"/>
      <c r="EA96" s="468"/>
      <c r="EB96" s="468"/>
      <c r="EC96" s="468"/>
      <c r="ED96" s="468"/>
      <c r="EE96" s="468"/>
      <c r="EF96" s="468"/>
      <c r="EG96" s="468"/>
      <c r="EH96" s="468"/>
      <c r="EI96" s="468"/>
      <c r="EJ96" s="468"/>
      <c r="EK96" s="468"/>
      <c r="EL96" s="468"/>
      <c r="EM96" s="468"/>
      <c r="EN96" s="468"/>
      <c r="EO96" s="468"/>
      <c r="EP96" s="468"/>
      <c r="EQ96" s="468"/>
      <c r="ER96" s="468"/>
      <c r="ES96" s="468"/>
      <c r="ET96" s="468"/>
      <c r="EU96" s="468"/>
      <c r="EV96" s="468"/>
      <c r="EW96" s="468"/>
      <c r="EX96" s="468"/>
      <c r="EY96" s="468"/>
      <c r="EZ96" s="468"/>
      <c r="FA96" s="468"/>
      <c r="FB96" s="468"/>
      <c r="FC96" s="468"/>
      <c r="FD96" s="468"/>
      <c r="FE96" s="468"/>
    </row>
    <row r="97" spans="1:167"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468"/>
      <c r="CN97" s="468"/>
      <c r="CO97" s="468"/>
      <c r="CP97" s="468"/>
      <c r="CQ97" s="468"/>
      <c r="CR97" s="468"/>
      <c r="CS97" s="468"/>
      <c r="CT97" s="468"/>
      <c r="CU97" s="468"/>
      <c r="CV97" s="468"/>
      <c r="CW97" s="468"/>
      <c r="CX97" s="468"/>
      <c r="CY97" s="468"/>
      <c r="CZ97" s="468"/>
      <c r="DA97" s="468"/>
      <c r="DB97" s="468"/>
      <c r="DC97" s="468"/>
      <c r="DD97" s="468"/>
      <c r="DE97" s="468"/>
      <c r="DF97" s="468"/>
      <c r="DG97" s="468"/>
      <c r="DH97" s="468"/>
      <c r="DI97" s="468"/>
      <c r="DJ97" s="468"/>
      <c r="DK97" s="468"/>
      <c r="DL97" s="468"/>
      <c r="DM97" s="468"/>
      <c r="DN97" s="468"/>
      <c r="DO97" s="468"/>
      <c r="DP97" s="468"/>
      <c r="DQ97" s="468"/>
      <c r="DR97" s="468"/>
      <c r="DS97" s="468"/>
      <c r="DT97" s="468"/>
      <c r="DU97" s="468"/>
      <c r="DV97" s="468"/>
      <c r="DW97" s="468"/>
      <c r="DX97" s="468"/>
      <c r="DY97" s="468"/>
      <c r="DZ97" s="468"/>
      <c r="EA97" s="468"/>
      <c r="EB97" s="468"/>
      <c r="EC97" s="468"/>
      <c r="ED97" s="468"/>
      <c r="EE97" s="468"/>
      <c r="EF97" s="468"/>
      <c r="EG97" s="468"/>
      <c r="EH97" s="468"/>
      <c r="EI97" s="468"/>
      <c r="EJ97" s="468"/>
      <c r="EK97" s="468"/>
      <c r="EL97" s="468"/>
      <c r="EM97" s="468"/>
      <c r="EN97" s="468"/>
      <c r="EO97" s="468"/>
      <c r="EP97" s="468"/>
      <c r="EQ97" s="468"/>
      <c r="ER97" s="468"/>
      <c r="ES97" s="468"/>
      <c r="ET97" s="468"/>
      <c r="EU97" s="468"/>
      <c r="EV97" s="468"/>
      <c r="EW97" s="468"/>
      <c r="EX97" s="468"/>
      <c r="EY97" s="468"/>
      <c r="EZ97" s="468"/>
      <c r="FA97" s="468"/>
      <c r="FB97" s="468"/>
      <c r="FC97" s="468"/>
      <c r="FD97" s="468"/>
      <c r="FE97" s="468"/>
    </row>
    <row r="98" spans="1:167"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468"/>
      <c r="CN98" s="468"/>
      <c r="CO98" s="468"/>
      <c r="CP98" s="468"/>
      <c r="CQ98" s="468"/>
      <c r="CR98" s="468"/>
      <c r="CS98" s="468"/>
      <c r="CT98" s="468"/>
      <c r="CU98" s="468"/>
      <c r="CV98" s="468"/>
      <c r="CW98" s="468"/>
      <c r="CX98" s="468"/>
      <c r="CY98" s="468"/>
      <c r="CZ98" s="468"/>
      <c r="DA98" s="468"/>
      <c r="DB98" s="468"/>
      <c r="DC98" s="468"/>
      <c r="DD98" s="468"/>
      <c r="DE98" s="468"/>
      <c r="DF98" s="468"/>
      <c r="DG98" s="468"/>
      <c r="DH98" s="468"/>
      <c r="DI98" s="468"/>
      <c r="DJ98" s="468"/>
      <c r="DK98" s="468"/>
      <c r="DL98" s="468"/>
      <c r="DM98" s="468"/>
      <c r="DN98" s="468"/>
      <c r="DO98" s="468"/>
      <c r="DP98" s="468"/>
      <c r="DQ98" s="468"/>
      <c r="DR98" s="468"/>
      <c r="DS98" s="468"/>
      <c r="DT98" s="468"/>
      <c r="DU98" s="468"/>
      <c r="DV98" s="468"/>
      <c r="DW98" s="468"/>
      <c r="DX98" s="468"/>
      <c r="DY98" s="468"/>
      <c r="DZ98" s="468"/>
      <c r="EA98" s="468"/>
      <c r="EB98" s="468"/>
      <c r="EC98" s="468"/>
      <c r="ED98" s="468"/>
      <c r="EE98" s="468"/>
      <c r="EF98" s="468"/>
      <c r="EG98" s="468"/>
      <c r="EH98" s="468"/>
      <c r="EI98" s="468"/>
      <c r="EJ98" s="468"/>
      <c r="EK98" s="468"/>
      <c r="EL98" s="468"/>
      <c r="EM98" s="468"/>
      <c r="EN98" s="468"/>
      <c r="EO98" s="468"/>
      <c r="EP98" s="468"/>
      <c r="EQ98" s="468"/>
      <c r="ER98" s="468"/>
      <c r="ES98" s="468"/>
      <c r="ET98" s="468"/>
      <c r="EU98" s="468"/>
      <c r="EV98" s="468"/>
      <c r="EW98" s="468"/>
      <c r="EX98" s="468"/>
      <c r="EY98" s="468"/>
      <c r="EZ98" s="468"/>
      <c r="FA98" s="468"/>
      <c r="FB98" s="468"/>
      <c r="FC98" s="468"/>
      <c r="FD98" s="468"/>
      <c r="FE98" s="468"/>
    </row>
    <row r="99" spans="1:167"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468"/>
      <c r="CN99" s="468"/>
      <c r="CO99" s="468"/>
      <c r="CP99" s="468"/>
      <c r="CQ99" s="468"/>
      <c r="CR99" s="468"/>
      <c r="CS99" s="468"/>
      <c r="CT99" s="468"/>
      <c r="CU99" s="468"/>
      <c r="CV99" s="468"/>
      <c r="CW99" s="468"/>
      <c r="CX99" s="468"/>
      <c r="CY99" s="468"/>
      <c r="CZ99" s="468"/>
      <c r="DA99" s="468"/>
      <c r="DB99" s="468"/>
      <c r="DC99" s="468"/>
      <c r="DD99" s="468"/>
      <c r="DE99" s="468"/>
      <c r="DF99" s="468"/>
      <c r="DG99" s="468"/>
      <c r="DH99" s="468"/>
      <c r="DI99" s="468"/>
      <c r="DJ99" s="468"/>
      <c r="DK99" s="468"/>
      <c r="DL99" s="468"/>
      <c r="DM99" s="468"/>
      <c r="DN99" s="468"/>
      <c r="DO99" s="468"/>
      <c r="DP99" s="468"/>
      <c r="DQ99" s="468"/>
      <c r="DR99" s="468"/>
      <c r="DS99" s="468"/>
      <c r="DT99" s="468"/>
      <c r="DU99" s="468"/>
      <c r="DV99" s="468"/>
      <c r="DW99" s="468"/>
      <c r="DX99" s="468"/>
      <c r="DY99" s="468"/>
      <c r="DZ99" s="468"/>
      <c r="EA99" s="468"/>
      <c r="EB99" s="468"/>
      <c r="EC99" s="468"/>
      <c r="ED99" s="468"/>
      <c r="EE99" s="468"/>
      <c r="EF99" s="468"/>
      <c r="EG99" s="468"/>
      <c r="EH99" s="468"/>
      <c r="EI99" s="468"/>
      <c r="EJ99" s="468"/>
      <c r="EK99" s="468"/>
      <c r="EL99" s="468"/>
      <c r="EM99" s="468"/>
      <c r="EN99" s="468"/>
      <c r="EO99" s="468"/>
      <c r="EP99" s="468"/>
      <c r="EQ99" s="468"/>
      <c r="ER99" s="468"/>
      <c r="ES99" s="468"/>
      <c r="ET99" s="468"/>
      <c r="EU99" s="468"/>
      <c r="EV99" s="468"/>
      <c r="EW99" s="468"/>
      <c r="EX99" s="468"/>
      <c r="EY99" s="468"/>
      <c r="EZ99" s="468"/>
      <c r="FA99" s="468"/>
      <c r="FB99" s="468"/>
      <c r="FC99" s="468"/>
      <c r="FD99" s="468"/>
      <c r="FE99" s="468"/>
    </row>
    <row r="100" spans="1:167"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row>
    <row r="101" spans="1:167"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299" t="s">
        <v>602</v>
      </c>
    </row>
    <row r="102" spans="1:167"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299" t="s">
        <v>601</v>
      </c>
    </row>
    <row r="103" spans="1:167"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row>
    <row r="104" spans="1:167"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298"/>
      <c r="CF104" s="298"/>
      <c r="CG104" s="13"/>
      <c r="CH104" s="13"/>
      <c r="CI104" s="13"/>
      <c r="CJ104" s="13"/>
      <c r="CK104" s="13"/>
      <c r="CL104" s="13"/>
      <c r="CM104" s="298"/>
      <c r="CN104" s="298"/>
      <c r="CO104" s="298"/>
      <c r="CP104" s="298"/>
      <c r="CQ104" s="298"/>
      <c r="CR104" s="298"/>
      <c r="CS104" s="298"/>
      <c r="CT104" s="298"/>
      <c r="CU104" s="298"/>
      <c r="CV104" s="298"/>
      <c r="CW104" s="298"/>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row>
    <row r="105" spans="1:167"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row>
    <row r="106" spans="1:167"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9" t="s">
        <v>6</v>
      </c>
      <c r="BT106" s="780"/>
      <c r="BU106" s="780"/>
      <c r="BV106" s="780"/>
      <c r="BW106" s="780"/>
      <c r="BX106" s="780"/>
      <c r="BY106" s="780"/>
      <c r="BZ106" s="780"/>
      <c r="CA106" s="780"/>
      <c r="CB106" s="780"/>
      <c r="CC106" s="781"/>
      <c r="CD106" s="297"/>
      <c r="CE106" s="297"/>
      <c r="CF106" s="297"/>
      <c r="CG106" s="13"/>
      <c r="DD106" s="122"/>
      <c r="DE106" s="122"/>
      <c r="DF106" s="122"/>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V106" s="13"/>
      <c r="EW106" s="13"/>
      <c r="EZ106" s="758" t="s">
        <v>600</v>
      </c>
      <c r="FA106" s="759"/>
      <c r="FB106" s="759"/>
      <c r="FC106" s="759"/>
      <c r="FD106" s="759"/>
      <c r="FE106" s="759"/>
      <c r="FF106" s="759"/>
      <c r="FG106" s="759"/>
      <c r="FH106" s="759"/>
      <c r="FI106" s="759"/>
      <c r="FJ106" s="759"/>
      <c r="FK106" s="297"/>
    </row>
    <row r="107" spans="1:167"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82"/>
      <c r="BT107" s="783"/>
      <c r="BU107" s="783"/>
      <c r="BV107" s="783"/>
      <c r="BW107" s="783"/>
      <c r="BX107" s="783"/>
      <c r="BY107" s="783"/>
      <c r="BZ107" s="783"/>
      <c r="CA107" s="783"/>
      <c r="CB107" s="783"/>
      <c r="CC107" s="784"/>
      <c r="CD107" s="297"/>
      <c r="CE107" s="297"/>
      <c r="CF107" s="297"/>
      <c r="CG107" s="13"/>
      <c r="DD107" s="122"/>
      <c r="DE107" s="122"/>
      <c r="DF107" s="122"/>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V107" s="13"/>
      <c r="EW107" s="13"/>
      <c r="EZ107" s="759"/>
      <c r="FA107" s="759"/>
      <c r="FB107" s="759"/>
      <c r="FC107" s="759"/>
      <c r="FD107" s="759"/>
      <c r="FE107" s="759"/>
      <c r="FF107" s="759"/>
      <c r="FG107" s="759"/>
      <c r="FH107" s="759"/>
      <c r="FI107" s="759"/>
      <c r="FJ107" s="759"/>
      <c r="FK107" s="297"/>
    </row>
    <row r="108" spans="1:167"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85"/>
      <c r="BT108" s="786"/>
      <c r="BU108" s="786"/>
      <c r="BV108" s="786"/>
      <c r="BW108" s="786"/>
      <c r="BX108" s="786"/>
      <c r="BY108" s="786"/>
      <c r="BZ108" s="786"/>
      <c r="CA108" s="786"/>
      <c r="CB108" s="786"/>
      <c r="CC108" s="787"/>
      <c r="CD108" s="297"/>
      <c r="CE108" s="297"/>
      <c r="CF108" s="297"/>
      <c r="CG108" s="13"/>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22"/>
      <c r="DE108" s="122"/>
      <c r="DF108" s="122"/>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Z108" s="759"/>
      <c r="FA108" s="759"/>
      <c r="FB108" s="759"/>
      <c r="FC108" s="759"/>
      <c r="FD108" s="759"/>
      <c r="FE108" s="759"/>
      <c r="FF108" s="759"/>
      <c r="FG108" s="759"/>
      <c r="FH108" s="759"/>
      <c r="FI108" s="759"/>
      <c r="FJ108" s="759"/>
      <c r="FK108" s="297"/>
    </row>
    <row r="109" spans="1:167"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G109" s="13"/>
      <c r="CH109" s="167" t="s">
        <v>599</v>
      </c>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22"/>
      <c r="DE109" s="122"/>
      <c r="DF109" s="122"/>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row>
    <row r="110" spans="1:167" s="15" customFormat="1" ht="18.75" customHeight="1" x14ac:dyDescent="0.45">
      <c r="A110" s="13"/>
      <c r="B110" s="13"/>
      <c r="C110" s="98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この計画は、本施設の幼児・児童・生徒の洪水時・雨水出水時・高潮時の円滑かつ迅速な避難の確保を図ることを目的とする。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に関する知識を深めるとともに、訓練等を通して課題等を抽出し、必要に応じてこの計画を見直ししていくものとする。</v>
      </c>
      <c r="D110" s="987"/>
      <c r="E110" s="987"/>
      <c r="F110" s="987"/>
      <c r="G110" s="987"/>
      <c r="H110" s="987"/>
      <c r="I110" s="987"/>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87"/>
      <c r="BF110" s="987"/>
      <c r="BG110" s="987"/>
      <c r="BH110" s="987"/>
      <c r="BI110" s="987"/>
      <c r="BJ110" s="987"/>
      <c r="BK110" s="987"/>
      <c r="BL110" s="987"/>
      <c r="BM110" s="987"/>
      <c r="BN110" s="987"/>
      <c r="BO110" s="987"/>
      <c r="BP110" s="987"/>
      <c r="BQ110" s="987"/>
      <c r="BR110" s="987"/>
      <c r="BS110" s="987"/>
      <c r="BT110" s="987"/>
      <c r="BU110" s="987"/>
      <c r="BV110" s="987"/>
      <c r="BW110" s="987"/>
      <c r="BX110" s="987"/>
      <c r="BY110" s="987"/>
      <c r="BZ110" s="987"/>
      <c r="CA110" s="987"/>
      <c r="CB110" s="987"/>
      <c r="CC110" s="987"/>
      <c r="CG110" s="13"/>
      <c r="CH110" s="13"/>
      <c r="CI110" s="987" t="s">
        <v>723</v>
      </c>
      <c r="CJ110" s="987"/>
      <c r="CK110" s="987"/>
      <c r="CL110" s="987"/>
      <c r="CM110" s="987"/>
      <c r="CN110" s="987"/>
      <c r="CO110" s="987"/>
      <c r="CP110" s="987"/>
      <c r="CQ110" s="987"/>
      <c r="CR110" s="987"/>
      <c r="CS110" s="987"/>
      <c r="CT110" s="987"/>
      <c r="CU110" s="987"/>
      <c r="CV110" s="987"/>
      <c r="CW110" s="987"/>
      <c r="CX110" s="987"/>
      <c r="CY110" s="987"/>
      <c r="CZ110" s="987"/>
      <c r="DA110" s="987"/>
      <c r="DB110" s="987"/>
      <c r="DC110" s="987"/>
      <c r="DD110" s="987"/>
      <c r="DE110" s="987"/>
      <c r="DF110" s="987"/>
      <c r="DG110" s="987"/>
      <c r="DH110" s="987"/>
      <c r="DI110" s="987"/>
      <c r="DJ110" s="987"/>
      <c r="DK110" s="987"/>
      <c r="DL110" s="987"/>
      <c r="DM110" s="987"/>
      <c r="DN110" s="987"/>
      <c r="DO110" s="987"/>
      <c r="DP110" s="987"/>
      <c r="DQ110" s="987"/>
      <c r="DR110" s="987"/>
      <c r="DS110" s="987"/>
      <c r="DT110" s="987"/>
      <c r="DU110" s="987"/>
      <c r="DV110" s="987"/>
      <c r="DW110" s="987"/>
      <c r="DX110" s="987"/>
      <c r="DY110" s="987"/>
      <c r="DZ110" s="987"/>
      <c r="EA110" s="987"/>
      <c r="EB110" s="987"/>
      <c r="EC110" s="987"/>
      <c r="ED110" s="987"/>
      <c r="EE110" s="987"/>
      <c r="EF110" s="987"/>
      <c r="EG110" s="987"/>
      <c r="EH110" s="987"/>
      <c r="EI110" s="987"/>
      <c r="EJ110" s="987"/>
      <c r="EK110" s="987"/>
      <c r="EL110" s="987"/>
      <c r="EM110" s="987"/>
      <c r="EN110" s="987"/>
      <c r="EO110" s="987"/>
      <c r="EP110" s="987"/>
      <c r="EQ110" s="987"/>
      <c r="ER110" s="987"/>
      <c r="ES110" s="987"/>
      <c r="ET110" s="987"/>
      <c r="EU110" s="987"/>
      <c r="EV110" s="987"/>
      <c r="EW110" s="987"/>
      <c r="EX110" s="987"/>
      <c r="EY110" s="987"/>
      <c r="EZ110" s="987"/>
      <c r="FA110" s="987"/>
      <c r="FB110" s="987"/>
      <c r="FC110" s="987"/>
      <c r="FD110" s="987"/>
      <c r="FE110" s="987"/>
      <c r="FF110" s="987"/>
      <c r="FG110" s="987"/>
      <c r="FH110" s="987"/>
      <c r="FI110" s="987"/>
      <c r="FJ110" s="987"/>
    </row>
    <row r="111" spans="1:167" s="15" customFormat="1" ht="18.75" customHeight="1" x14ac:dyDescent="0.45">
      <c r="A111" s="13"/>
      <c r="B111" s="13"/>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87"/>
      <c r="BF111" s="987"/>
      <c r="BG111" s="987"/>
      <c r="BH111" s="987"/>
      <c r="BI111" s="987"/>
      <c r="BJ111" s="987"/>
      <c r="BK111" s="987"/>
      <c r="BL111" s="987"/>
      <c r="BM111" s="987"/>
      <c r="BN111" s="987"/>
      <c r="BO111" s="987"/>
      <c r="BP111" s="987"/>
      <c r="BQ111" s="987"/>
      <c r="BR111" s="987"/>
      <c r="BS111" s="987"/>
      <c r="BT111" s="987"/>
      <c r="BU111" s="987"/>
      <c r="BV111" s="987"/>
      <c r="BW111" s="987"/>
      <c r="BX111" s="987"/>
      <c r="BY111" s="987"/>
      <c r="BZ111" s="987"/>
      <c r="CA111" s="987"/>
      <c r="CB111" s="987"/>
      <c r="CC111" s="987"/>
      <c r="CG111" s="13"/>
      <c r="CH111" s="13"/>
      <c r="CI111" s="987"/>
      <c r="CJ111" s="987"/>
      <c r="CK111" s="987"/>
      <c r="CL111" s="987"/>
      <c r="CM111" s="987"/>
      <c r="CN111" s="987"/>
      <c r="CO111" s="987"/>
      <c r="CP111" s="987"/>
      <c r="CQ111" s="987"/>
      <c r="CR111" s="987"/>
      <c r="CS111" s="987"/>
      <c r="CT111" s="987"/>
      <c r="CU111" s="987"/>
      <c r="CV111" s="987"/>
      <c r="CW111" s="987"/>
      <c r="CX111" s="987"/>
      <c r="CY111" s="987"/>
      <c r="CZ111" s="987"/>
      <c r="DA111" s="987"/>
      <c r="DB111" s="987"/>
      <c r="DC111" s="987"/>
      <c r="DD111" s="987"/>
      <c r="DE111" s="987"/>
      <c r="DF111" s="987"/>
      <c r="DG111" s="987"/>
      <c r="DH111" s="987"/>
      <c r="DI111" s="987"/>
      <c r="DJ111" s="987"/>
      <c r="DK111" s="987"/>
      <c r="DL111" s="987"/>
      <c r="DM111" s="987"/>
      <c r="DN111" s="987"/>
      <c r="DO111" s="987"/>
      <c r="DP111" s="987"/>
      <c r="DQ111" s="987"/>
      <c r="DR111" s="987"/>
      <c r="DS111" s="987"/>
      <c r="DT111" s="987"/>
      <c r="DU111" s="987"/>
      <c r="DV111" s="987"/>
      <c r="DW111" s="987"/>
      <c r="DX111" s="987"/>
      <c r="DY111" s="987"/>
      <c r="DZ111" s="987"/>
      <c r="EA111" s="987"/>
      <c r="EB111" s="987"/>
      <c r="EC111" s="987"/>
      <c r="ED111" s="987"/>
      <c r="EE111" s="987"/>
      <c r="EF111" s="987"/>
      <c r="EG111" s="987"/>
      <c r="EH111" s="987"/>
      <c r="EI111" s="987"/>
      <c r="EJ111" s="987"/>
      <c r="EK111" s="987"/>
      <c r="EL111" s="987"/>
      <c r="EM111" s="987"/>
      <c r="EN111" s="987"/>
      <c r="EO111" s="987"/>
      <c r="EP111" s="987"/>
      <c r="EQ111" s="987"/>
      <c r="ER111" s="987"/>
      <c r="ES111" s="987"/>
      <c r="ET111" s="987"/>
      <c r="EU111" s="987"/>
      <c r="EV111" s="987"/>
      <c r="EW111" s="987"/>
      <c r="EX111" s="987"/>
      <c r="EY111" s="987"/>
      <c r="EZ111" s="987"/>
      <c r="FA111" s="987"/>
      <c r="FB111" s="987"/>
      <c r="FC111" s="987"/>
      <c r="FD111" s="987"/>
      <c r="FE111" s="987"/>
      <c r="FF111" s="987"/>
      <c r="FG111" s="987"/>
      <c r="FH111" s="987"/>
      <c r="FI111" s="987"/>
      <c r="FJ111" s="987"/>
    </row>
    <row r="112" spans="1:167" s="15" customFormat="1" ht="18.75" customHeight="1" x14ac:dyDescent="0.45">
      <c r="A112" s="13"/>
      <c r="B112" s="13"/>
      <c r="C112" s="987"/>
      <c r="D112" s="987"/>
      <c r="E112" s="987"/>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87"/>
      <c r="BF112" s="987"/>
      <c r="BG112" s="987"/>
      <c r="BH112" s="987"/>
      <c r="BI112" s="987"/>
      <c r="BJ112" s="987"/>
      <c r="BK112" s="987"/>
      <c r="BL112" s="987"/>
      <c r="BM112" s="987"/>
      <c r="BN112" s="987"/>
      <c r="BO112" s="987"/>
      <c r="BP112" s="987"/>
      <c r="BQ112" s="987"/>
      <c r="BR112" s="987"/>
      <c r="BS112" s="987"/>
      <c r="BT112" s="987"/>
      <c r="BU112" s="987"/>
      <c r="BV112" s="987"/>
      <c r="BW112" s="987"/>
      <c r="BX112" s="987"/>
      <c r="BY112" s="987"/>
      <c r="BZ112" s="987"/>
      <c r="CA112" s="987"/>
      <c r="CB112" s="987"/>
      <c r="CC112" s="987"/>
      <c r="CG112" s="13"/>
      <c r="CH112" s="13"/>
      <c r="CI112" s="987"/>
      <c r="CJ112" s="987"/>
      <c r="CK112" s="987"/>
      <c r="CL112" s="987"/>
      <c r="CM112" s="987"/>
      <c r="CN112" s="987"/>
      <c r="CO112" s="987"/>
      <c r="CP112" s="987"/>
      <c r="CQ112" s="987"/>
      <c r="CR112" s="987"/>
      <c r="CS112" s="987"/>
      <c r="CT112" s="987"/>
      <c r="CU112" s="987"/>
      <c r="CV112" s="987"/>
      <c r="CW112" s="987"/>
      <c r="CX112" s="987"/>
      <c r="CY112" s="987"/>
      <c r="CZ112" s="987"/>
      <c r="DA112" s="987"/>
      <c r="DB112" s="987"/>
      <c r="DC112" s="987"/>
      <c r="DD112" s="987"/>
      <c r="DE112" s="987"/>
      <c r="DF112" s="987"/>
      <c r="DG112" s="987"/>
      <c r="DH112" s="987"/>
      <c r="DI112" s="987"/>
      <c r="DJ112" s="987"/>
      <c r="DK112" s="987"/>
      <c r="DL112" s="987"/>
      <c r="DM112" s="987"/>
      <c r="DN112" s="987"/>
      <c r="DO112" s="987"/>
      <c r="DP112" s="987"/>
      <c r="DQ112" s="987"/>
      <c r="DR112" s="987"/>
      <c r="DS112" s="987"/>
      <c r="DT112" s="987"/>
      <c r="DU112" s="987"/>
      <c r="DV112" s="987"/>
      <c r="DW112" s="987"/>
      <c r="DX112" s="987"/>
      <c r="DY112" s="987"/>
      <c r="DZ112" s="987"/>
      <c r="EA112" s="987"/>
      <c r="EB112" s="987"/>
      <c r="EC112" s="987"/>
      <c r="ED112" s="987"/>
      <c r="EE112" s="987"/>
      <c r="EF112" s="987"/>
      <c r="EG112" s="987"/>
      <c r="EH112" s="987"/>
      <c r="EI112" s="987"/>
      <c r="EJ112" s="987"/>
      <c r="EK112" s="987"/>
      <c r="EL112" s="987"/>
      <c r="EM112" s="987"/>
      <c r="EN112" s="987"/>
      <c r="EO112" s="987"/>
      <c r="EP112" s="987"/>
      <c r="EQ112" s="987"/>
      <c r="ER112" s="987"/>
      <c r="ES112" s="987"/>
      <c r="ET112" s="987"/>
      <c r="EU112" s="987"/>
      <c r="EV112" s="987"/>
      <c r="EW112" s="987"/>
      <c r="EX112" s="987"/>
      <c r="EY112" s="987"/>
      <c r="EZ112" s="987"/>
      <c r="FA112" s="987"/>
      <c r="FB112" s="987"/>
      <c r="FC112" s="987"/>
      <c r="FD112" s="987"/>
      <c r="FE112" s="987"/>
      <c r="FF112" s="987"/>
      <c r="FG112" s="987"/>
      <c r="FH112" s="987"/>
      <c r="FI112" s="987"/>
      <c r="FJ112" s="987"/>
    </row>
    <row r="113" spans="1:166" s="15" customFormat="1" ht="18.75" customHeight="1" x14ac:dyDescent="0.45">
      <c r="A113" s="13"/>
      <c r="B113" s="13"/>
      <c r="C113" s="987"/>
      <c r="D113" s="987"/>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87"/>
      <c r="BF113" s="987"/>
      <c r="BG113" s="987"/>
      <c r="BH113" s="987"/>
      <c r="BI113" s="987"/>
      <c r="BJ113" s="987"/>
      <c r="BK113" s="987"/>
      <c r="BL113" s="987"/>
      <c r="BM113" s="987"/>
      <c r="BN113" s="987"/>
      <c r="BO113" s="987"/>
      <c r="BP113" s="987"/>
      <c r="BQ113" s="987"/>
      <c r="BR113" s="987"/>
      <c r="BS113" s="987"/>
      <c r="BT113" s="987"/>
      <c r="BU113" s="987"/>
      <c r="BV113" s="987"/>
      <c r="BW113" s="987"/>
      <c r="BX113" s="987"/>
      <c r="BY113" s="987"/>
      <c r="BZ113" s="987"/>
      <c r="CA113" s="987"/>
      <c r="CB113" s="987"/>
      <c r="CC113" s="987"/>
      <c r="CG113" s="13"/>
      <c r="CH113" s="13"/>
      <c r="CI113" s="987"/>
      <c r="CJ113" s="987"/>
      <c r="CK113" s="987"/>
      <c r="CL113" s="987"/>
      <c r="CM113" s="987"/>
      <c r="CN113" s="987"/>
      <c r="CO113" s="987"/>
      <c r="CP113" s="987"/>
      <c r="CQ113" s="987"/>
      <c r="CR113" s="987"/>
      <c r="CS113" s="987"/>
      <c r="CT113" s="987"/>
      <c r="CU113" s="987"/>
      <c r="CV113" s="987"/>
      <c r="CW113" s="987"/>
      <c r="CX113" s="987"/>
      <c r="CY113" s="987"/>
      <c r="CZ113" s="987"/>
      <c r="DA113" s="987"/>
      <c r="DB113" s="987"/>
      <c r="DC113" s="987"/>
      <c r="DD113" s="987"/>
      <c r="DE113" s="987"/>
      <c r="DF113" s="987"/>
      <c r="DG113" s="987"/>
      <c r="DH113" s="987"/>
      <c r="DI113" s="987"/>
      <c r="DJ113" s="987"/>
      <c r="DK113" s="987"/>
      <c r="DL113" s="987"/>
      <c r="DM113" s="987"/>
      <c r="DN113" s="987"/>
      <c r="DO113" s="987"/>
      <c r="DP113" s="987"/>
      <c r="DQ113" s="987"/>
      <c r="DR113" s="987"/>
      <c r="DS113" s="987"/>
      <c r="DT113" s="987"/>
      <c r="DU113" s="987"/>
      <c r="DV113" s="987"/>
      <c r="DW113" s="987"/>
      <c r="DX113" s="987"/>
      <c r="DY113" s="987"/>
      <c r="DZ113" s="987"/>
      <c r="EA113" s="987"/>
      <c r="EB113" s="987"/>
      <c r="EC113" s="987"/>
      <c r="ED113" s="987"/>
      <c r="EE113" s="987"/>
      <c r="EF113" s="987"/>
      <c r="EG113" s="987"/>
      <c r="EH113" s="987"/>
      <c r="EI113" s="987"/>
      <c r="EJ113" s="987"/>
      <c r="EK113" s="987"/>
      <c r="EL113" s="987"/>
      <c r="EM113" s="987"/>
      <c r="EN113" s="987"/>
      <c r="EO113" s="987"/>
      <c r="EP113" s="987"/>
      <c r="EQ113" s="987"/>
      <c r="ER113" s="987"/>
      <c r="ES113" s="987"/>
      <c r="ET113" s="987"/>
      <c r="EU113" s="987"/>
      <c r="EV113" s="987"/>
      <c r="EW113" s="987"/>
      <c r="EX113" s="987"/>
      <c r="EY113" s="987"/>
      <c r="EZ113" s="987"/>
      <c r="FA113" s="987"/>
      <c r="FB113" s="987"/>
      <c r="FC113" s="987"/>
      <c r="FD113" s="987"/>
      <c r="FE113" s="987"/>
      <c r="FF113" s="987"/>
      <c r="FG113" s="987"/>
      <c r="FH113" s="987"/>
      <c r="FI113" s="987"/>
      <c r="FJ113" s="987"/>
    </row>
    <row r="114" spans="1:166" s="15" customFormat="1" ht="18.75" customHeight="1" x14ac:dyDescent="0.45">
      <c r="A114" s="13"/>
      <c r="B114" s="13"/>
      <c r="C114" s="987"/>
      <c r="D114" s="987"/>
      <c r="E114" s="987"/>
      <c r="F114" s="987"/>
      <c r="G114" s="987"/>
      <c r="H114" s="987"/>
      <c r="I114" s="987"/>
      <c r="J114" s="987"/>
      <c r="K114" s="987"/>
      <c r="L114" s="987"/>
      <c r="M114" s="987"/>
      <c r="N114" s="987"/>
      <c r="O114" s="987"/>
      <c r="P114" s="987"/>
      <c r="Q114" s="987"/>
      <c r="R114" s="987"/>
      <c r="S114" s="987"/>
      <c r="T114" s="987"/>
      <c r="U114" s="987"/>
      <c r="V114" s="987"/>
      <c r="W114" s="987"/>
      <c r="X114" s="987"/>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87"/>
      <c r="BF114" s="987"/>
      <c r="BG114" s="987"/>
      <c r="BH114" s="987"/>
      <c r="BI114" s="987"/>
      <c r="BJ114" s="987"/>
      <c r="BK114" s="987"/>
      <c r="BL114" s="987"/>
      <c r="BM114" s="987"/>
      <c r="BN114" s="987"/>
      <c r="BO114" s="987"/>
      <c r="BP114" s="987"/>
      <c r="BQ114" s="987"/>
      <c r="BR114" s="987"/>
      <c r="BS114" s="987"/>
      <c r="BT114" s="987"/>
      <c r="BU114" s="987"/>
      <c r="BV114" s="987"/>
      <c r="BW114" s="987"/>
      <c r="BX114" s="987"/>
      <c r="BY114" s="987"/>
      <c r="BZ114" s="987"/>
      <c r="CA114" s="987"/>
      <c r="CB114" s="987"/>
      <c r="CC114" s="987"/>
      <c r="CG114" s="13"/>
      <c r="CH114" s="13"/>
      <c r="CI114" s="987"/>
      <c r="CJ114" s="987"/>
      <c r="CK114" s="987"/>
      <c r="CL114" s="987"/>
      <c r="CM114" s="987"/>
      <c r="CN114" s="987"/>
      <c r="CO114" s="987"/>
      <c r="CP114" s="987"/>
      <c r="CQ114" s="987"/>
      <c r="CR114" s="987"/>
      <c r="CS114" s="987"/>
      <c r="CT114" s="987"/>
      <c r="CU114" s="987"/>
      <c r="CV114" s="987"/>
      <c r="CW114" s="987"/>
      <c r="CX114" s="987"/>
      <c r="CY114" s="987"/>
      <c r="CZ114" s="987"/>
      <c r="DA114" s="987"/>
      <c r="DB114" s="987"/>
      <c r="DC114" s="987"/>
      <c r="DD114" s="987"/>
      <c r="DE114" s="987"/>
      <c r="DF114" s="987"/>
      <c r="DG114" s="987"/>
      <c r="DH114" s="987"/>
      <c r="DI114" s="987"/>
      <c r="DJ114" s="987"/>
      <c r="DK114" s="987"/>
      <c r="DL114" s="987"/>
      <c r="DM114" s="987"/>
      <c r="DN114" s="987"/>
      <c r="DO114" s="987"/>
      <c r="DP114" s="987"/>
      <c r="DQ114" s="987"/>
      <c r="DR114" s="987"/>
      <c r="DS114" s="987"/>
      <c r="DT114" s="987"/>
      <c r="DU114" s="987"/>
      <c r="DV114" s="987"/>
      <c r="DW114" s="987"/>
      <c r="DX114" s="987"/>
      <c r="DY114" s="987"/>
      <c r="DZ114" s="987"/>
      <c r="EA114" s="987"/>
      <c r="EB114" s="987"/>
      <c r="EC114" s="987"/>
      <c r="ED114" s="987"/>
      <c r="EE114" s="987"/>
      <c r="EF114" s="987"/>
      <c r="EG114" s="987"/>
      <c r="EH114" s="987"/>
      <c r="EI114" s="987"/>
      <c r="EJ114" s="987"/>
      <c r="EK114" s="987"/>
      <c r="EL114" s="987"/>
      <c r="EM114" s="987"/>
      <c r="EN114" s="987"/>
      <c r="EO114" s="987"/>
      <c r="EP114" s="987"/>
      <c r="EQ114" s="987"/>
      <c r="ER114" s="987"/>
      <c r="ES114" s="987"/>
      <c r="ET114" s="987"/>
      <c r="EU114" s="987"/>
      <c r="EV114" s="987"/>
      <c r="EW114" s="987"/>
      <c r="EX114" s="987"/>
      <c r="EY114" s="987"/>
      <c r="EZ114" s="987"/>
      <c r="FA114" s="987"/>
      <c r="FB114" s="987"/>
      <c r="FC114" s="987"/>
      <c r="FD114" s="987"/>
      <c r="FE114" s="987"/>
      <c r="FF114" s="987"/>
      <c r="FG114" s="987"/>
      <c r="FH114" s="987"/>
      <c r="FI114" s="987"/>
      <c r="FJ114" s="987"/>
    </row>
    <row r="115" spans="1:166" s="15" customFormat="1" ht="18.75" customHeight="1" x14ac:dyDescent="0.45">
      <c r="A115" s="13"/>
      <c r="B115" s="13"/>
      <c r="C115" s="987"/>
      <c r="D115" s="987"/>
      <c r="E115" s="987"/>
      <c r="F115" s="987"/>
      <c r="G115" s="987"/>
      <c r="H115" s="987"/>
      <c r="I115" s="987"/>
      <c r="J115" s="987"/>
      <c r="K115" s="987"/>
      <c r="L115" s="987"/>
      <c r="M115" s="987"/>
      <c r="N115" s="987"/>
      <c r="O115" s="987"/>
      <c r="P115" s="987"/>
      <c r="Q115" s="987"/>
      <c r="R115" s="987"/>
      <c r="S115" s="987"/>
      <c r="T115" s="987"/>
      <c r="U115" s="987"/>
      <c r="V115" s="987"/>
      <c r="W115" s="987"/>
      <c r="X115" s="987"/>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87"/>
      <c r="BF115" s="987"/>
      <c r="BG115" s="987"/>
      <c r="BH115" s="987"/>
      <c r="BI115" s="987"/>
      <c r="BJ115" s="987"/>
      <c r="BK115" s="987"/>
      <c r="BL115" s="987"/>
      <c r="BM115" s="987"/>
      <c r="BN115" s="987"/>
      <c r="BO115" s="987"/>
      <c r="BP115" s="987"/>
      <c r="BQ115" s="987"/>
      <c r="BR115" s="987"/>
      <c r="BS115" s="987"/>
      <c r="BT115" s="987"/>
      <c r="BU115" s="987"/>
      <c r="BV115" s="987"/>
      <c r="BW115" s="987"/>
      <c r="BX115" s="987"/>
      <c r="BY115" s="987"/>
      <c r="BZ115" s="987"/>
      <c r="CA115" s="987"/>
      <c r="CB115" s="987"/>
      <c r="CC115" s="987"/>
      <c r="CG115" s="13"/>
      <c r="CH115" s="13"/>
      <c r="CI115" s="987"/>
      <c r="CJ115" s="987"/>
      <c r="CK115" s="987"/>
      <c r="CL115" s="987"/>
      <c r="CM115" s="987"/>
      <c r="CN115" s="987"/>
      <c r="CO115" s="987"/>
      <c r="CP115" s="987"/>
      <c r="CQ115" s="987"/>
      <c r="CR115" s="987"/>
      <c r="CS115" s="987"/>
      <c r="CT115" s="987"/>
      <c r="CU115" s="987"/>
      <c r="CV115" s="987"/>
      <c r="CW115" s="987"/>
      <c r="CX115" s="987"/>
      <c r="CY115" s="987"/>
      <c r="CZ115" s="987"/>
      <c r="DA115" s="987"/>
      <c r="DB115" s="987"/>
      <c r="DC115" s="987"/>
      <c r="DD115" s="987"/>
      <c r="DE115" s="987"/>
      <c r="DF115" s="987"/>
      <c r="DG115" s="987"/>
      <c r="DH115" s="987"/>
      <c r="DI115" s="987"/>
      <c r="DJ115" s="987"/>
      <c r="DK115" s="987"/>
      <c r="DL115" s="987"/>
      <c r="DM115" s="987"/>
      <c r="DN115" s="987"/>
      <c r="DO115" s="987"/>
      <c r="DP115" s="987"/>
      <c r="DQ115" s="987"/>
      <c r="DR115" s="987"/>
      <c r="DS115" s="987"/>
      <c r="DT115" s="987"/>
      <c r="DU115" s="987"/>
      <c r="DV115" s="987"/>
      <c r="DW115" s="987"/>
      <c r="DX115" s="987"/>
      <c r="DY115" s="987"/>
      <c r="DZ115" s="987"/>
      <c r="EA115" s="987"/>
      <c r="EB115" s="987"/>
      <c r="EC115" s="987"/>
      <c r="ED115" s="987"/>
      <c r="EE115" s="987"/>
      <c r="EF115" s="987"/>
      <c r="EG115" s="987"/>
      <c r="EH115" s="987"/>
      <c r="EI115" s="987"/>
      <c r="EJ115" s="987"/>
      <c r="EK115" s="987"/>
      <c r="EL115" s="987"/>
      <c r="EM115" s="987"/>
      <c r="EN115" s="987"/>
      <c r="EO115" s="987"/>
      <c r="EP115" s="987"/>
      <c r="EQ115" s="987"/>
      <c r="ER115" s="987"/>
      <c r="ES115" s="987"/>
      <c r="ET115" s="987"/>
      <c r="EU115" s="987"/>
      <c r="EV115" s="987"/>
      <c r="EW115" s="987"/>
      <c r="EX115" s="987"/>
      <c r="EY115" s="987"/>
      <c r="EZ115" s="987"/>
      <c r="FA115" s="987"/>
      <c r="FB115" s="987"/>
      <c r="FC115" s="987"/>
      <c r="FD115" s="987"/>
      <c r="FE115" s="987"/>
      <c r="FF115" s="987"/>
      <c r="FG115" s="987"/>
      <c r="FH115" s="987"/>
      <c r="FI115" s="987"/>
      <c r="FJ115" s="987"/>
    </row>
    <row r="116" spans="1:166" s="15" customFormat="1" ht="19.8" x14ac:dyDescent="0.45">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G116" s="13"/>
      <c r="CH116" s="13"/>
      <c r="CI116" s="122"/>
      <c r="CJ116" s="122"/>
      <c r="CK116" s="270" t="s">
        <v>598</v>
      </c>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row>
    <row r="117" spans="1:166"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G117" s="13"/>
      <c r="CH117" s="13"/>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row>
    <row r="118" spans="1:166"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G118" s="13"/>
      <c r="CH118" s="167" t="s">
        <v>597</v>
      </c>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22"/>
      <c r="DE118" s="122"/>
      <c r="DF118" s="122"/>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row>
    <row r="119" spans="1:166" s="15" customFormat="1" ht="19.8" x14ac:dyDescent="0.45">
      <c r="A119" s="13"/>
      <c r="B119" s="13"/>
      <c r="C119" s="122"/>
      <c r="D119" s="122"/>
      <c r="E119" s="392" t="s">
        <v>596</v>
      </c>
      <c r="F119" s="392"/>
      <c r="G119" s="392"/>
      <c r="H119" s="392"/>
      <c r="I119" s="392"/>
      <c r="J119" s="392"/>
      <c r="K119" s="392"/>
      <c r="L119" s="392"/>
      <c r="M119" s="392"/>
      <c r="N119" s="392"/>
      <c r="O119" s="392"/>
      <c r="P119" s="392" t="s">
        <v>595</v>
      </c>
      <c r="Q119" s="392"/>
      <c r="R119" s="392"/>
      <c r="S119" s="392"/>
      <c r="T119" s="392"/>
      <c r="U119" s="392" t="s">
        <v>594</v>
      </c>
      <c r="V119" s="392"/>
      <c r="W119" s="392"/>
      <c r="X119" s="392"/>
      <c r="Y119" s="392"/>
      <c r="Z119" s="392"/>
      <c r="AA119" s="392"/>
      <c r="AB119" s="392"/>
      <c r="AC119" s="392"/>
      <c r="AD119" s="392"/>
      <c r="AE119" s="392"/>
      <c r="AF119" s="392"/>
      <c r="AG119" s="392"/>
      <c r="AH119" s="392"/>
      <c r="AI119" s="392"/>
      <c r="AJ119" s="392"/>
      <c r="AK119" s="392"/>
      <c r="AP119" s="379" t="s">
        <v>593</v>
      </c>
      <c r="AQ119" s="380"/>
      <c r="AR119" s="380"/>
      <c r="AS119" s="380"/>
      <c r="AT119" s="380"/>
      <c r="AU119" s="380"/>
      <c r="AV119" s="380"/>
      <c r="AW119" s="380"/>
      <c r="AX119" s="380"/>
      <c r="AY119" s="380"/>
      <c r="AZ119" s="381"/>
      <c r="BA119" s="385"/>
      <c r="BB119" s="386"/>
      <c r="BC119" s="386"/>
      <c r="BD119" s="386"/>
      <c r="BE119" s="387"/>
      <c r="BF119" s="379" t="s">
        <v>592</v>
      </c>
      <c r="BG119" s="380"/>
      <c r="BH119" s="380"/>
      <c r="BI119" s="381"/>
      <c r="BJ119" s="295"/>
      <c r="BK119" s="295"/>
      <c r="BL119" s="295"/>
      <c r="BM119" s="295"/>
      <c r="BN119" s="295"/>
      <c r="BO119" s="13"/>
      <c r="BP119" s="13"/>
      <c r="CG119" s="13"/>
      <c r="CH119" s="13"/>
      <c r="CI119" s="122"/>
      <c r="CJ119" s="122"/>
      <c r="CK119" s="392" t="s">
        <v>596</v>
      </c>
      <c r="CL119" s="392"/>
      <c r="CM119" s="392"/>
      <c r="CN119" s="392"/>
      <c r="CO119" s="392"/>
      <c r="CP119" s="392"/>
      <c r="CQ119" s="392"/>
      <c r="CR119" s="392"/>
      <c r="CS119" s="392"/>
      <c r="CT119" s="392"/>
      <c r="CU119" s="392"/>
      <c r="CV119" s="392" t="s">
        <v>595</v>
      </c>
      <c r="CW119" s="392"/>
      <c r="CX119" s="392"/>
      <c r="CY119" s="392"/>
      <c r="CZ119" s="392"/>
      <c r="DA119" s="392" t="s">
        <v>594</v>
      </c>
      <c r="DB119" s="392"/>
      <c r="DC119" s="392"/>
      <c r="DD119" s="392"/>
      <c r="DE119" s="392"/>
      <c r="DF119" s="392"/>
      <c r="DG119" s="392"/>
      <c r="DH119" s="392"/>
      <c r="DI119" s="392"/>
      <c r="DJ119" s="392"/>
      <c r="DK119" s="392"/>
      <c r="DL119" s="392"/>
      <c r="DM119" s="392"/>
      <c r="DN119" s="392"/>
      <c r="DO119" s="392"/>
      <c r="DP119" s="392"/>
      <c r="DQ119" s="392"/>
      <c r="DW119" s="379" t="s">
        <v>593</v>
      </c>
      <c r="DX119" s="380"/>
      <c r="DY119" s="380"/>
      <c r="DZ119" s="380"/>
      <c r="EA119" s="380"/>
      <c r="EB119" s="380"/>
      <c r="EC119" s="380"/>
      <c r="ED119" s="380"/>
      <c r="EE119" s="380"/>
      <c r="EF119" s="380"/>
      <c r="EG119" s="381"/>
      <c r="EH119" s="385">
        <v>3</v>
      </c>
      <c r="EI119" s="386"/>
      <c r="EJ119" s="386"/>
      <c r="EK119" s="386"/>
      <c r="EL119" s="387"/>
      <c r="EM119" s="379" t="s">
        <v>592</v>
      </c>
      <c r="EN119" s="380"/>
      <c r="EO119" s="380"/>
      <c r="EP119" s="381"/>
      <c r="EQ119" s="295"/>
      <c r="ER119" s="295"/>
      <c r="ES119" s="295"/>
      <c r="ET119" s="295"/>
      <c r="EU119" s="295"/>
      <c r="EV119" s="13"/>
      <c r="EW119" s="13"/>
    </row>
    <row r="120" spans="1:166" s="15" customFormat="1" ht="19.8" x14ac:dyDescent="0.45">
      <c r="A120" s="13"/>
      <c r="B120" s="13"/>
      <c r="C120" s="122"/>
      <c r="D120" s="122"/>
      <c r="E120" s="392"/>
      <c r="F120" s="392"/>
      <c r="G120" s="392"/>
      <c r="H120" s="392"/>
      <c r="I120" s="392"/>
      <c r="J120" s="392"/>
      <c r="K120" s="392"/>
      <c r="L120" s="392"/>
      <c r="M120" s="392"/>
      <c r="N120" s="392"/>
      <c r="O120" s="392"/>
      <c r="P120" s="391"/>
      <c r="Q120" s="391"/>
      <c r="R120" s="391"/>
      <c r="S120" s="391"/>
      <c r="T120" s="391"/>
      <c r="U120" s="391"/>
      <c r="V120" s="391"/>
      <c r="W120" s="391"/>
      <c r="X120" s="391"/>
      <c r="Y120" s="391"/>
      <c r="Z120" s="391"/>
      <c r="AA120" s="391"/>
      <c r="AB120" s="391"/>
      <c r="AC120" s="391"/>
      <c r="AD120" s="391"/>
      <c r="AE120" s="391"/>
      <c r="AF120" s="391"/>
      <c r="AG120" s="391"/>
      <c r="AH120" s="391"/>
      <c r="AI120" s="391"/>
      <c r="AJ120" s="391"/>
      <c r="AK120" s="391"/>
      <c r="AP120" s="382"/>
      <c r="AQ120" s="383"/>
      <c r="AR120" s="383"/>
      <c r="AS120" s="383"/>
      <c r="AT120" s="383"/>
      <c r="AU120" s="383"/>
      <c r="AV120" s="383"/>
      <c r="AW120" s="383"/>
      <c r="AX120" s="383"/>
      <c r="AY120" s="383"/>
      <c r="AZ120" s="384"/>
      <c r="BA120" s="388"/>
      <c r="BB120" s="389"/>
      <c r="BC120" s="389"/>
      <c r="BD120" s="389"/>
      <c r="BE120" s="390"/>
      <c r="BF120" s="382"/>
      <c r="BG120" s="383"/>
      <c r="BH120" s="383"/>
      <c r="BI120" s="384"/>
      <c r="BJ120" s="295"/>
      <c r="BK120" s="295"/>
      <c r="BL120" s="295"/>
      <c r="BM120" s="295"/>
      <c r="BN120" s="295"/>
      <c r="BO120" s="13"/>
      <c r="BP120" s="13"/>
      <c r="CG120" s="13"/>
      <c r="CH120" s="13"/>
      <c r="CI120" s="122"/>
      <c r="CJ120" s="122"/>
      <c r="CK120" s="392"/>
      <c r="CL120" s="392"/>
      <c r="CM120" s="392"/>
      <c r="CN120" s="392"/>
      <c r="CO120" s="392"/>
      <c r="CP120" s="392"/>
      <c r="CQ120" s="392"/>
      <c r="CR120" s="392"/>
      <c r="CS120" s="392"/>
      <c r="CT120" s="392"/>
      <c r="CU120" s="392"/>
      <c r="CV120" s="391" t="s">
        <v>591</v>
      </c>
      <c r="CW120" s="391"/>
      <c r="CX120" s="391"/>
      <c r="CY120" s="391"/>
      <c r="CZ120" s="391"/>
      <c r="DA120" s="391" t="s">
        <v>699</v>
      </c>
      <c r="DB120" s="391"/>
      <c r="DC120" s="391"/>
      <c r="DD120" s="391"/>
      <c r="DE120" s="391"/>
      <c r="DF120" s="391"/>
      <c r="DG120" s="391"/>
      <c r="DH120" s="391"/>
      <c r="DI120" s="391"/>
      <c r="DJ120" s="391"/>
      <c r="DK120" s="391"/>
      <c r="DL120" s="391"/>
      <c r="DM120" s="391"/>
      <c r="DN120" s="391"/>
      <c r="DO120" s="391"/>
      <c r="DP120" s="391"/>
      <c r="DQ120" s="391"/>
      <c r="DW120" s="382"/>
      <c r="DX120" s="383"/>
      <c r="DY120" s="383"/>
      <c r="DZ120" s="383"/>
      <c r="EA120" s="383"/>
      <c r="EB120" s="383"/>
      <c r="EC120" s="383"/>
      <c r="ED120" s="383"/>
      <c r="EE120" s="383"/>
      <c r="EF120" s="383"/>
      <c r="EG120" s="384"/>
      <c r="EH120" s="388"/>
      <c r="EI120" s="389"/>
      <c r="EJ120" s="389"/>
      <c r="EK120" s="389"/>
      <c r="EL120" s="390"/>
      <c r="EM120" s="382"/>
      <c r="EN120" s="383"/>
      <c r="EO120" s="383"/>
      <c r="EP120" s="384"/>
      <c r="EQ120" s="295"/>
      <c r="ER120" s="295"/>
      <c r="ES120" s="295"/>
      <c r="ET120" s="295"/>
      <c r="EU120" s="295"/>
      <c r="EV120" s="13"/>
      <c r="EW120" s="13"/>
    </row>
    <row r="121" spans="1:166"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G121" s="13"/>
      <c r="CH121" s="13"/>
      <c r="CI121" s="122"/>
      <c r="CJ121" s="122"/>
      <c r="CK121" s="145" t="s">
        <v>590</v>
      </c>
      <c r="CL121" s="270"/>
      <c r="CM121" s="270"/>
      <c r="CN121" s="270"/>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t="s">
        <v>700</v>
      </c>
      <c r="DX121" s="145"/>
      <c r="DY121" s="145"/>
      <c r="DZ121" s="145"/>
      <c r="EA121" s="145"/>
      <c r="EB121" s="145"/>
      <c r="EC121" s="145"/>
      <c r="EH121" s="295"/>
      <c r="EI121" s="295"/>
      <c r="EJ121" s="295"/>
      <c r="EK121" s="295"/>
      <c r="EL121" s="295"/>
      <c r="EM121" s="295"/>
      <c r="EN121" s="295"/>
      <c r="EO121" s="295"/>
      <c r="EP121" s="295"/>
      <c r="EQ121" s="295"/>
      <c r="ER121" s="295"/>
      <c r="ES121" s="295"/>
      <c r="ET121" s="295"/>
      <c r="EU121" s="295"/>
      <c r="EV121" s="13"/>
      <c r="EW121" s="13"/>
    </row>
    <row r="122" spans="1:166"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G122" s="13"/>
      <c r="CH122" s="13"/>
      <c r="CI122" s="122"/>
      <c r="CJ122" s="122"/>
      <c r="CK122" s="270" t="s">
        <v>701</v>
      </c>
      <c r="CL122" s="122"/>
      <c r="CM122" s="122"/>
      <c r="CN122" s="122"/>
      <c r="EH122" s="295"/>
      <c r="EI122" s="295"/>
      <c r="EJ122" s="295"/>
      <c r="EK122" s="295"/>
      <c r="EL122" s="295"/>
      <c r="EM122" s="295"/>
      <c r="EN122" s="295"/>
      <c r="EO122" s="295"/>
      <c r="EP122" s="295"/>
      <c r="EQ122" s="295"/>
      <c r="ER122" s="295"/>
      <c r="ES122" s="295"/>
      <c r="ET122" s="295"/>
      <c r="EU122" s="295"/>
      <c r="EV122" s="13"/>
      <c r="EW122" s="13"/>
    </row>
    <row r="123" spans="1:166"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G123" s="13"/>
      <c r="CH123" s="13"/>
      <c r="CI123" s="122"/>
      <c r="CJ123" s="122"/>
      <c r="CK123" s="144"/>
      <c r="CL123" s="122"/>
      <c r="CM123" s="122"/>
      <c r="CN123" s="122"/>
      <c r="EH123" s="295"/>
      <c r="EI123" s="295"/>
      <c r="EJ123" s="295"/>
      <c r="EK123" s="295"/>
      <c r="EL123" s="295"/>
      <c r="EM123" s="295"/>
      <c r="EN123" s="295"/>
      <c r="EO123" s="295"/>
      <c r="EP123" s="295"/>
      <c r="EQ123" s="295"/>
      <c r="ER123" s="295"/>
      <c r="ES123" s="295"/>
      <c r="ET123" s="295"/>
      <c r="EU123" s="295"/>
      <c r="EV123" s="13"/>
      <c r="EW123" s="13"/>
    </row>
    <row r="124" spans="1:166" s="15" customFormat="1" ht="20.399999999999999" thickBot="1" x14ac:dyDescent="0.5">
      <c r="A124" s="13"/>
      <c r="C124" s="122"/>
      <c r="D124" s="122"/>
      <c r="E124" s="992" t="s">
        <v>589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G124" s="13"/>
      <c r="CI124" s="122"/>
      <c r="CJ124" s="122"/>
      <c r="CK124" s="991" t="s">
        <v>589</v>
      </c>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c r="FG124" s="991"/>
      <c r="FH124" s="991"/>
      <c r="FI124" s="991"/>
    </row>
    <row r="125" spans="1:166" s="15" customFormat="1" ht="19.8" x14ac:dyDescent="0.45">
      <c r="A125" s="13"/>
      <c r="E125" s="993"/>
      <c r="F125" s="994"/>
      <c r="G125" s="994"/>
      <c r="H125" s="994"/>
      <c r="I125" s="994"/>
      <c r="J125" s="995"/>
      <c r="K125" s="988" t="s">
        <v>588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999"/>
      <c r="AT125" s="988" t="s">
        <v>587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G125" s="13"/>
      <c r="CK125" s="984"/>
      <c r="CL125" s="985"/>
      <c r="CM125" s="985"/>
      <c r="CN125" s="985"/>
      <c r="CO125" s="985"/>
      <c r="CP125" s="985"/>
      <c r="CQ125" s="985" t="s">
        <v>588</v>
      </c>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c r="DY125" s="985"/>
      <c r="DZ125" s="985"/>
      <c r="EA125" s="985" t="s">
        <v>587</v>
      </c>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5"/>
      <c r="FG125" s="985"/>
      <c r="FH125" s="985"/>
      <c r="FI125" s="986"/>
    </row>
    <row r="126" spans="1:166" s="15" customFormat="1" ht="19.8" x14ac:dyDescent="0.45">
      <c r="A126" s="13"/>
      <c r="E126" s="996"/>
      <c r="F126" s="997"/>
      <c r="G126" s="997"/>
      <c r="H126" s="997"/>
      <c r="I126" s="997"/>
      <c r="J126" s="998"/>
      <c r="K126" s="454" t="s">
        <v>662</v>
      </c>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6"/>
      <c r="AH126" s="454" t="s">
        <v>428</v>
      </c>
      <c r="AI126" s="455"/>
      <c r="AJ126" s="455"/>
      <c r="AK126" s="455"/>
      <c r="AL126" s="455"/>
      <c r="AM126" s="455"/>
      <c r="AN126" s="455"/>
      <c r="AO126" s="455"/>
      <c r="AP126" s="455"/>
      <c r="AQ126" s="455"/>
      <c r="AR126" s="455"/>
      <c r="AS126" s="456"/>
      <c r="AT126" s="454" t="s">
        <v>663</v>
      </c>
      <c r="AU126" s="455"/>
      <c r="AV126" s="455"/>
      <c r="AW126" s="455"/>
      <c r="AX126" s="455"/>
      <c r="AY126" s="455"/>
      <c r="AZ126" s="455"/>
      <c r="BA126" s="455"/>
      <c r="BB126" s="455"/>
      <c r="BC126" s="455"/>
      <c r="BD126" s="455"/>
      <c r="BE126" s="455"/>
      <c r="BF126" s="455"/>
      <c r="BG126" s="455"/>
      <c r="BH126" s="455"/>
      <c r="BI126" s="455"/>
      <c r="BJ126" s="455"/>
      <c r="BK126" s="455"/>
      <c r="BL126" s="455"/>
      <c r="BM126" s="455"/>
      <c r="BN126" s="455"/>
      <c r="BO126" s="455"/>
      <c r="BP126" s="456"/>
      <c r="BQ126" s="454" t="s">
        <v>428</v>
      </c>
      <c r="BR126" s="455"/>
      <c r="BS126" s="455"/>
      <c r="BT126" s="455"/>
      <c r="BU126" s="455"/>
      <c r="BV126" s="455"/>
      <c r="BW126" s="455"/>
      <c r="BX126" s="455"/>
      <c r="BY126" s="455"/>
      <c r="BZ126" s="455"/>
      <c r="CA126" s="455"/>
      <c r="CB126" s="460"/>
      <c r="CG126" s="13"/>
      <c r="CK126" s="982"/>
      <c r="CL126" s="964"/>
      <c r="CM126" s="964"/>
      <c r="CN126" s="964"/>
      <c r="CO126" s="964"/>
      <c r="CP126" s="964"/>
      <c r="CQ126" s="964" t="s">
        <v>662</v>
      </c>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c r="DM126" s="964"/>
      <c r="DN126" s="964" t="s">
        <v>428</v>
      </c>
      <c r="DO126" s="964"/>
      <c r="DP126" s="964"/>
      <c r="DQ126" s="964"/>
      <c r="DR126" s="964"/>
      <c r="DS126" s="964"/>
      <c r="DT126" s="964"/>
      <c r="DU126" s="964"/>
      <c r="DV126" s="964"/>
      <c r="DW126" s="964"/>
      <c r="DX126" s="964"/>
      <c r="DY126" s="964"/>
      <c r="DZ126" s="964"/>
      <c r="EA126" s="964" t="s">
        <v>662</v>
      </c>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c r="EV126" s="964"/>
      <c r="EW126" s="964"/>
      <c r="EX126" s="964" t="s">
        <v>428</v>
      </c>
      <c r="EY126" s="964"/>
      <c r="EZ126" s="964"/>
      <c r="FA126" s="964"/>
      <c r="FB126" s="964"/>
      <c r="FC126" s="964"/>
      <c r="FD126" s="964"/>
      <c r="FE126" s="964"/>
      <c r="FF126" s="964"/>
      <c r="FG126" s="964"/>
      <c r="FH126" s="964"/>
      <c r="FI126" s="979"/>
    </row>
    <row r="127" spans="1:166" s="15" customFormat="1" ht="19.8" x14ac:dyDescent="0.45">
      <c r="A127" s="13"/>
      <c r="E127" s="516" t="s">
        <v>586</v>
      </c>
      <c r="F127" s="455"/>
      <c r="G127" s="455"/>
      <c r="H127" s="455"/>
      <c r="I127" s="455"/>
      <c r="J127" s="456"/>
      <c r="K127" s="454" t="s">
        <v>584</v>
      </c>
      <c r="L127" s="455"/>
      <c r="M127" s="456"/>
      <c r="N127" s="457"/>
      <c r="O127" s="458"/>
      <c r="P127" s="458"/>
      <c r="Q127" s="458"/>
      <c r="R127" s="458"/>
      <c r="S127" s="458"/>
      <c r="T127" s="458"/>
      <c r="U127" s="458"/>
      <c r="V127" s="458"/>
      <c r="W127" s="458"/>
      <c r="X127" s="458"/>
      <c r="Y127" s="458"/>
      <c r="Z127" s="458"/>
      <c r="AA127" s="458"/>
      <c r="AB127" s="458"/>
      <c r="AC127" s="458"/>
      <c r="AD127" s="459"/>
      <c r="AE127" s="454" t="s">
        <v>510</v>
      </c>
      <c r="AF127" s="455"/>
      <c r="AG127" s="456"/>
      <c r="AH127" s="454" t="s">
        <v>584</v>
      </c>
      <c r="AI127" s="455"/>
      <c r="AJ127" s="456"/>
      <c r="AK127" s="457"/>
      <c r="AL127" s="458"/>
      <c r="AM127" s="458"/>
      <c r="AN127" s="458"/>
      <c r="AO127" s="458"/>
      <c r="AP127" s="459"/>
      <c r="AQ127" s="454" t="s">
        <v>510</v>
      </c>
      <c r="AR127" s="455"/>
      <c r="AS127" s="456"/>
      <c r="AT127" s="454" t="s">
        <v>584</v>
      </c>
      <c r="AU127" s="455"/>
      <c r="AV127" s="456"/>
      <c r="AW127" s="457"/>
      <c r="AX127" s="458"/>
      <c r="AY127" s="458"/>
      <c r="AZ127" s="458"/>
      <c r="BA127" s="458"/>
      <c r="BB127" s="458"/>
      <c r="BC127" s="458"/>
      <c r="BD127" s="458"/>
      <c r="BE127" s="458"/>
      <c r="BF127" s="458"/>
      <c r="BG127" s="458"/>
      <c r="BH127" s="458"/>
      <c r="BI127" s="458"/>
      <c r="BJ127" s="458"/>
      <c r="BK127" s="458"/>
      <c r="BL127" s="458"/>
      <c r="BM127" s="459"/>
      <c r="BN127" s="454" t="s">
        <v>510</v>
      </c>
      <c r="BO127" s="455"/>
      <c r="BP127" s="456"/>
      <c r="BQ127" s="454" t="s">
        <v>584</v>
      </c>
      <c r="BR127" s="455"/>
      <c r="BS127" s="456"/>
      <c r="BT127" s="457"/>
      <c r="BU127" s="458"/>
      <c r="BV127" s="458"/>
      <c r="BW127" s="458"/>
      <c r="BX127" s="458"/>
      <c r="BY127" s="459"/>
      <c r="BZ127" s="454" t="s">
        <v>510</v>
      </c>
      <c r="CA127" s="455"/>
      <c r="CB127" s="460"/>
      <c r="CG127" s="13"/>
      <c r="CK127" s="982" t="s">
        <v>586</v>
      </c>
      <c r="CL127" s="964"/>
      <c r="CM127" s="964"/>
      <c r="CN127" s="964"/>
      <c r="CO127" s="964"/>
      <c r="CP127" s="964"/>
      <c r="CQ127" s="964" t="s">
        <v>584</v>
      </c>
      <c r="CR127" s="964"/>
      <c r="CS127" s="964"/>
      <c r="CT127" s="549">
        <v>320</v>
      </c>
      <c r="CU127" s="549"/>
      <c r="CV127" s="549"/>
      <c r="CW127" s="549"/>
      <c r="CX127" s="549"/>
      <c r="CY127" s="549"/>
      <c r="CZ127" s="549"/>
      <c r="DA127" s="549"/>
      <c r="DB127" s="549"/>
      <c r="DC127" s="549"/>
      <c r="DD127" s="549"/>
      <c r="DE127" s="549"/>
      <c r="DF127" s="549"/>
      <c r="DG127" s="549"/>
      <c r="DH127" s="549"/>
      <c r="DI127" s="549"/>
      <c r="DJ127" s="549"/>
      <c r="DK127" s="964" t="s">
        <v>510</v>
      </c>
      <c r="DL127" s="964"/>
      <c r="DM127" s="964"/>
      <c r="DN127" s="964" t="s">
        <v>584</v>
      </c>
      <c r="DO127" s="964"/>
      <c r="DP127" s="964"/>
      <c r="DQ127" s="549">
        <v>24</v>
      </c>
      <c r="DR127" s="549"/>
      <c r="DS127" s="549"/>
      <c r="DT127" s="549"/>
      <c r="DU127" s="549"/>
      <c r="DV127" s="549"/>
      <c r="DW127" s="549"/>
      <c r="DX127" s="964" t="s">
        <v>510</v>
      </c>
      <c r="DY127" s="964"/>
      <c r="DZ127" s="964"/>
      <c r="EA127" s="964" t="s">
        <v>584</v>
      </c>
      <c r="EB127" s="964"/>
      <c r="EC127" s="964"/>
      <c r="ED127" s="549"/>
      <c r="EE127" s="549"/>
      <c r="EF127" s="549"/>
      <c r="EG127" s="549"/>
      <c r="EH127" s="549"/>
      <c r="EI127" s="549"/>
      <c r="EJ127" s="549"/>
      <c r="EK127" s="549"/>
      <c r="EL127" s="549"/>
      <c r="EM127" s="549"/>
      <c r="EN127" s="549"/>
      <c r="EO127" s="549"/>
      <c r="EP127" s="549"/>
      <c r="EQ127" s="549"/>
      <c r="ER127" s="549"/>
      <c r="ES127" s="549"/>
      <c r="ET127" s="549"/>
      <c r="EU127" s="964" t="s">
        <v>510</v>
      </c>
      <c r="EV127" s="964"/>
      <c r="EW127" s="964"/>
      <c r="EX127" s="964" t="s">
        <v>584</v>
      </c>
      <c r="EY127" s="964"/>
      <c r="EZ127" s="964"/>
      <c r="FA127" s="549"/>
      <c r="FB127" s="549"/>
      <c r="FC127" s="549"/>
      <c r="FD127" s="549"/>
      <c r="FE127" s="549"/>
      <c r="FF127" s="549"/>
      <c r="FG127" s="964" t="s">
        <v>510</v>
      </c>
      <c r="FH127" s="964"/>
      <c r="FI127" s="979"/>
    </row>
    <row r="128" spans="1:166" s="15" customFormat="1" ht="20.399999999999999" thickBot="1" x14ac:dyDescent="0.5">
      <c r="A128" s="13"/>
      <c r="E128" s="526" t="s">
        <v>585</v>
      </c>
      <c r="F128" s="518"/>
      <c r="G128" s="518"/>
      <c r="H128" s="518"/>
      <c r="I128" s="518"/>
      <c r="J128" s="519"/>
      <c r="K128" s="517" t="s">
        <v>584</v>
      </c>
      <c r="L128" s="518"/>
      <c r="M128" s="519"/>
      <c r="N128" s="513"/>
      <c r="O128" s="514"/>
      <c r="P128" s="514"/>
      <c r="Q128" s="514"/>
      <c r="R128" s="514"/>
      <c r="S128" s="514"/>
      <c r="T128" s="514"/>
      <c r="U128" s="514"/>
      <c r="V128" s="514"/>
      <c r="W128" s="514"/>
      <c r="X128" s="514"/>
      <c r="Y128" s="514"/>
      <c r="Z128" s="514"/>
      <c r="AA128" s="514"/>
      <c r="AB128" s="514"/>
      <c r="AC128" s="514"/>
      <c r="AD128" s="515"/>
      <c r="AE128" s="517" t="s">
        <v>510</v>
      </c>
      <c r="AF128" s="518"/>
      <c r="AG128" s="519"/>
      <c r="AH128" s="517" t="s">
        <v>584</v>
      </c>
      <c r="AI128" s="518"/>
      <c r="AJ128" s="519"/>
      <c r="AK128" s="513"/>
      <c r="AL128" s="514"/>
      <c r="AM128" s="514"/>
      <c r="AN128" s="514"/>
      <c r="AO128" s="514"/>
      <c r="AP128" s="515"/>
      <c r="AQ128" s="517" t="s">
        <v>510</v>
      </c>
      <c r="AR128" s="518"/>
      <c r="AS128" s="519"/>
      <c r="AT128" s="517" t="s">
        <v>584</v>
      </c>
      <c r="AU128" s="518"/>
      <c r="AV128" s="519"/>
      <c r="AW128" s="513"/>
      <c r="AX128" s="514"/>
      <c r="AY128" s="514"/>
      <c r="AZ128" s="514"/>
      <c r="BA128" s="514"/>
      <c r="BB128" s="514"/>
      <c r="BC128" s="514"/>
      <c r="BD128" s="514"/>
      <c r="BE128" s="514"/>
      <c r="BF128" s="514"/>
      <c r="BG128" s="514"/>
      <c r="BH128" s="514"/>
      <c r="BI128" s="514"/>
      <c r="BJ128" s="514"/>
      <c r="BK128" s="514"/>
      <c r="BL128" s="514"/>
      <c r="BM128" s="515"/>
      <c r="BN128" s="517" t="s">
        <v>510</v>
      </c>
      <c r="BO128" s="518"/>
      <c r="BP128" s="519"/>
      <c r="BQ128" s="517" t="s">
        <v>584</v>
      </c>
      <c r="BR128" s="518"/>
      <c r="BS128" s="519"/>
      <c r="BT128" s="513"/>
      <c r="BU128" s="514"/>
      <c r="BV128" s="514"/>
      <c r="BW128" s="514"/>
      <c r="BX128" s="514"/>
      <c r="BY128" s="515"/>
      <c r="BZ128" s="517" t="s">
        <v>510</v>
      </c>
      <c r="CA128" s="518"/>
      <c r="CB128" s="980"/>
      <c r="CG128" s="13"/>
      <c r="CK128" s="983" t="s">
        <v>585</v>
      </c>
      <c r="CL128" s="963"/>
      <c r="CM128" s="963"/>
      <c r="CN128" s="963"/>
      <c r="CO128" s="963"/>
      <c r="CP128" s="963"/>
      <c r="CQ128" s="963" t="s">
        <v>584</v>
      </c>
      <c r="CR128" s="963"/>
      <c r="CS128" s="963"/>
      <c r="CT128" s="838"/>
      <c r="CU128" s="838"/>
      <c r="CV128" s="838"/>
      <c r="CW128" s="838"/>
      <c r="CX128" s="838"/>
      <c r="CY128" s="838"/>
      <c r="CZ128" s="838"/>
      <c r="DA128" s="838"/>
      <c r="DB128" s="838"/>
      <c r="DC128" s="838"/>
      <c r="DD128" s="838"/>
      <c r="DE128" s="838"/>
      <c r="DF128" s="838"/>
      <c r="DG128" s="838"/>
      <c r="DH128" s="838"/>
      <c r="DI128" s="838"/>
      <c r="DJ128" s="838"/>
      <c r="DK128" s="963" t="s">
        <v>510</v>
      </c>
      <c r="DL128" s="963"/>
      <c r="DM128" s="963"/>
      <c r="DN128" s="963" t="s">
        <v>584</v>
      </c>
      <c r="DO128" s="963"/>
      <c r="DP128" s="963"/>
      <c r="DQ128" s="838"/>
      <c r="DR128" s="838"/>
      <c r="DS128" s="838"/>
      <c r="DT128" s="838"/>
      <c r="DU128" s="838"/>
      <c r="DV128" s="838"/>
      <c r="DW128" s="838"/>
      <c r="DX128" s="963" t="s">
        <v>510</v>
      </c>
      <c r="DY128" s="963"/>
      <c r="DZ128" s="963"/>
      <c r="EA128" s="963" t="s">
        <v>584</v>
      </c>
      <c r="EB128" s="963"/>
      <c r="EC128" s="963"/>
      <c r="ED128" s="838"/>
      <c r="EE128" s="838"/>
      <c r="EF128" s="838"/>
      <c r="EG128" s="838"/>
      <c r="EH128" s="838"/>
      <c r="EI128" s="838"/>
      <c r="EJ128" s="838"/>
      <c r="EK128" s="838"/>
      <c r="EL128" s="838"/>
      <c r="EM128" s="838"/>
      <c r="EN128" s="838"/>
      <c r="EO128" s="838"/>
      <c r="EP128" s="838"/>
      <c r="EQ128" s="838"/>
      <c r="ER128" s="838"/>
      <c r="ES128" s="838"/>
      <c r="ET128" s="838"/>
      <c r="EU128" s="963" t="s">
        <v>510</v>
      </c>
      <c r="EV128" s="963"/>
      <c r="EW128" s="963"/>
      <c r="EX128" s="963" t="s">
        <v>584</v>
      </c>
      <c r="EY128" s="963"/>
      <c r="EZ128" s="963"/>
      <c r="FA128" s="838"/>
      <c r="FB128" s="838"/>
      <c r="FC128" s="838"/>
      <c r="FD128" s="838"/>
      <c r="FE128" s="838"/>
      <c r="FF128" s="838"/>
      <c r="FG128" s="963" t="s">
        <v>510</v>
      </c>
      <c r="FH128" s="963"/>
      <c r="FI128" s="981"/>
    </row>
    <row r="129" spans="1:155"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G129" s="13"/>
      <c r="CH129" s="13"/>
      <c r="CI129" s="122"/>
      <c r="CJ129" s="122"/>
      <c r="CK129" s="144"/>
      <c r="CL129" s="122"/>
      <c r="CM129" s="122"/>
      <c r="CN129" s="122"/>
      <c r="CO129" s="187"/>
      <c r="CP129" s="187"/>
      <c r="CQ129" s="187"/>
      <c r="CR129" s="187"/>
      <c r="CS129" s="187"/>
      <c r="CT129" s="187"/>
      <c r="CU129" s="187"/>
      <c r="CV129" s="187"/>
      <c r="CW129" s="187"/>
      <c r="CX129" s="187"/>
      <c r="CY129" s="270"/>
      <c r="CZ129" s="270"/>
      <c r="DA129" s="270"/>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352"/>
      <c r="EI129" s="352"/>
      <c r="EJ129" s="352"/>
      <c r="EK129" s="352"/>
      <c r="EL129" s="352"/>
      <c r="EM129" s="352"/>
      <c r="EN129" s="352"/>
      <c r="EO129" s="352"/>
      <c r="EP129" s="352"/>
      <c r="EQ129" s="352"/>
      <c r="ER129" s="352"/>
      <c r="ES129" s="352"/>
      <c r="ET129" s="295"/>
      <c r="EU129" s="295"/>
      <c r="EV129" s="13"/>
      <c r="EW129" s="13"/>
    </row>
    <row r="130" spans="1:155"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G130" s="13"/>
      <c r="CH130" s="13"/>
      <c r="CI130" s="122"/>
      <c r="CJ130" s="122"/>
      <c r="CK130" s="144"/>
      <c r="CL130" s="122"/>
      <c r="CM130" s="122"/>
      <c r="CN130" s="122"/>
      <c r="CO130" s="156" t="s">
        <v>724</v>
      </c>
      <c r="CP130" s="270"/>
      <c r="CQ130" s="270"/>
      <c r="CR130" s="270"/>
      <c r="CS130" s="296"/>
      <c r="CT130" s="296"/>
      <c r="CU130" s="296"/>
      <c r="CV130" s="296"/>
      <c r="CW130" s="296"/>
      <c r="CX130" s="296"/>
      <c r="CY130" s="296"/>
      <c r="CZ130" s="296"/>
      <c r="DA130" s="296"/>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45"/>
      <c r="EI130" s="145"/>
      <c r="EJ130" s="145"/>
      <c r="EK130" s="145"/>
      <c r="EL130" s="145"/>
      <c r="EM130" s="145"/>
      <c r="EN130" s="145"/>
      <c r="EO130" s="145"/>
      <c r="EP130" s="145"/>
      <c r="EQ130" s="145"/>
      <c r="ER130" s="145"/>
      <c r="ES130" s="145"/>
    </row>
    <row r="131" spans="1:155"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G131" s="13"/>
      <c r="CH131" s="13"/>
      <c r="CI131" s="122"/>
      <c r="CJ131" s="122"/>
      <c r="CK131" s="144"/>
      <c r="CL131" s="122"/>
      <c r="CM131" s="122"/>
      <c r="CN131" s="122"/>
      <c r="CO131" s="270" t="s">
        <v>725</v>
      </c>
      <c r="CP131" s="270"/>
      <c r="CQ131" s="270"/>
      <c r="CR131" s="270"/>
      <c r="CS131" s="296"/>
      <c r="CT131" s="296"/>
      <c r="CU131" s="296"/>
      <c r="CV131" s="296"/>
      <c r="CW131" s="296"/>
      <c r="CX131" s="296"/>
      <c r="CY131" s="296"/>
      <c r="CZ131" s="296"/>
      <c r="DA131" s="296"/>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45"/>
      <c r="EI131" s="145"/>
      <c r="EJ131" s="145"/>
      <c r="EK131" s="145"/>
      <c r="EL131" s="145"/>
      <c r="EM131" s="145"/>
      <c r="EN131" s="145"/>
      <c r="EO131" s="145"/>
      <c r="EP131" s="145"/>
      <c r="EQ131" s="145"/>
      <c r="ER131" s="145"/>
      <c r="ES131" s="145"/>
    </row>
    <row r="132" spans="1:155"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G132" s="13"/>
      <c r="CH132" s="13"/>
      <c r="CI132" s="122"/>
      <c r="CJ132" s="122"/>
      <c r="CK132" s="295"/>
      <c r="CL132" s="295"/>
      <c r="CM132" s="295"/>
      <c r="CN132" s="295"/>
      <c r="CO132" s="270" t="s">
        <v>726</v>
      </c>
      <c r="CP132" s="270"/>
      <c r="CQ132" s="270"/>
      <c r="CR132" s="270"/>
      <c r="CS132" s="296"/>
      <c r="CT132" s="296"/>
      <c r="CU132" s="296"/>
      <c r="CV132" s="296"/>
      <c r="CW132" s="296"/>
      <c r="CX132" s="296"/>
      <c r="CY132" s="296"/>
      <c r="CZ132" s="296"/>
      <c r="DA132" s="296"/>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45"/>
      <c r="EI132" s="145"/>
      <c r="EJ132" s="145"/>
      <c r="EK132" s="145"/>
      <c r="EL132" s="145"/>
      <c r="EM132" s="145"/>
      <c r="EN132" s="145"/>
      <c r="EO132" s="145"/>
      <c r="EP132" s="145"/>
      <c r="EQ132" s="145"/>
      <c r="ER132" s="145"/>
      <c r="ES132" s="145"/>
    </row>
    <row r="133" spans="1:155"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G133" s="13"/>
      <c r="CH133" s="13"/>
      <c r="CI133" s="122"/>
      <c r="CJ133" s="122"/>
      <c r="CK133" s="295"/>
      <c r="CL133" s="295"/>
      <c r="CM133" s="295"/>
      <c r="CN133" s="295"/>
      <c r="CO133" s="361" t="s">
        <v>664</v>
      </c>
      <c r="CP133" s="270"/>
      <c r="CQ133" s="270"/>
      <c r="CR133" s="270"/>
      <c r="CS133" s="296"/>
      <c r="CT133" s="296"/>
      <c r="CU133" s="296"/>
      <c r="CV133" s="296"/>
      <c r="CW133" s="296"/>
      <c r="CX133" s="296"/>
      <c r="CY133" s="296"/>
      <c r="CZ133" s="296"/>
      <c r="DA133" s="296"/>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87"/>
      <c r="EH133" s="145"/>
      <c r="EI133" s="145"/>
      <c r="EJ133" s="145"/>
      <c r="EK133" s="145"/>
      <c r="EL133" s="145"/>
      <c r="EM133" s="145"/>
      <c r="EN133" s="145"/>
      <c r="EO133" s="145"/>
      <c r="EP133" s="145"/>
      <c r="EQ133" s="145"/>
      <c r="ER133" s="145"/>
      <c r="ES133" s="145"/>
    </row>
    <row r="134" spans="1:155"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G134" s="13"/>
      <c r="CH134" s="13"/>
      <c r="CI134" s="122"/>
      <c r="CJ134" s="122"/>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row>
    <row r="135" spans="1:155"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G135" s="13"/>
      <c r="CH135" s="167" t="s">
        <v>583</v>
      </c>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22"/>
      <c r="DF135" s="122"/>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row>
    <row r="136" spans="1:155"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G136" s="13"/>
      <c r="CH136" s="13"/>
      <c r="CI136" s="294" t="s">
        <v>582</v>
      </c>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22"/>
      <c r="DF136" s="122"/>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row>
    <row r="137" spans="1:155"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G137" s="13"/>
      <c r="CH137" s="13"/>
      <c r="CI137" s="122"/>
      <c r="CJ137" s="122"/>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3"/>
      <c r="EP137" s="13"/>
      <c r="EQ137" s="13"/>
      <c r="ER137" s="13"/>
      <c r="ES137" s="13"/>
      <c r="ET137" s="13"/>
      <c r="EU137" s="13"/>
      <c r="EV137" s="13"/>
      <c r="EW137" s="13"/>
    </row>
    <row r="138" spans="1:155"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G138" s="13"/>
      <c r="CH138" s="13"/>
      <c r="CI138" s="122"/>
      <c r="CJ138" s="122"/>
      <c r="CK138" s="114" t="s">
        <v>581</v>
      </c>
      <c r="CL138" s="156"/>
      <c r="CM138" s="120"/>
      <c r="CN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3"/>
      <c r="EP138" s="13"/>
      <c r="EQ138" s="13"/>
      <c r="ER138" s="13"/>
      <c r="ES138" s="13"/>
      <c r="ET138" s="13"/>
      <c r="EU138" s="13"/>
      <c r="EV138" s="13"/>
      <c r="EW138" s="13"/>
      <c r="EX138" s="13"/>
      <c r="EY138" s="13"/>
    </row>
    <row r="139" spans="1:155" s="15" customFormat="1" ht="19.95" customHeight="1" x14ac:dyDescent="0.45">
      <c r="C139" s="122"/>
      <c r="E139" s="1012" t="s">
        <v>580</v>
      </c>
      <c r="F139" s="1013"/>
      <c r="G139" s="1013"/>
      <c r="H139" s="1013"/>
      <c r="I139" s="1013"/>
      <c r="J139" s="1013"/>
      <c r="K139" s="1013"/>
      <c r="L139" s="1013"/>
      <c r="M139" s="1013"/>
      <c r="N139" s="1013"/>
      <c r="O139" s="1013"/>
      <c r="P139" s="1013"/>
      <c r="Q139" s="1013"/>
      <c r="R139" s="1013"/>
      <c r="S139" s="1013"/>
      <c r="T139" s="1013"/>
      <c r="U139" s="1013"/>
      <c r="V139" s="1013"/>
      <c r="W139" s="1013"/>
      <c r="X139" s="1014"/>
      <c r="Y139" s="1021" t="s">
        <v>562</v>
      </c>
      <c r="Z139" s="1022"/>
      <c r="AA139" s="1022"/>
      <c r="AB139" s="1022"/>
      <c r="AC139" s="1022"/>
      <c r="AD139" s="1022"/>
      <c r="AE139" s="1022"/>
      <c r="AF139" s="1022"/>
      <c r="AG139" s="1023"/>
      <c r="AH139" s="523" t="s">
        <v>702</v>
      </c>
      <c r="AI139" s="524"/>
      <c r="AJ139" s="524"/>
      <c r="AK139" s="524"/>
      <c r="AL139" s="524"/>
      <c r="AM139" s="524"/>
      <c r="AN139" s="524"/>
      <c r="AO139" s="524"/>
      <c r="AP139" s="524"/>
      <c r="AQ139" s="524"/>
      <c r="AR139" s="524"/>
      <c r="AS139" s="524"/>
      <c r="AT139" s="524"/>
      <c r="AU139" s="524"/>
      <c r="AV139" s="524"/>
      <c r="AW139" s="525"/>
      <c r="AX139" s="457"/>
      <c r="AY139" s="458"/>
      <c r="AZ139" s="458"/>
      <c r="BA139" s="458"/>
      <c r="BB139" s="458"/>
      <c r="BC139" s="458"/>
      <c r="BD139" s="458"/>
      <c r="BE139" s="458"/>
      <c r="BF139" s="458"/>
      <c r="BG139" s="458"/>
      <c r="BH139" s="458"/>
      <c r="BI139" s="458"/>
      <c r="BJ139" s="458"/>
      <c r="BK139" s="458"/>
      <c r="BL139" s="458"/>
      <c r="BM139" s="459"/>
      <c r="CI139" s="122"/>
      <c r="CK139" s="1001" t="s">
        <v>580</v>
      </c>
      <c r="CL139" s="1001"/>
      <c r="CM139" s="1001"/>
      <c r="CN139" s="1001"/>
      <c r="CO139" s="1001"/>
      <c r="CP139" s="1001"/>
      <c r="CQ139" s="1001"/>
      <c r="CR139" s="1001"/>
      <c r="CS139" s="1001"/>
      <c r="CT139" s="1001"/>
      <c r="CU139" s="1001"/>
      <c r="CV139" s="1001"/>
      <c r="CW139" s="1001"/>
      <c r="CX139" s="1001"/>
      <c r="CY139" s="1001"/>
      <c r="CZ139" s="1001"/>
      <c r="DA139" s="1001"/>
      <c r="DB139" s="1001"/>
      <c r="DC139" s="1001"/>
      <c r="DD139" s="1001"/>
      <c r="DE139" s="1000" t="s">
        <v>562</v>
      </c>
      <c r="DF139" s="1000"/>
      <c r="DG139" s="1000"/>
      <c r="DH139" s="1000"/>
      <c r="DI139" s="1000"/>
      <c r="DJ139" s="1000"/>
      <c r="DK139" s="1000"/>
      <c r="DL139" s="1000"/>
      <c r="DM139" s="1000"/>
      <c r="DN139" s="551" t="s">
        <v>573</v>
      </c>
      <c r="DO139" s="551"/>
      <c r="DP139" s="551"/>
      <c r="DQ139" s="551"/>
      <c r="DR139" s="551"/>
      <c r="DS139" s="551"/>
      <c r="DT139" s="551"/>
      <c r="DU139" s="551"/>
      <c r="DV139" s="551"/>
      <c r="DW139" s="551"/>
      <c r="DX139" s="551"/>
      <c r="DY139" s="551"/>
      <c r="DZ139" s="551"/>
      <c r="EA139" s="551"/>
      <c r="EB139" s="551"/>
      <c r="EC139" s="551"/>
      <c r="ED139" s="551"/>
      <c r="EE139" s="549" t="s">
        <v>572</v>
      </c>
      <c r="EF139" s="549"/>
      <c r="EG139" s="549"/>
      <c r="EH139" s="549"/>
      <c r="EI139" s="549"/>
      <c r="EJ139" s="549"/>
      <c r="EK139" s="549"/>
      <c r="EL139" s="549"/>
      <c r="EM139" s="549"/>
      <c r="EN139" s="549"/>
      <c r="EO139" s="549"/>
      <c r="EP139" s="549"/>
      <c r="EQ139" s="549"/>
      <c r="ER139" s="549"/>
      <c r="ES139" s="549"/>
      <c r="ET139" s="549"/>
    </row>
    <row r="140" spans="1:155" s="15" customFormat="1" ht="19.95" customHeight="1" x14ac:dyDescent="0.45">
      <c r="C140" s="122"/>
      <c r="E140" s="1015"/>
      <c r="F140" s="1016"/>
      <c r="G140" s="1016"/>
      <c r="H140" s="1016"/>
      <c r="I140" s="1016"/>
      <c r="J140" s="1016"/>
      <c r="K140" s="1016"/>
      <c r="L140" s="1016"/>
      <c r="M140" s="1016"/>
      <c r="N140" s="1016"/>
      <c r="O140" s="1016"/>
      <c r="P140" s="1016"/>
      <c r="Q140" s="1016"/>
      <c r="R140" s="1016"/>
      <c r="S140" s="1016"/>
      <c r="T140" s="1016"/>
      <c r="U140" s="1016"/>
      <c r="V140" s="1016"/>
      <c r="W140" s="1016"/>
      <c r="X140" s="1017"/>
      <c r="Y140" s="1024"/>
      <c r="Z140" s="1025"/>
      <c r="AA140" s="1025"/>
      <c r="AB140" s="1025"/>
      <c r="AC140" s="1025"/>
      <c r="AD140" s="1025"/>
      <c r="AE140" s="1025"/>
      <c r="AF140" s="1025"/>
      <c r="AG140" s="1026"/>
      <c r="AH140" s="520" t="s">
        <v>571</v>
      </c>
      <c r="AI140" s="521"/>
      <c r="AJ140" s="521"/>
      <c r="AK140" s="521"/>
      <c r="AL140" s="521"/>
      <c r="AM140" s="521"/>
      <c r="AN140" s="521"/>
      <c r="AO140" s="521"/>
      <c r="AP140" s="521"/>
      <c r="AQ140" s="521"/>
      <c r="AR140" s="521"/>
      <c r="AS140" s="521"/>
      <c r="AT140" s="521"/>
      <c r="AU140" s="521"/>
      <c r="AV140" s="521"/>
      <c r="AW140" s="522"/>
      <c r="AX140" s="457"/>
      <c r="AY140" s="458"/>
      <c r="AZ140" s="458"/>
      <c r="BA140" s="458"/>
      <c r="BB140" s="458"/>
      <c r="BC140" s="458"/>
      <c r="BD140" s="458"/>
      <c r="BE140" s="458"/>
      <c r="BF140" s="458"/>
      <c r="BG140" s="458"/>
      <c r="BH140" s="458"/>
      <c r="BI140" s="458"/>
      <c r="BJ140" s="458"/>
      <c r="BK140" s="458"/>
      <c r="BL140" s="458"/>
      <c r="BM140" s="459"/>
      <c r="BN140" s="293"/>
      <c r="CI140" s="122"/>
      <c r="CK140" s="1001"/>
      <c r="CL140" s="1001"/>
      <c r="CM140" s="1001"/>
      <c r="CN140" s="1001"/>
      <c r="CO140" s="1001"/>
      <c r="CP140" s="1001"/>
      <c r="CQ140" s="1001"/>
      <c r="CR140" s="1001"/>
      <c r="CS140" s="1001"/>
      <c r="CT140" s="1001"/>
      <c r="CU140" s="1001"/>
      <c r="CV140" s="1001"/>
      <c r="CW140" s="1001"/>
      <c r="CX140" s="1001"/>
      <c r="CY140" s="1001"/>
      <c r="CZ140" s="1001"/>
      <c r="DA140" s="1001"/>
      <c r="DB140" s="1001"/>
      <c r="DC140" s="1001"/>
      <c r="DD140" s="1001"/>
      <c r="DE140" s="1000"/>
      <c r="DF140" s="1000"/>
      <c r="DG140" s="1000"/>
      <c r="DH140" s="1000"/>
      <c r="DI140" s="1000"/>
      <c r="DJ140" s="1000"/>
      <c r="DK140" s="1000"/>
      <c r="DL140" s="1000"/>
      <c r="DM140" s="1000"/>
      <c r="DN140" s="548" t="s">
        <v>571</v>
      </c>
      <c r="DO140" s="548"/>
      <c r="DP140" s="548"/>
      <c r="DQ140" s="548"/>
      <c r="DR140" s="548"/>
      <c r="DS140" s="548"/>
      <c r="DT140" s="548"/>
      <c r="DU140" s="548"/>
      <c r="DV140" s="548"/>
      <c r="DW140" s="548"/>
      <c r="DX140" s="548"/>
      <c r="DY140" s="548"/>
      <c r="DZ140" s="548"/>
      <c r="EA140" s="548"/>
      <c r="EB140" s="548"/>
      <c r="EC140" s="548"/>
      <c r="ED140" s="548"/>
      <c r="EE140" s="549" t="s">
        <v>570</v>
      </c>
      <c r="EF140" s="549"/>
      <c r="EG140" s="549"/>
      <c r="EH140" s="549"/>
      <c r="EI140" s="549"/>
      <c r="EJ140" s="549"/>
      <c r="EK140" s="549"/>
      <c r="EL140" s="549"/>
      <c r="EM140" s="549"/>
      <c r="EN140" s="549"/>
      <c r="EO140" s="549"/>
      <c r="EP140" s="549"/>
      <c r="EQ140" s="549"/>
      <c r="ER140" s="549"/>
      <c r="ES140" s="549"/>
      <c r="ET140" s="549"/>
      <c r="EU140" s="293"/>
    </row>
    <row r="141" spans="1:155" s="15" customFormat="1" ht="19.95" customHeight="1" x14ac:dyDescent="0.45">
      <c r="C141" s="122"/>
      <c r="E141" s="1015"/>
      <c r="F141" s="1016"/>
      <c r="G141" s="1016"/>
      <c r="H141" s="1016"/>
      <c r="I141" s="1016"/>
      <c r="J141" s="1016"/>
      <c r="K141" s="1016"/>
      <c r="L141" s="1016"/>
      <c r="M141" s="1016"/>
      <c r="N141" s="1016"/>
      <c r="O141" s="1016"/>
      <c r="P141" s="1016"/>
      <c r="Q141" s="1016"/>
      <c r="R141" s="1016"/>
      <c r="S141" s="1016"/>
      <c r="T141" s="1016"/>
      <c r="U141" s="1016"/>
      <c r="V141" s="1016"/>
      <c r="W141" s="1016"/>
      <c r="X141" s="1017"/>
      <c r="Y141" s="1024"/>
      <c r="Z141" s="1025"/>
      <c r="AA141" s="1025"/>
      <c r="AB141" s="1025"/>
      <c r="AC141" s="1025"/>
      <c r="AD141" s="1025"/>
      <c r="AE141" s="1025"/>
      <c r="AF141" s="1025"/>
      <c r="AG141" s="1026"/>
      <c r="AH141" s="520" t="s">
        <v>579</v>
      </c>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2"/>
      <c r="CI141" s="122"/>
      <c r="CK141" s="1001"/>
      <c r="CL141" s="1001"/>
      <c r="CM141" s="1001"/>
      <c r="CN141" s="1001"/>
      <c r="CO141" s="1001"/>
      <c r="CP141" s="1001"/>
      <c r="CQ141" s="1001"/>
      <c r="CR141" s="1001"/>
      <c r="CS141" s="1001"/>
      <c r="CT141" s="1001"/>
      <c r="CU141" s="1001"/>
      <c r="CV141" s="1001"/>
      <c r="CW141" s="1001"/>
      <c r="CX141" s="1001"/>
      <c r="CY141" s="1001"/>
      <c r="CZ141" s="1001"/>
      <c r="DA141" s="1001"/>
      <c r="DB141" s="1001"/>
      <c r="DC141" s="1001"/>
      <c r="DD141" s="1001"/>
      <c r="DE141" s="1000"/>
      <c r="DF141" s="1000"/>
      <c r="DG141" s="1000"/>
      <c r="DH141" s="1000"/>
      <c r="DI141" s="1000"/>
      <c r="DJ141" s="1000"/>
      <c r="DK141" s="1000"/>
      <c r="DL141" s="1000"/>
      <c r="DM141" s="1000"/>
      <c r="DN141" s="548" t="s">
        <v>579</v>
      </c>
      <c r="DO141" s="548"/>
      <c r="DP141" s="548"/>
      <c r="DQ141" s="548"/>
      <c r="DR141" s="548"/>
      <c r="DS141" s="548"/>
      <c r="DT141" s="548"/>
      <c r="DU141" s="548"/>
      <c r="DV141" s="548"/>
      <c r="DW141" s="548"/>
      <c r="DX141" s="548"/>
      <c r="DY141" s="548"/>
      <c r="DZ141" s="548"/>
      <c r="EA141" s="548"/>
      <c r="EB141" s="548"/>
      <c r="EC141" s="548"/>
      <c r="ED141" s="548"/>
      <c r="EE141" s="548"/>
      <c r="EF141" s="548"/>
      <c r="EG141" s="548"/>
      <c r="EH141" s="548"/>
      <c r="EI141" s="548"/>
      <c r="EJ141" s="548"/>
      <c r="EK141" s="548"/>
      <c r="EL141" s="548"/>
      <c r="EM141" s="548"/>
      <c r="EN141" s="548"/>
      <c r="EO141" s="548"/>
      <c r="EP141" s="548"/>
      <c r="EQ141" s="548"/>
      <c r="ER141" s="548"/>
      <c r="ES141" s="548"/>
      <c r="ET141" s="548"/>
    </row>
    <row r="142" spans="1:155" s="15" customFormat="1" ht="19.95" customHeight="1" x14ac:dyDescent="0.45">
      <c r="C142" s="122"/>
      <c r="E142" s="1018"/>
      <c r="F142" s="1019"/>
      <c r="G142" s="1019"/>
      <c r="H142" s="1019"/>
      <c r="I142" s="1019"/>
      <c r="J142" s="1019"/>
      <c r="K142" s="1019"/>
      <c r="L142" s="1019"/>
      <c r="M142" s="1019"/>
      <c r="N142" s="1019"/>
      <c r="O142" s="1019"/>
      <c r="P142" s="1019"/>
      <c r="Q142" s="1019"/>
      <c r="R142" s="1019"/>
      <c r="S142" s="1019"/>
      <c r="T142" s="1019"/>
      <c r="U142" s="1019"/>
      <c r="V142" s="1019"/>
      <c r="W142" s="1019"/>
      <c r="X142" s="1020"/>
      <c r="Y142" s="1027"/>
      <c r="Z142" s="1028"/>
      <c r="AA142" s="1028"/>
      <c r="AB142" s="1028"/>
      <c r="AC142" s="1028"/>
      <c r="AD142" s="1028"/>
      <c r="AE142" s="1028"/>
      <c r="AF142" s="1028"/>
      <c r="AG142" s="1029"/>
      <c r="AH142" s="520" t="s">
        <v>703</v>
      </c>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c r="BI142" s="521"/>
      <c r="BJ142" s="521"/>
      <c r="BK142" s="521"/>
      <c r="BL142" s="521"/>
      <c r="BM142" s="522"/>
      <c r="CI142" s="122"/>
      <c r="CK142" s="1001"/>
      <c r="CL142" s="1001"/>
      <c r="CM142" s="1001"/>
      <c r="CN142" s="1001"/>
      <c r="CO142" s="1001"/>
      <c r="CP142" s="1001"/>
      <c r="CQ142" s="1001"/>
      <c r="CR142" s="1001"/>
      <c r="CS142" s="1001"/>
      <c r="CT142" s="1001"/>
      <c r="CU142" s="1001"/>
      <c r="CV142" s="1001"/>
      <c r="CW142" s="1001"/>
      <c r="CX142" s="1001"/>
      <c r="CY142" s="1001"/>
      <c r="CZ142" s="1001"/>
      <c r="DA142" s="1001"/>
      <c r="DB142" s="1001"/>
      <c r="DC142" s="1001"/>
      <c r="DD142" s="1001"/>
      <c r="DE142" s="1000"/>
      <c r="DF142" s="1000"/>
      <c r="DG142" s="1000"/>
      <c r="DH142" s="1000"/>
      <c r="DI142" s="1000"/>
      <c r="DJ142" s="1000"/>
      <c r="DK142" s="1000"/>
      <c r="DL142" s="1000"/>
      <c r="DM142" s="1000"/>
      <c r="DN142" s="548" t="s">
        <v>578</v>
      </c>
      <c r="DO142" s="548"/>
      <c r="DP142" s="548"/>
      <c r="DQ142" s="548"/>
      <c r="DR142" s="548"/>
      <c r="DS142" s="548"/>
      <c r="DT142" s="548"/>
      <c r="DU142" s="548"/>
      <c r="DV142" s="548"/>
      <c r="DW142" s="548"/>
      <c r="DX142" s="548"/>
      <c r="DY142" s="548"/>
      <c r="DZ142" s="548"/>
      <c r="EA142" s="548"/>
      <c r="EB142" s="548"/>
      <c r="EC142" s="548"/>
      <c r="ED142" s="548"/>
      <c r="EE142" s="548"/>
      <c r="EF142" s="548"/>
      <c r="EG142" s="548"/>
      <c r="EH142" s="548"/>
      <c r="EI142" s="548"/>
      <c r="EJ142" s="548"/>
      <c r="EK142" s="548"/>
      <c r="EL142" s="548"/>
      <c r="EM142" s="548"/>
      <c r="EN142" s="548"/>
      <c r="EO142" s="548"/>
      <c r="EP142" s="548"/>
      <c r="EQ142" s="548"/>
      <c r="ER142" s="548"/>
      <c r="ES142" s="548"/>
      <c r="ET142" s="548"/>
    </row>
    <row r="143" spans="1:155" s="15" customFormat="1" ht="19.95" customHeight="1" x14ac:dyDescent="0.45">
      <c r="A143" s="13"/>
      <c r="B143" s="13"/>
      <c r="C143" s="122"/>
      <c r="D143" s="13"/>
      <c r="E143" s="495" t="s">
        <v>577</v>
      </c>
      <c r="F143" s="496"/>
      <c r="G143" s="496"/>
      <c r="H143" s="496"/>
      <c r="I143" s="496"/>
      <c r="J143" s="496"/>
      <c r="K143" s="496"/>
      <c r="L143" s="496"/>
      <c r="M143" s="496"/>
      <c r="N143" s="496"/>
      <c r="O143" s="496"/>
      <c r="P143" s="496"/>
      <c r="Q143" s="496"/>
      <c r="R143" s="496"/>
      <c r="S143" s="496"/>
      <c r="T143" s="496"/>
      <c r="U143" s="496"/>
      <c r="V143" s="496"/>
      <c r="W143" s="496"/>
      <c r="X143" s="497"/>
      <c r="Y143" s="504" t="s">
        <v>562</v>
      </c>
      <c r="Z143" s="505"/>
      <c r="AA143" s="505"/>
      <c r="AB143" s="505"/>
      <c r="AC143" s="505"/>
      <c r="AD143" s="505"/>
      <c r="AE143" s="505"/>
      <c r="AF143" s="505"/>
      <c r="AG143" s="506"/>
      <c r="AH143" s="523" t="s">
        <v>702</v>
      </c>
      <c r="AI143" s="524"/>
      <c r="AJ143" s="524"/>
      <c r="AK143" s="524"/>
      <c r="AL143" s="524"/>
      <c r="AM143" s="524"/>
      <c r="AN143" s="524"/>
      <c r="AO143" s="524"/>
      <c r="AP143" s="524"/>
      <c r="AQ143" s="524"/>
      <c r="AR143" s="524"/>
      <c r="AS143" s="524"/>
      <c r="AT143" s="524"/>
      <c r="AU143" s="524"/>
      <c r="AV143" s="524"/>
      <c r="AW143" s="525"/>
      <c r="AX143" s="457"/>
      <c r="AY143" s="458"/>
      <c r="AZ143" s="458"/>
      <c r="BA143" s="458"/>
      <c r="BB143" s="458"/>
      <c r="BC143" s="458"/>
      <c r="BD143" s="458"/>
      <c r="BE143" s="458"/>
      <c r="BF143" s="458"/>
      <c r="BG143" s="458"/>
      <c r="BH143" s="458"/>
      <c r="BI143" s="458"/>
      <c r="BJ143" s="458"/>
      <c r="BK143" s="458"/>
      <c r="BL143" s="458"/>
      <c r="BM143" s="459"/>
      <c r="CG143" s="13"/>
      <c r="CH143" s="13"/>
      <c r="CI143" s="122"/>
      <c r="CJ143" s="13"/>
      <c r="CK143" s="839" t="s">
        <v>577</v>
      </c>
      <c r="CL143" s="839"/>
      <c r="CM143" s="839"/>
      <c r="CN143" s="839"/>
      <c r="CO143" s="839"/>
      <c r="CP143" s="839"/>
      <c r="CQ143" s="839"/>
      <c r="CR143" s="839"/>
      <c r="CS143" s="839"/>
      <c r="CT143" s="839"/>
      <c r="CU143" s="839"/>
      <c r="CV143" s="839"/>
      <c r="CW143" s="839"/>
      <c r="CX143" s="839"/>
      <c r="CY143" s="839"/>
      <c r="CZ143" s="839"/>
      <c r="DA143" s="839"/>
      <c r="DB143" s="839"/>
      <c r="DC143" s="839"/>
      <c r="DD143" s="839"/>
      <c r="DE143" s="550" t="s">
        <v>562</v>
      </c>
      <c r="DF143" s="550"/>
      <c r="DG143" s="550"/>
      <c r="DH143" s="550"/>
      <c r="DI143" s="550"/>
      <c r="DJ143" s="550"/>
      <c r="DK143" s="550"/>
      <c r="DL143" s="550"/>
      <c r="DM143" s="550"/>
      <c r="DN143" s="551" t="s">
        <v>573</v>
      </c>
      <c r="DO143" s="551"/>
      <c r="DP143" s="551"/>
      <c r="DQ143" s="551"/>
      <c r="DR143" s="551"/>
      <c r="DS143" s="551"/>
      <c r="DT143" s="551"/>
      <c r="DU143" s="551"/>
      <c r="DV143" s="551"/>
      <c r="DW143" s="551"/>
      <c r="DX143" s="551"/>
      <c r="DY143" s="551"/>
      <c r="DZ143" s="551"/>
      <c r="EA143" s="551"/>
      <c r="EB143" s="551"/>
      <c r="EC143" s="551"/>
      <c r="ED143" s="551"/>
      <c r="EE143" s="549" t="s">
        <v>576</v>
      </c>
      <c r="EF143" s="549"/>
      <c r="EG143" s="549"/>
      <c r="EH143" s="549"/>
      <c r="EI143" s="549"/>
      <c r="EJ143" s="549"/>
      <c r="EK143" s="549"/>
      <c r="EL143" s="549"/>
      <c r="EM143" s="549"/>
      <c r="EN143" s="549"/>
      <c r="EO143" s="549"/>
      <c r="EP143" s="549"/>
      <c r="EQ143" s="549"/>
      <c r="ER143" s="549"/>
      <c r="ES143" s="549"/>
      <c r="ET143" s="549"/>
    </row>
    <row r="144" spans="1:155" s="15" customFormat="1" ht="19.95" customHeight="1" x14ac:dyDescent="0.45">
      <c r="A144" s="13"/>
      <c r="B144" s="13"/>
      <c r="C144" s="122"/>
      <c r="D144" s="13"/>
      <c r="E144" s="501"/>
      <c r="F144" s="502"/>
      <c r="G144" s="502"/>
      <c r="H144" s="502"/>
      <c r="I144" s="502"/>
      <c r="J144" s="502"/>
      <c r="K144" s="502"/>
      <c r="L144" s="502"/>
      <c r="M144" s="502"/>
      <c r="N144" s="502"/>
      <c r="O144" s="502"/>
      <c r="P144" s="502"/>
      <c r="Q144" s="502"/>
      <c r="R144" s="502"/>
      <c r="S144" s="502"/>
      <c r="T144" s="502"/>
      <c r="U144" s="502"/>
      <c r="V144" s="502"/>
      <c r="W144" s="502"/>
      <c r="X144" s="503"/>
      <c r="Y144" s="510"/>
      <c r="Z144" s="511"/>
      <c r="AA144" s="511"/>
      <c r="AB144" s="511"/>
      <c r="AC144" s="511"/>
      <c r="AD144" s="511"/>
      <c r="AE144" s="511"/>
      <c r="AF144" s="511"/>
      <c r="AG144" s="512"/>
      <c r="AH144" s="520" t="s">
        <v>571</v>
      </c>
      <c r="AI144" s="521"/>
      <c r="AJ144" s="521"/>
      <c r="AK144" s="521"/>
      <c r="AL144" s="521"/>
      <c r="AM144" s="521"/>
      <c r="AN144" s="521"/>
      <c r="AO144" s="521"/>
      <c r="AP144" s="521"/>
      <c r="AQ144" s="521"/>
      <c r="AR144" s="521"/>
      <c r="AS144" s="521"/>
      <c r="AT144" s="521"/>
      <c r="AU144" s="521"/>
      <c r="AV144" s="521"/>
      <c r="AW144" s="522"/>
      <c r="AX144" s="457"/>
      <c r="AY144" s="458"/>
      <c r="AZ144" s="458"/>
      <c r="BA144" s="458"/>
      <c r="BB144" s="458"/>
      <c r="BC144" s="458"/>
      <c r="BD144" s="458"/>
      <c r="BE144" s="458"/>
      <c r="BF144" s="458"/>
      <c r="BG144" s="458"/>
      <c r="BH144" s="458"/>
      <c r="BI144" s="458"/>
      <c r="BJ144" s="458"/>
      <c r="BK144" s="458"/>
      <c r="BL144" s="458"/>
      <c r="BM144" s="459"/>
      <c r="BN144" s="293"/>
      <c r="BO144" s="293"/>
      <c r="BP144" s="293"/>
      <c r="BQ144" s="293"/>
      <c r="BR144" s="293"/>
      <c r="CG144" s="13"/>
      <c r="CH144" s="13"/>
      <c r="CI144" s="122"/>
      <c r="CJ144" s="13"/>
      <c r="CK144" s="839"/>
      <c r="CL144" s="839"/>
      <c r="CM144" s="839"/>
      <c r="CN144" s="839"/>
      <c r="CO144" s="839"/>
      <c r="CP144" s="839"/>
      <c r="CQ144" s="839"/>
      <c r="CR144" s="839"/>
      <c r="CS144" s="839"/>
      <c r="CT144" s="839"/>
      <c r="CU144" s="839"/>
      <c r="CV144" s="839"/>
      <c r="CW144" s="839"/>
      <c r="CX144" s="839"/>
      <c r="CY144" s="839"/>
      <c r="CZ144" s="839"/>
      <c r="DA144" s="839"/>
      <c r="DB144" s="839"/>
      <c r="DC144" s="839"/>
      <c r="DD144" s="839"/>
      <c r="DE144" s="550"/>
      <c r="DF144" s="550"/>
      <c r="DG144" s="550"/>
      <c r="DH144" s="550"/>
      <c r="DI144" s="550"/>
      <c r="DJ144" s="550"/>
      <c r="DK144" s="550"/>
      <c r="DL144" s="550"/>
      <c r="DM144" s="550"/>
      <c r="DN144" s="548" t="s">
        <v>571</v>
      </c>
      <c r="DO144" s="548"/>
      <c r="DP144" s="548"/>
      <c r="DQ144" s="548"/>
      <c r="DR144" s="548"/>
      <c r="DS144" s="548"/>
      <c r="DT144" s="548"/>
      <c r="DU144" s="548"/>
      <c r="DV144" s="548"/>
      <c r="DW144" s="548"/>
      <c r="DX144" s="548"/>
      <c r="DY144" s="548"/>
      <c r="DZ144" s="548"/>
      <c r="EA144" s="548"/>
      <c r="EB144" s="548"/>
      <c r="EC144" s="548"/>
      <c r="ED144" s="548"/>
      <c r="EE144" s="549" t="s">
        <v>575</v>
      </c>
      <c r="EF144" s="549"/>
      <c r="EG144" s="549"/>
      <c r="EH144" s="549"/>
      <c r="EI144" s="549"/>
      <c r="EJ144" s="549"/>
      <c r="EK144" s="549"/>
      <c r="EL144" s="549"/>
      <c r="EM144" s="549"/>
      <c r="EN144" s="549"/>
      <c r="EO144" s="549"/>
      <c r="EP144" s="549"/>
      <c r="EQ144" s="549"/>
      <c r="ER144" s="549"/>
      <c r="ES144" s="549"/>
      <c r="ET144" s="549"/>
      <c r="EU144" s="293"/>
      <c r="EV144" s="293"/>
      <c r="EW144" s="293"/>
      <c r="EX144" s="293"/>
      <c r="EY144" s="293"/>
    </row>
    <row r="145" spans="1:155" s="15" customFormat="1" ht="19.95" customHeight="1" x14ac:dyDescent="0.45">
      <c r="A145" s="13"/>
      <c r="B145" s="13"/>
      <c r="C145" s="122"/>
      <c r="D145" s="122"/>
      <c r="E145" s="495" t="s">
        <v>574</v>
      </c>
      <c r="F145" s="496"/>
      <c r="G145" s="496"/>
      <c r="H145" s="496"/>
      <c r="I145" s="496"/>
      <c r="J145" s="496"/>
      <c r="K145" s="496"/>
      <c r="L145" s="496"/>
      <c r="M145" s="496"/>
      <c r="N145" s="496"/>
      <c r="O145" s="496"/>
      <c r="P145" s="496"/>
      <c r="Q145" s="496"/>
      <c r="R145" s="496"/>
      <c r="S145" s="496"/>
      <c r="T145" s="496"/>
      <c r="U145" s="496"/>
      <c r="V145" s="496"/>
      <c r="W145" s="496"/>
      <c r="X145" s="497"/>
      <c r="Y145" s="504" t="s">
        <v>562</v>
      </c>
      <c r="Z145" s="505"/>
      <c r="AA145" s="505"/>
      <c r="AB145" s="505"/>
      <c r="AC145" s="505"/>
      <c r="AD145" s="505"/>
      <c r="AE145" s="505"/>
      <c r="AF145" s="505"/>
      <c r="AG145" s="506"/>
      <c r="AH145" s="523" t="s">
        <v>702</v>
      </c>
      <c r="AI145" s="524"/>
      <c r="AJ145" s="524"/>
      <c r="AK145" s="524"/>
      <c r="AL145" s="524"/>
      <c r="AM145" s="524"/>
      <c r="AN145" s="524"/>
      <c r="AO145" s="524"/>
      <c r="AP145" s="524"/>
      <c r="AQ145" s="524"/>
      <c r="AR145" s="524"/>
      <c r="AS145" s="524"/>
      <c r="AT145" s="524"/>
      <c r="AU145" s="524"/>
      <c r="AV145" s="524"/>
      <c r="AW145" s="525"/>
      <c r="AX145" s="457"/>
      <c r="AY145" s="458"/>
      <c r="AZ145" s="458"/>
      <c r="BA145" s="458"/>
      <c r="BB145" s="458"/>
      <c r="BC145" s="458"/>
      <c r="BD145" s="458"/>
      <c r="BE145" s="458"/>
      <c r="BF145" s="458"/>
      <c r="BG145" s="458"/>
      <c r="BH145" s="458"/>
      <c r="BI145" s="458"/>
      <c r="BJ145" s="458"/>
      <c r="BK145" s="458"/>
      <c r="BL145" s="458"/>
      <c r="BM145" s="459"/>
      <c r="BN145" s="13"/>
      <c r="BO145" s="13"/>
      <c r="CG145" s="13"/>
      <c r="CH145" s="13"/>
      <c r="CI145" s="122"/>
      <c r="CJ145" s="122"/>
      <c r="CK145" s="839" t="s">
        <v>574</v>
      </c>
      <c r="CL145" s="839"/>
      <c r="CM145" s="839"/>
      <c r="CN145" s="839"/>
      <c r="CO145" s="839"/>
      <c r="CP145" s="839"/>
      <c r="CQ145" s="839"/>
      <c r="CR145" s="839"/>
      <c r="CS145" s="839"/>
      <c r="CT145" s="839"/>
      <c r="CU145" s="839"/>
      <c r="CV145" s="839"/>
      <c r="CW145" s="839"/>
      <c r="CX145" s="839"/>
      <c r="CY145" s="839"/>
      <c r="CZ145" s="839"/>
      <c r="DA145" s="839"/>
      <c r="DB145" s="839"/>
      <c r="DC145" s="839"/>
      <c r="DD145" s="839"/>
      <c r="DE145" s="550" t="s">
        <v>562</v>
      </c>
      <c r="DF145" s="550"/>
      <c r="DG145" s="550"/>
      <c r="DH145" s="550"/>
      <c r="DI145" s="550"/>
      <c r="DJ145" s="550"/>
      <c r="DK145" s="550"/>
      <c r="DL145" s="550"/>
      <c r="DM145" s="550"/>
      <c r="DN145" s="551" t="s">
        <v>573</v>
      </c>
      <c r="DO145" s="551"/>
      <c r="DP145" s="551"/>
      <c r="DQ145" s="551"/>
      <c r="DR145" s="551"/>
      <c r="DS145" s="551"/>
      <c r="DT145" s="551"/>
      <c r="DU145" s="551"/>
      <c r="DV145" s="551"/>
      <c r="DW145" s="551"/>
      <c r="DX145" s="551"/>
      <c r="DY145" s="551"/>
      <c r="DZ145" s="551"/>
      <c r="EA145" s="551"/>
      <c r="EB145" s="551"/>
      <c r="EC145" s="551"/>
      <c r="ED145" s="551"/>
      <c r="EE145" s="549" t="s">
        <v>572</v>
      </c>
      <c r="EF145" s="549"/>
      <c r="EG145" s="549"/>
      <c r="EH145" s="549"/>
      <c r="EI145" s="549"/>
      <c r="EJ145" s="549"/>
      <c r="EK145" s="549"/>
      <c r="EL145" s="549"/>
      <c r="EM145" s="549"/>
      <c r="EN145" s="549"/>
      <c r="EO145" s="549"/>
      <c r="EP145" s="549"/>
      <c r="EQ145" s="549"/>
      <c r="ER145" s="549"/>
      <c r="ES145" s="549"/>
      <c r="ET145" s="549"/>
      <c r="EU145" s="13"/>
      <c r="EV145" s="13"/>
    </row>
    <row r="146" spans="1:155" s="15" customFormat="1" ht="19.95" customHeight="1" x14ac:dyDescent="0.45">
      <c r="A146" s="13"/>
      <c r="B146" s="13"/>
      <c r="C146" s="122"/>
      <c r="D146" s="122"/>
      <c r="E146" s="501"/>
      <c r="F146" s="502"/>
      <c r="G146" s="502"/>
      <c r="H146" s="502"/>
      <c r="I146" s="502"/>
      <c r="J146" s="502"/>
      <c r="K146" s="502"/>
      <c r="L146" s="502"/>
      <c r="M146" s="502"/>
      <c r="N146" s="502"/>
      <c r="O146" s="502"/>
      <c r="P146" s="502"/>
      <c r="Q146" s="502"/>
      <c r="R146" s="502"/>
      <c r="S146" s="502"/>
      <c r="T146" s="502"/>
      <c r="U146" s="502"/>
      <c r="V146" s="502"/>
      <c r="W146" s="502"/>
      <c r="X146" s="503"/>
      <c r="Y146" s="510"/>
      <c r="Z146" s="511"/>
      <c r="AA146" s="511"/>
      <c r="AB146" s="511"/>
      <c r="AC146" s="511"/>
      <c r="AD146" s="511"/>
      <c r="AE146" s="511"/>
      <c r="AF146" s="511"/>
      <c r="AG146" s="512"/>
      <c r="AH146" s="520" t="s">
        <v>571</v>
      </c>
      <c r="AI146" s="521"/>
      <c r="AJ146" s="521"/>
      <c r="AK146" s="521"/>
      <c r="AL146" s="521"/>
      <c r="AM146" s="521"/>
      <c r="AN146" s="521"/>
      <c r="AO146" s="521"/>
      <c r="AP146" s="521"/>
      <c r="AQ146" s="521"/>
      <c r="AR146" s="521"/>
      <c r="AS146" s="521"/>
      <c r="AT146" s="521"/>
      <c r="AU146" s="521"/>
      <c r="AV146" s="521"/>
      <c r="AW146" s="522"/>
      <c r="AX146" s="457"/>
      <c r="AY146" s="458"/>
      <c r="AZ146" s="458"/>
      <c r="BA146" s="458"/>
      <c r="BB146" s="458"/>
      <c r="BC146" s="458"/>
      <c r="BD146" s="458"/>
      <c r="BE146" s="458"/>
      <c r="BF146" s="458"/>
      <c r="BG146" s="458"/>
      <c r="BH146" s="458"/>
      <c r="BI146" s="458"/>
      <c r="BJ146" s="458"/>
      <c r="BK146" s="458"/>
      <c r="BL146" s="458"/>
      <c r="BM146" s="459"/>
      <c r="BN146" s="13"/>
      <c r="BO146" s="13"/>
      <c r="BP146" s="13"/>
      <c r="BQ146" s="13"/>
      <c r="BR146" s="13"/>
      <c r="CG146" s="13"/>
      <c r="CH146" s="13"/>
      <c r="CI146" s="122"/>
      <c r="CJ146" s="122"/>
      <c r="CK146" s="839"/>
      <c r="CL146" s="839"/>
      <c r="CM146" s="839"/>
      <c r="CN146" s="839"/>
      <c r="CO146" s="839"/>
      <c r="CP146" s="839"/>
      <c r="CQ146" s="839"/>
      <c r="CR146" s="839"/>
      <c r="CS146" s="839"/>
      <c r="CT146" s="839"/>
      <c r="CU146" s="839"/>
      <c r="CV146" s="839"/>
      <c r="CW146" s="839"/>
      <c r="CX146" s="839"/>
      <c r="CY146" s="839"/>
      <c r="CZ146" s="839"/>
      <c r="DA146" s="839"/>
      <c r="DB146" s="839"/>
      <c r="DC146" s="839"/>
      <c r="DD146" s="839"/>
      <c r="DE146" s="550"/>
      <c r="DF146" s="550"/>
      <c r="DG146" s="550"/>
      <c r="DH146" s="550"/>
      <c r="DI146" s="550"/>
      <c r="DJ146" s="550"/>
      <c r="DK146" s="550"/>
      <c r="DL146" s="550"/>
      <c r="DM146" s="550"/>
      <c r="DN146" s="548" t="s">
        <v>571</v>
      </c>
      <c r="DO146" s="548"/>
      <c r="DP146" s="548"/>
      <c r="DQ146" s="548"/>
      <c r="DR146" s="548"/>
      <c r="DS146" s="548"/>
      <c r="DT146" s="548"/>
      <c r="DU146" s="548"/>
      <c r="DV146" s="548"/>
      <c r="DW146" s="548"/>
      <c r="DX146" s="548"/>
      <c r="DY146" s="548"/>
      <c r="DZ146" s="548"/>
      <c r="EA146" s="548"/>
      <c r="EB146" s="548"/>
      <c r="EC146" s="548"/>
      <c r="ED146" s="548"/>
      <c r="EE146" s="549" t="s">
        <v>570</v>
      </c>
      <c r="EF146" s="549"/>
      <c r="EG146" s="549"/>
      <c r="EH146" s="549"/>
      <c r="EI146" s="549"/>
      <c r="EJ146" s="549"/>
      <c r="EK146" s="549"/>
      <c r="EL146" s="549"/>
      <c r="EM146" s="549"/>
      <c r="EN146" s="549"/>
      <c r="EO146" s="549"/>
      <c r="EP146" s="549"/>
      <c r="EQ146" s="549"/>
      <c r="ER146" s="549"/>
      <c r="ES146" s="549"/>
      <c r="ET146" s="549"/>
      <c r="EU146" s="13"/>
      <c r="EV146" s="13"/>
      <c r="EW146" s="13"/>
      <c r="EX146" s="13"/>
      <c r="EY146" s="13"/>
    </row>
    <row r="147" spans="1:155" s="15" customFormat="1" ht="19.95" customHeight="1" x14ac:dyDescent="0.45">
      <c r="A147" s="13"/>
      <c r="B147" s="13"/>
      <c r="C147" s="122"/>
      <c r="D147" s="122"/>
      <c r="E147" s="495" t="s">
        <v>569</v>
      </c>
      <c r="F147" s="496"/>
      <c r="G147" s="496"/>
      <c r="H147" s="496"/>
      <c r="I147" s="496"/>
      <c r="J147" s="496"/>
      <c r="K147" s="496"/>
      <c r="L147" s="496"/>
      <c r="M147" s="496"/>
      <c r="N147" s="496"/>
      <c r="O147" s="496"/>
      <c r="P147" s="496"/>
      <c r="Q147" s="496"/>
      <c r="R147" s="496"/>
      <c r="S147" s="496"/>
      <c r="T147" s="496"/>
      <c r="U147" s="496"/>
      <c r="V147" s="496"/>
      <c r="W147" s="496"/>
      <c r="X147" s="497"/>
      <c r="Y147" s="504" t="s">
        <v>562</v>
      </c>
      <c r="Z147" s="505"/>
      <c r="AA147" s="505"/>
      <c r="AB147" s="505"/>
      <c r="AC147" s="505"/>
      <c r="AD147" s="505"/>
      <c r="AE147" s="505"/>
      <c r="AF147" s="505"/>
      <c r="AG147" s="506"/>
      <c r="AH147" s="523" t="s">
        <v>704</v>
      </c>
      <c r="AI147" s="524"/>
      <c r="AJ147" s="524"/>
      <c r="AK147" s="524"/>
      <c r="AL147" s="524"/>
      <c r="AM147" s="524"/>
      <c r="AN147" s="524"/>
      <c r="AO147" s="524"/>
      <c r="AP147" s="524"/>
      <c r="AQ147" s="524"/>
      <c r="AR147" s="524"/>
      <c r="AS147" s="524"/>
      <c r="AT147" s="524"/>
      <c r="AU147" s="524"/>
      <c r="AV147" s="524"/>
      <c r="AW147" s="525"/>
      <c r="AX147" s="457"/>
      <c r="AY147" s="458"/>
      <c r="AZ147" s="458"/>
      <c r="BA147" s="458"/>
      <c r="BB147" s="458"/>
      <c r="BC147" s="458"/>
      <c r="BD147" s="458"/>
      <c r="BE147" s="458"/>
      <c r="BF147" s="458"/>
      <c r="BG147" s="458"/>
      <c r="BH147" s="458"/>
      <c r="BI147" s="458"/>
      <c r="BJ147" s="458"/>
      <c r="BK147" s="458"/>
      <c r="BL147" s="458"/>
      <c r="BM147" s="459"/>
      <c r="CG147" s="13"/>
      <c r="CH147" s="13"/>
      <c r="CI147" s="122"/>
      <c r="CJ147" s="122"/>
      <c r="CK147" s="839" t="s">
        <v>569</v>
      </c>
      <c r="CL147" s="839"/>
      <c r="CM147" s="839"/>
      <c r="CN147" s="839"/>
      <c r="CO147" s="839"/>
      <c r="CP147" s="839"/>
      <c r="CQ147" s="839"/>
      <c r="CR147" s="839"/>
      <c r="CS147" s="839"/>
      <c r="CT147" s="839"/>
      <c r="CU147" s="839"/>
      <c r="CV147" s="839"/>
      <c r="CW147" s="839"/>
      <c r="CX147" s="839"/>
      <c r="CY147" s="839"/>
      <c r="CZ147" s="839"/>
      <c r="DA147" s="839"/>
      <c r="DB147" s="839"/>
      <c r="DC147" s="839"/>
      <c r="DD147" s="839"/>
      <c r="DE147" s="550" t="s">
        <v>562</v>
      </c>
      <c r="DF147" s="550"/>
      <c r="DG147" s="550"/>
      <c r="DH147" s="550"/>
      <c r="DI147" s="550"/>
      <c r="DJ147" s="550"/>
      <c r="DK147" s="550"/>
      <c r="DL147" s="550"/>
      <c r="DM147" s="550"/>
      <c r="DN147" s="551" t="s">
        <v>568</v>
      </c>
      <c r="DO147" s="551"/>
      <c r="DP147" s="551"/>
      <c r="DQ147" s="551"/>
      <c r="DR147" s="551"/>
      <c r="DS147" s="551"/>
      <c r="DT147" s="551"/>
      <c r="DU147" s="551"/>
      <c r="DV147" s="551"/>
      <c r="DW147" s="551"/>
      <c r="DX147" s="551"/>
      <c r="DY147" s="551"/>
      <c r="DZ147" s="551"/>
      <c r="EA147" s="551"/>
      <c r="EB147" s="551"/>
      <c r="EC147" s="551"/>
      <c r="ED147" s="551"/>
      <c r="EE147" s="549" t="s">
        <v>567</v>
      </c>
      <c r="EF147" s="549"/>
      <c r="EG147" s="549"/>
      <c r="EH147" s="549"/>
      <c r="EI147" s="549"/>
      <c r="EJ147" s="549"/>
      <c r="EK147" s="549"/>
      <c r="EL147" s="549"/>
      <c r="EM147" s="549"/>
      <c r="EN147" s="549"/>
      <c r="EO147" s="549"/>
      <c r="EP147" s="549"/>
      <c r="EQ147" s="549"/>
      <c r="ER147" s="549"/>
      <c r="ES147" s="549"/>
      <c r="ET147" s="549"/>
    </row>
    <row r="148" spans="1:155" s="15" customFormat="1" ht="19.95" customHeight="1" x14ac:dyDescent="0.45">
      <c r="A148" s="13"/>
      <c r="B148" s="13"/>
      <c r="C148" s="122"/>
      <c r="D148" s="122"/>
      <c r="E148" s="498"/>
      <c r="F148" s="499"/>
      <c r="G148" s="499"/>
      <c r="H148" s="499"/>
      <c r="I148" s="499"/>
      <c r="J148" s="499"/>
      <c r="K148" s="499"/>
      <c r="L148" s="499"/>
      <c r="M148" s="499"/>
      <c r="N148" s="499"/>
      <c r="O148" s="499"/>
      <c r="P148" s="499"/>
      <c r="Q148" s="499"/>
      <c r="R148" s="499"/>
      <c r="S148" s="499"/>
      <c r="T148" s="499"/>
      <c r="U148" s="499"/>
      <c r="V148" s="499"/>
      <c r="W148" s="499"/>
      <c r="X148" s="500"/>
      <c r="Y148" s="507"/>
      <c r="Z148" s="508"/>
      <c r="AA148" s="508"/>
      <c r="AB148" s="508"/>
      <c r="AC148" s="508"/>
      <c r="AD148" s="508"/>
      <c r="AE148" s="508"/>
      <c r="AF148" s="508"/>
      <c r="AG148" s="509"/>
      <c r="AH148" s="520" t="s">
        <v>566</v>
      </c>
      <c r="AI148" s="521"/>
      <c r="AJ148" s="521"/>
      <c r="AK148" s="521"/>
      <c r="AL148" s="521"/>
      <c r="AM148" s="521"/>
      <c r="AN148" s="521"/>
      <c r="AO148" s="521"/>
      <c r="AP148" s="521"/>
      <c r="AQ148" s="521"/>
      <c r="AR148" s="521"/>
      <c r="AS148" s="521"/>
      <c r="AT148" s="521"/>
      <c r="AU148" s="521"/>
      <c r="AV148" s="521"/>
      <c r="AW148" s="522"/>
      <c r="AX148" s="457"/>
      <c r="AY148" s="458"/>
      <c r="AZ148" s="458"/>
      <c r="BA148" s="458"/>
      <c r="BB148" s="458"/>
      <c r="BC148" s="458"/>
      <c r="BD148" s="458"/>
      <c r="BE148" s="458"/>
      <c r="BF148" s="458"/>
      <c r="BG148" s="458"/>
      <c r="BH148" s="458"/>
      <c r="BI148" s="458"/>
      <c r="BJ148" s="458"/>
      <c r="BK148" s="458"/>
      <c r="BL148" s="458"/>
      <c r="BM148" s="459"/>
      <c r="BN148" s="13"/>
      <c r="BO148" s="13"/>
      <c r="CG148" s="13"/>
      <c r="CH148" s="13"/>
      <c r="CI148" s="122"/>
      <c r="CJ148" s="122"/>
      <c r="CK148" s="839"/>
      <c r="CL148" s="839"/>
      <c r="CM148" s="839"/>
      <c r="CN148" s="839"/>
      <c r="CO148" s="839"/>
      <c r="CP148" s="839"/>
      <c r="CQ148" s="839"/>
      <c r="CR148" s="839"/>
      <c r="CS148" s="839"/>
      <c r="CT148" s="839"/>
      <c r="CU148" s="839"/>
      <c r="CV148" s="839"/>
      <c r="CW148" s="839"/>
      <c r="CX148" s="839"/>
      <c r="CY148" s="839"/>
      <c r="CZ148" s="839"/>
      <c r="DA148" s="839"/>
      <c r="DB148" s="839"/>
      <c r="DC148" s="839"/>
      <c r="DD148" s="839"/>
      <c r="DE148" s="550"/>
      <c r="DF148" s="550"/>
      <c r="DG148" s="550"/>
      <c r="DH148" s="550"/>
      <c r="DI148" s="550"/>
      <c r="DJ148" s="550"/>
      <c r="DK148" s="550"/>
      <c r="DL148" s="550"/>
      <c r="DM148" s="550"/>
      <c r="DN148" s="548" t="s">
        <v>566</v>
      </c>
      <c r="DO148" s="548"/>
      <c r="DP148" s="548"/>
      <c r="DQ148" s="548"/>
      <c r="DR148" s="548"/>
      <c r="DS148" s="548"/>
      <c r="DT148" s="548"/>
      <c r="DU148" s="548"/>
      <c r="DV148" s="548"/>
      <c r="DW148" s="548"/>
      <c r="DX148" s="548"/>
      <c r="DY148" s="548"/>
      <c r="DZ148" s="548"/>
      <c r="EA148" s="548"/>
      <c r="EB148" s="548"/>
      <c r="EC148" s="548"/>
      <c r="ED148" s="548"/>
      <c r="EE148" s="549"/>
      <c r="EF148" s="549"/>
      <c r="EG148" s="549"/>
      <c r="EH148" s="549"/>
      <c r="EI148" s="549"/>
      <c r="EJ148" s="549"/>
      <c r="EK148" s="549"/>
      <c r="EL148" s="549"/>
      <c r="EM148" s="549"/>
      <c r="EN148" s="549"/>
      <c r="EO148" s="549"/>
      <c r="EP148" s="549"/>
      <c r="EQ148" s="549"/>
      <c r="ER148" s="549"/>
      <c r="ES148" s="549"/>
      <c r="ET148" s="549"/>
      <c r="EU148" s="13"/>
      <c r="EV148" s="13"/>
    </row>
    <row r="149" spans="1:155" s="15" customFormat="1" ht="19.95" customHeight="1" x14ac:dyDescent="0.45">
      <c r="A149" s="13"/>
      <c r="B149" s="13"/>
      <c r="C149" s="122"/>
      <c r="D149" s="122"/>
      <c r="E149" s="501"/>
      <c r="F149" s="502"/>
      <c r="G149" s="502"/>
      <c r="H149" s="502"/>
      <c r="I149" s="502"/>
      <c r="J149" s="502"/>
      <c r="K149" s="502"/>
      <c r="L149" s="502"/>
      <c r="M149" s="502"/>
      <c r="N149" s="502"/>
      <c r="O149" s="502"/>
      <c r="P149" s="502"/>
      <c r="Q149" s="502"/>
      <c r="R149" s="502"/>
      <c r="S149" s="502"/>
      <c r="T149" s="502"/>
      <c r="U149" s="502"/>
      <c r="V149" s="502"/>
      <c r="W149" s="502"/>
      <c r="X149" s="503"/>
      <c r="Y149" s="510"/>
      <c r="Z149" s="511"/>
      <c r="AA149" s="511"/>
      <c r="AB149" s="511"/>
      <c r="AC149" s="511"/>
      <c r="AD149" s="511"/>
      <c r="AE149" s="511"/>
      <c r="AF149" s="511"/>
      <c r="AG149" s="512"/>
      <c r="AH149" s="520" t="s">
        <v>565</v>
      </c>
      <c r="AI149" s="521"/>
      <c r="AJ149" s="521"/>
      <c r="AK149" s="521"/>
      <c r="AL149" s="521"/>
      <c r="AM149" s="521"/>
      <c r="AN149" s="521"/>
      <c r="AO149" s="521"/>
      <c r="AP149" s="521"/>
      <c r="AQ149" s="521"/>
      <c r="AR149" s="521"/>
      <c r="AS149" s="521"/>
      <c r="AT149" s="521"/>
      <c r="AU149" s="521"/>
      <c r="AV149" s="521"/>
      <c r="AW149" s="522"/>
      <c r="AX149" s="457"/>
      <c r="AY149" s="458"/>
      <c r="AZ149" s="458"/>
      <c r="BA149" s="458"/>
      <c r="BB149" s="458"/>
      <c r="BC149" s="458"/>
      <c r="BD149" s="458"/>
      <c r="BE149" s="458"/>
      <c r="BF149" s="458"/>
      <c r="BG149" s="458"/>
      <c r="BH149" s="458"/>
      <c r="BI149" s="458"/>
      <c r="BJ149" s="458"/>
      <c r="BK149" s="458"/>
      <c r="BL149" s="458"/>
      <c r="BM149" s="459"/>
      <c r="CG149" s="13"/>
      <c r="CH149" s="13"/>
      <c r="CI149" s="122"/>
      <c r="CJ149" s="122"/>
      <c r="CK149" s="839"/>
      <c r="CL149" s="839"/>
      <c r="CM149" s="839"/>
      <c r="CN149" s="839"/>
      <c r="CO149" s="839"/>
      <c r="CP149" s="839"/>
      <c r="CQ149" s="839"/>
      <c r="CR149" s="839"/>
      <c r="CS149" s="839"/>
      <c r="CT149" s="839"/>
      <c r="CU149" s="839"/>
      <c r="CV149" s="839"/>
      <c r="CW149" s="839"/>
      <c r="CX149" s="839"/>
      <c r="CY149" s="839"/>
      <c r="CZ149" s="839"/>
      <c r="DA149" s="839"/>
      <c r="DB149" s="839"/>
      <c r="DC149" s="839"/>
      <c r="DD149" s="839"/>
      <c r="DE149" s="550"/>
      <c r="DF149" s="550"/>
      <c r="DG149" s="550"/>
      <c r="DH149" s="550"/>
      <c r="DI149" s="550"/>
      <c r="DJ149" s="550"/>
      <c r="DK149" s="550"/>
      <c r="DL149" s="550"/>
      <c r="DM149" s="550"/>
      <c r="DN149" s="548" t="s">
        <v>565</v>
      </c>
      <c r="DO149" s="548"/>
      <c r="DP149" s="548"/>
      <c r="DQ149" s="548"/>
      <c r="DR149" s="548"/>
      <c r="DS149" s="548"/>
      <c r="DT149" s="548"/>
      <c r="DU149" s="548"/>
      <c r="DV149" s="548"/>
      <c r="DW149" s="548"/>
      <c r="DX149" s="548"/>
      <c r="DY149" s="548"/>
      <c r="DZ149" s="548"/>
      <c r="EA149" s="548"/>
      <c r="EB149" s="548"/>
      <c r="EC149" s="548"/>
      <c r="ED149" s="548"/>
      <c r="EE149" s="549" t="s">
        <v>564</v>
      </c>
      <c r="EF149" s="549"/>
      <c r="EG149" s="549"/>
      <c r="EH149" s="549"/>
      <c r="EI149" s="549"/>
      <c r="EJ149" s="549"/>
      <c r="EK149" s="549"/>
      <c r="EL149" s="549"/>
      <c r="EM149" s="549"/>
      <c r="EN149" s="549"/>
      <c r="EO149" s="549"/>
      <c r="EP149" s="549"/>
      <c r="EQ149" s="549"/>
      <c r="ER149" s="549"/>
      <c r="ES149" s="549"/>
      <c r="ET149" s="549"/>
    </row>
    <row r="150" spans="1:155" s="15" customFormat="1" ht="18.75" customHeight="1" x14ac:dyDescent="0.45">
      <c r="A150" s="13"/>
      <c r="B150" s="13"/>
      <c r="C150" s="122"/>
      <c r="D150" s="122"/>
      <c r="BO150" s="13"/>
      <c r="BP150" s="13"/>
      <c r="CG150" s="13"/>
      <c r="CH150" s="13"/>
      <c r="CI150" s="122"/>
      <c r="CJ150" s="122"/>
      <c r="EV150" s="13"/>
      <c r="EW150" s="13"/>
    </row>
    <row r="151" spans="1:155" s="15" customFormat="1" ht="22.8" x14ac:dyDescent="0.45">
      <c r="A151" s="13"/>
      <c r="B151" s="13"/>
      <c r="C151" s="122"/>
      <c r="D151" s="122"/>
      <c r="E151" s="114" t="s">
        <v>446</v>
      </c>
      <c r="BO151" s="13"/>
      <c r="BP151" s="13"/>
      <c r="CG151" s="13"/>
      <c r="CH151" s="13"/>
      <c r="CI151" s="122"/>
      <c r="CJ151" s="122"/>
      <c r="CK151" s="114" t="s">
        <v>446</v>
      </c>
      <c r="EV151" s="13"/>
      <c r="EW151" s="13"/>
    </row>
    <row r="152" spans="1:155" s="15" customFormat="1" ht="19.95" customHeight="1" x14ac:dyDescent="0.45">
      <c r="A152" s="13"/>
      <c r="B152" s="13"/>
      <c r="C152" s="122"/>
      <c r="D152" s="122"/>
      <c r="E152" s="552" t="s">
        <v>563</v>
      </c>
      <c r="F152" s="553"/>
      <c r="G152" s="553"/>
      <c r="H152" s="553"/>
      <c r="I152" s="553"/>
      <c r="J152" s="553"/>
      <c r="K152" s="553"/>
      <c r="L152" s="553"/>
      <c r="M152" s="553"/>
      <c r="N152" s="553"/>
      <c r="O152" s="553"/>
      <c r="P152" s="553"/>
      <c r="Q152" s="553"/>
      <c r="R152" s="553"/>
      <c r="S152" s="553"/>
      <c r="T152" s="553"/>
      <c r="U152" s="553"/>
      <c r="V152" s="553"/>
      <c r="W152" s="553"/>
      <c r="X152" s="554"/>
      <c r="Y152" s="504" t="s">
        <v>562</v>
      </c>
      <c r="Z152" s="505"/>
      <c r="AA152" s="505"/>
      <c r="AB152" s="505"/>
      <c r="AC152" s="505"/>
      <c r="AD152" s="505"/>
      <c r="AE152" s="505"/>
      <c r="AF152" s="505"/>
      <c r="AG152" s="506"/>
      <c r="AH152" s="1002" t="s">
        <v>705</v>
      </c>
      <c r="AI152" s="1003"/>
      <c r="AJ152" s="1003"/>
      <c r="AK152" s="1003"/>
      <c r="AL152" s="1003"/>
      <c r="AM152" s="1003"/>
      <c r="AN152" s="1003"/>
      <c r="AO152" s="1003"/>
      <c r="AP152" s="1003"/>
      <c r="AQ152" s="1003"/>
      <c r="AR152" s="1003"/>
      <c r="AS152" s="1003"/>
      <c r="AT152" s="1003"/>
      <c r="AU152" s="1003"/>
      <c r="AV152" s="1003"/>
      <c r="AW152" s="1003"/>
      <c r="AX152" s="1003"/>
      <c r="AY152" s="1003"/>
      <c r="AZ152" s="1003"/>
      <c r="BA152" s="1003"/>
      <c r="BB152" s="1003"/>
      <c r="BC152" s="1003"/>
      <c r="BD152" s="1003"/>
      <c r="BE152" s="1003"/>
      <c r="BF152" s="1003"/>
      <c r="BG152" s="1003"/>
      <c r="BH152" s="1003"/>
      <c r="BI152" s="1003"/>
      <c r="BJ152" s="1003"/>
      <c r="BK152" s="1003"/>
      <c r="BL152" s="1003"/>
      <c r="BM152" s="1004"/>
      <c r="BO152" s="13"/>
      <c r="BP152" s="13"/>
      <c r="CG152" s="13"/>
      <c r="CH152" s="13"/>
      <c r="CI152" s="122"/>
      <c r="CJ152" s="122"/>
      <c r="CK152" s="1011" t="s">
        <v>563</v>
      </c>
      <c r="CL152" s="1011"/>
      <c r="CM152" s="1011"/>
      <c r="CN152" s="1011"/>
      <c r="CO152" s="1011"/>
      <c r="CP152" s="1011"/>
      <c r="CQ152" s="1011"/>
      <c r="CR152" s="1011"/>
      <c r="CS152" s="1011"/>
      <c r="CT152" s="1011"/>
      <c r="CU152" s="1011"/>
      <c r="CV152" s="1011"/>
      <c r="CW152" s="1011"/>
      <c r="CX152" s="1011"/>
      <c r="CY152" s="1011"/>
      <c r="CZ152" s="1011"/>
      <c r="DA152" s="1011"/>
      <c r="DB152" s="1011"/>
      <c r="DC152" s="1011"/>
      <c r="DD152" s="1011"/>
      <c r="DE152" s="550" t="s">
        <v>562</v>
      </c>
      <c r="DF152" s="550"/>
      <c r="DG152" s="550"/>
      <c r="DH152" s="550"/>
      <c r="DI152" s="550"/>
      <c r="DJ152" s="550"/>
      <c r="DK152" s="550"/>
      <c r="DL152" s="550"/>
      <c r="DM152" s="550"/>
      <c r="DN152" s="1030" t="s">
        <v>561</v>
      </c>
      <c r="DO152" s="1030"/>
      <c r="DP152" s="1030"/>
      <c r="DQ152" s="1030"/>
      <c r="DR152" s="1030"/>
      <c r="DS152" s="1030"/>
      <c r="DT152" s="1030"/>
      <c r="DU152" s="1030"/>
      <c r="DV152" s="1030"/>
      <c r="DW152" s="1030"/>
      <c r="DX152" s="1030"/>
      <c r="DY152" s="1030"/>
      <c r="DZ152" s="1030"/>
      <c r="EA152" s="1030"/>
      <c r="EB152" s="1030"/>
      <c r="EC152" s="1030"/>
      <c r="ED152" s="1030"/>
      <c r="EE152" s="1030"/>
      <c r="EF152" s="1030"/>
      <c r="EG152" s="1030"/>
      <c r="EH152" s="1030"/>
      <c r="EI152" s="1030"/>
      <c r="EJ152" s="1030"/>
      <c r="EK152" s="1030"/>
      <c r="EL152" s="1030"/>
      <c r="EM152" s="1030"/>
      <c r="EN152" s="1030"/>
      <c r="EO152" s="1030"/>
      <c r="EP152" s="1030"/>
      <c r="EQ152" s="1030"/>
      <c r="ER152" s="1030"/>
      <c r="ES152" s="1030"/>
      <c r="ET152" s="1030"/>
      <c r="EV152" s="13"/>
      <c r="EW152" s="13"/>
    </row>
    <row r="153" spans="1:155" s="15" customFormat="1" ht="19.95" customHeight="1" x14ac:dyDescent="0.45">
      <c r="A153" s="13"/>
      <c r="B153" s="13"/>
      <c r="C153" s="122"/>
      <c r="D153" s="122"/>
      <c r="E153" s="555"/>
      <c r="F153" s="556"/>
      <c r="G153" s="556"/>
      <c r="H153" s="556"/>
      <c r="I153" s="556"/>
      <c r="J153" s="556"/>
      <c r="K153" s="556"/>
      <c r="L153" s="556"/>
      <c r="M153" s="556"/>
      <c r="N153" s="556"/>
      <c r="O153" s="556"/>
      <c r="P153" s="556"/>
      <c r="Q153" s="556"/>
      <c r="R153" s="556"/>
      <c r="S153" s="556"/>
      <c r="T153" s="556"/>
      <c r="U153" s="556"/>
      <c r="V153" s="556"/>
      <c r="W153" s="556"/>
      <c r="X153" s="557"/>
      <c r="Y153" s="507"/>
      <c r="Z153" s="508"/>
      <c r="AA153" s="508"/>
      <c r="AB153" s="508"/>
      <c r="AC153" s="508"/>
      <c r="AD153" s="508"/>
      <c r="AE153" s="508"/>
      <c r="AF153" s="508"/>
      <c r="AG153" s="509"/>
      <c r="AH153" s="1005"/>
      <c r="AI153" s="1006"/>
      <c r="AJ153" s="1006"/>
      <c r="AK153" s="1006"/>
      <c r="AL153" s="1006"/>
      <c r="AM153" s="1006"/>
      <c r="AN153" s="1006"/>
      <c r="AO153" s="1006"/>
      <c r="AP153" s="1006"/>
      <c r="AQ153" s="1006"/>
      <c r="AR153" s="1006"/>
      <c r="AS153" s="1006"/>
      <c r="AT153" s="1006"/>
      <c r="AU153" s="1006"/>
      <c r="AV153" s="1006"/>
      <c r="AW153" s="1006"/>
      <c r="AX153" s="1006"/>
      <c r="AY153" s="1006"/>
      <c r="AZ153" s="1006"/>
      <c r="BA153" s="1006"/>
      <c r="BB153" s="1006"/>
      <c r="BC153" s="1006"/>
      <c r="BD153" s="1006"/>
      <c r="BE153" s="1006"/>
      <c r="BF153" s="1006"/>
      <c r="BG153" s="1006"/>
      <c r="BH153" s="1006"/>
      <c r="BI153" s="1006"/>
      <c r="BJ153" s="1006"/>
      <c r="BK153" s="1006"/>
      <c r="BL153" s="1006"/>
      <c r="BM153" s="1007"/>
      <c r="BO153" s="13"/>
      <c r="BP153" s="13"/>
      <c r="CG153" s="13"/>
      <c r="CH153" s="13"/>
      <c r="CI153" s="122"/>
      <c r="CJ153" s="122"/>
      <c r="CK153" s="1011"/>
      <c r="CL153" s="1011"/>
      <c r="CM153" s="1011"/>
      <c r="CN153" s="1011"/>
      <c r="CO153" s="1011"/>
      <c r="CP153" s="1011"/>
      <c r="CQ153" s="1011"/>
      <c r="CR153" s="1011"/>
      <c r="CS153" s="1011"/>
      <c r="CT153" s="1011"/>
      <c r="CU153" s="1011"/>
      <c r="CV153" s="1011"/>
      <c r="CW153" s="1011"/>
      <c r="CX153" s="1011"/>
      <c r="CY153" s="1011"/>
      <c r="CZ153" s="1011"/>
      <c r="DA153" s="1011"/>
      <c r="DB153" s="1011"/>
      <c r="DC153" s="1011"/>
      <c r="DD153" s="1011"/>
      <c r="DE153" s="550"/>
      <c r="DF153" s="550"/>
      <c r="DG153" s="550"/>
      <c r="DH153" s="550"/>
      <c r="DI153" s="550"/>
      <c r="DJ153" s="550"/>
      <c r="DK153" s="550"/>
      <c r="DL153" s="550"/>
      <c r="DM153" s="550"/>
      <c r="DN153" s="1030"/>
      <c r="DO153" s="1030"/>
      <c r="DP153" s="1030"/>
      <c r="DQ153" s="1030"/>
      <c r="DR153" s="1030"/>
      <c r="DS153" s="1030"/>
      <c r="DT153" s="1030"/>
      <c r="DU153" s="1030"/>
      <c r="DV153" s="1030"/>
      <c r="DW153" s="1030"/>
      <c r="DX153" s="1030"/>
      <c r="DY153" s="1030"/>
      <c r="DZ153" s="1030"/>
      <c r="EA153" s="1030"/>
      <c r="EB153" s="1030"/>
      <c r="EC153" s="1030"/>
      <c r="ED153" s="1030"/>
      <c r="EE153" s="1030"/>
      <c r="EF153" s="1030"/>
      <c r="EG153" s="1030"/>
      <c r="EH153" s="1030"/>
      <c r="EI153" s="1030"/>
      <c r="EJ153" s="1030"/>
      <c r="EK153" s="1030"/>
      <c r="EL153" s="1030"/>
      <c r="EM153" s="1030"/>
      <c r="EN153" s="1030"/>
      <c r="EO153" s="1030"/>
      <c r="EP153" s="1030"/>
      <c r="EQ153" s="1030"/>
      <c r="ER153" s="1030"/>
      <c r="ES153" s="1030"/>
      <c r="ET153" s="1030"/>
      <c r="EV153" s="13"/>
      <c r="EW153" s="13"/>
    </row>
    <row r="154" spans="1:155" s="15" customFormat="1" ht="19.95" customHeight="1" x14ac:dyDescent="0.45">
      <c r="A154" s="13"/>
      <c r="B154" s="13"/>
      <c r="C154" s="122"/>
      <c r="D154" s="122"/>
      <c r="E154" s="555"/>
      <c r="F154" s="556"/>
      <c r="G154" s="556"/>
      <c r="H154" s="556"/>
      <c r="I154" s="556"/>
      <c r="J154" s="556"/>
      <c r="K154" s="556"/>
      <c r="L154" s="556"/>
      <c r="M154" s="556"/>
      <c r="N154" s="556"/>
      <c r="O154" s="556"/>
      <c r="P154" s="556"/>
      <c r="Q154" s="556"/>
      <c r="R154" s="556"/>
      <c r="S154" s="556"/>
      <c r="T154" s="556"/>
      <c r="U154" s="556"/>
      <c r="V154" s="556"/>
      <c r="W154" s="556"/>
      <c r="X154" s="557"/>
      <c r="Y154" s="507"/>
      <c r="Z154" s="508"/>
      <c r="AA154" s="508"/>
      <c r="AB154" s="508"/>
      <c r="AC154" s="508"/>
      <c r="AD154" s="508"/>
      <c r="AE154" s="508"/>
      <c r="AF154" s="508"/>
      <c r="AG154" s="509"/>
      <c r="AH154" s="1005"/>
      <c r="AI154" s="1006"/>
      <c r="AJ154" s="1006"/>
      <c r="AK154" s="1006"/>
      <c r="AL154" s="1006"/>
      <c r="AM154" s="1006"/>
      <c r="AN154" s="1006"/>
      <c r="AO154" s="1006"/>
      <c r="AP154" s="1006"/>
      <c r="AQ154" s="1006"/>
      <c r="AR154" s="1006"/>
      <c r="AS154" s="1006"/>
      <c r="AT154" s="1006"/>
      <c r="AU154" s="1006"/>
      <c r="AV154" s="1006"/>
      <c r="AW154" s="1006"/>
      <c r="AX154" s="1006"/>
      <c r="AY154" s="1006"/>
      <c r="AZ154" s="1006"/>
      <c r="BA154" s="1006"/>
      <c r="BB154" s="1006"/>
      <c r="BC154" s="1006"/>
      <c r="BD154" s="1006"/>
      <c r="BE154" s="1006"/>
      <c r="BF154" s="1006"/>
      <c r="BG154" s="1006"/>
      <c r="BH154" s="1006"/>
      <c r="BI154" s="1006"/>
      <c r="BJ154" s="1006"/>
      <c r="BK154" s="1006"/>
      <c r="BL154" s="1006"/>
      <c r="BM154" s="1007"/>
      <c r="BN154" s="13"/>
      <c r="BO154" s="13"/>
      <c r="BP154" s="13"/>
      <c r="CG154" s="13"/>
      <c r="CH154" s="13"/>
      <c r="CI154" s="122"/>
      <c r="CJ154" s="122"/>
      <c r="CK154" s="1011"/>
      <c r="CL154" s="1011"/>
      <c r="CM154" s="1011"/>
      <c r="CN154" s="1011"/>
      <c r="CO154" s="1011"/>
      <c r="CP154" s="1011"/>
      <c r="CQ154" s="1011"/>
      <c r="CR154" s="1011"/>
      <c r="CS154" s="1011"/>
      <c r="CT154" s="1011"/>
      <c r="CU154" s="1011"/>
      <c r="CV154" s="1011"/>
      <c r="CW154" s="1011"/>
      <c r="CX154" s="1011"/>
      <c r="CY154" s="1011"/>
      <c r="CZ154" s="1011"/>
      <c r="DA154" s="1011"/>
      <c r="DB154" s="1011"/>
      <c r="DC154" s="1011"/>
      <c r="DD154" s="1011"/>
      <c r="DE154" s="550"/>
      <c r="DF154" s="550"/>
      <c r="DG154" s="550"/>
      <c r="DH154" s="550"/>
      <c r="DI154" s="550"/>
      <c r="DJ154" s="550"/>
      <c r="DK154" s="550"/>
      <c r="DL154" s="550"/>
      <c r="DM154" s="550"/>
      <c r="DN154" s="1030"/>
      <c r="DO154" s="1030"/>
      <c r="DP154" s="1030"/>
      <c r="DQ154" s="1030"/>
      <c r="DR154" s="1030"/>
      <c r="DS154" s="1030"/>
      <c r="DT154" s="1030"/>
      <c r="DU154" s="1030"/>
      <c r="DV154" s="1030"/>
      <c r="DW154" s="1030"/>
      <c r="DX154" s="1030"/>
      <c r="DY154" s="1030"/>
      <c r="DZ154" s="1030"/>
      <c r="EA154" s="1030"/>
      <c r="EB154" s="1030"/>
      <c r="EC154" s="1030"/>
      <c r="ED154" s="1030"/>
      <c r="EE154" s="1030"/>
      <c r="EF154" s="1030"/>
      <c r="EG154" s="1030"/>
      <c r="EH154" s="1030"/>
      <c r="EI154" s="1030"/>
      <c r="EJ154" s="1030"/>
      <c r="EK154" s="1030"/>
      <c r="EL154" s="1030"/>
      <c r="EM154" s="1030"/>
      <c r="EN154" s="1030"/>
      <c r="EO154" s="1030"/>
      <c r="EP154" s="1030"/>
      <c r="EQ154" s="1030"/>
      <c r="ER154" s="1030"/>
      <c r="ES154" s="1030"/>
      <c r="ET154" s="1030"/>
      <c r="EU154" s="13"/>
      <c r="EV154" s="13"/>
      <c r="EW154" s="13"/>
    </row>
    <row r="155" spans="1:155" s="15" customFormat="1" ht="19.95" customHeight="1" x14ac:dyDescent="0.45">
      <c r="A155" s="13"/>
      <c r="B155" s="13"/>
      <c r="C155" s="122"/>
      <c r="D155" s="122"/>
      <c r="E155" s="558"/>
      <c r="F155" s="559"/>
      <c r="G155" s="559"/>
      <c r="H155" s="559"/>
      <c r="I155" s="559"/>
      <c r="J155" s="559"/>
      <c r="K155" s="559"/>
      <c r="L155" s="559"/>
      <c r="M155" s="559"/>
      <c r="N155" s="559"/>
      <c r="O155" s="559"/>
      <c r="P155" s="559"/>
      <c r="Q155" s="559"/>
      <c r="R155" s="559"/>
      <c r="S155" s="559"/>
      <c r="T155" s="559"/>
      <c r="U155" s="559"/>
      <c r="V155" s="559"/>
      <c r="W155" s="559"/>
      <c r="X155" s="560"/>
      <c r="Y155" s="510"/>
      <c r="Z155" s="511"/>
      <c r="AA155" s="511"/>
      <c r="AB155" s="511"/>
      <c r="AC155" s="511"/>
      <c r="AD155" s="511"/>
      <c r="AE155" s="511"/>
      <c r="AF155" s="511"/>
      <c r="AG155" s="512"/>
      <c r="AH155" s="1008"/>
      <c r="AI155" s="1009"/>
      <c r="AJ155" s="1009"/>
      <c r="AK155" s="1009"/>
      <c r="AL155" s="1009"/>
      <c r="AM155" s="1009"/>
      <c r="AN155" s="1009"/>
      <c r="AO155" s="1009"/>
      <c r="AP155" s="1009"/>
      <c r="AQ155" s="1009"/>
      <c r="AR155" s="1009"/>
      <c r="AS155" s="1009"/>
      <c r="AT155" s="1009"/>
      <c r="AU155" s="1009"/>
      <c r="AV155" s="1009"/>
      <c r="AW155" s="1009"/>
      <c r="AX155" s="1009"/>
      <c r="AY155" s="1009"/>
      <c r="AZ155" s="1009"/>
      <c r="BA155" s="1009"/>
      <c r="BB155" s="1009"/>
      <c r="BC155" s="1009"/>
      <c r="BD155" s="1009"/>
      <c r="BE155" s="1009"/>
      <c r="BF155" s="1009"/>
      <c r="BG155" s="1009"/>
      <c r="BH155" s="1009"/>
      <c r="BI155" s="1009"/>
      <c r="BJ155" s="1009"/>
      <c r="BK155" s="1009"/>
      <c r="BL155" s="1009"/>
      <c r="BM155" s="1010"/>
      <c r="CG155" s="13"/>
      <c r="CH155" s="13"/>
      <c r="CI155" s="122"/>
      <c r="CJ155" s="122"/>
      <c r="CK155" s="1011"/>
      <c r="CL155" s="1011"/>
      <c r="CM155" s="1011"/>
      <c r="CN155" s="1011"/>
      <c r="CO155" s="1011"/>
      <c r="CP155" s="1011"/>
      <c r="CQ155" s="1011"/>
      <c r="CR155" s="1011"/>
      <c r="CS155" s="1011"/>
      <c r="CT155" s="1011"/>
      <c r="CU155" s="1011"/>
      <c r="CV155" s="1011"/>
      <c r="CW155" s="1011"/>
      <c r="CX155" s="1011"/>
      <c r="CY155" s="1011"/>
      <c r="CZ155" s="1011"/>
      <c r="DA155" s="1011"/>
      <c r="DB155" s="1011"/>
      <c r="DC155" s="1011"/>
      <c r="DD155" s="1011"/>
      <c r="DE155" s="550"/>
      <c r="DF155" s="550"/>
      <c r="DG155" s="550"/>
      <c r="DH155" s="550"/>
      <c r="DI155" s="550"/>
      <c r="DJ155" s="550"/>
      <c r="DK155" s="550"/>
      <c r="DL155" s="550"/>
      <c r="DM155" s="550"/>
      <c r="DN155" s="1030"/>
      <c r="DO155" s="1030"/>
      <c r="DP155" s="1030"/>
      <c r="DQ155" s="1030"/>
      <c r="DR155" s="1030"/>
      <c r="DS155" s="1030"/>
      <c r="DT155" s="1030"/>
      <c r="DU155" s="1030"/>
      <c r="DV155" s="1030"/>
      <c r="DW155" s="1030"/>
      <c r="DX155" s="1030"/>
      <c r="DY155" s="1030"/>
      <c r="DZ155" s="1030"/>
      <c r="EA155" s="1030"/>
      <c r="EB155" s="1030"/>
      <c r="EC155" s="1030"/>
      <c r="ED155" s="1030"/>
      <c r="EE155" s="1030"/>
      <c r="EF155" s="1030"/>
      <c r="EG155" s="1030"/>
      <c r="EH155" s="1030"/>
      <c r="EI155" s="1030"/>
      <c r="EJ155" s="1030"/>
      <c r="EK155" s="1030"/>
      <c r="EL155" s="1030"/>
      <c r="EM155" s="1030"/>
      <c r="EN155" s="1030"/>
      <c r="EO155" s="1030"/>
      <c r="EP155" s="1030"/>
      <c r="EQ155" s="1030"/>
      <c r="ER155" s="1030"/>
      <c r="ES155" s="1030"/>
      <c r="ET155" s="1030"/>
    </row>
    <row r="156" spans="1:155" s="15" customFormat="1" ht="18.75" customHeight="1" x14ac:dyDescent="0.45">
      <c r="A156" s="13"/>
      <c r="B156" s="13"/>
      <c r="C156" s="122"/>
      <c r="D156" s="122"/>
      <c r="BO156" s="13"/>
      <c r="BP156" s="13"/>
      <c r="CG156" s="13"/>
      <c r="CH156" s="13"/>
      <c r="CI156" s="122"/>
      <c r="CJ156" s="122"/>
      <c r="EV156" s="13"/>
      <c r="EW156" s="13"/>
    </row>
    <row r="157" spans="1:155"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G157" s="13"/>
      <c r="CH157" s="13"/>
      <c r="CI157" s="122"/>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3"/>
      <c r="EW157" s="13"/>
    </row>
    <row r="158" spans="1:155"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G158" s="13"/>
      <c r="CH158" s="13"/>
      <c r="CI158" s="122"/>
      <c r="CJ158" s="167" t="s">
        <v>560</v>
      </c>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13"/>
      <c r="EW158" s="13"/>
    </row>
    <row r="159" spans="1:155"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G159" s="13"/>
      <c r="CH159" s="13"/>
      <c r="CI159" s="122"/>
      <c r="CJ159" s="122"/>
      <c r="CK159" s="270" t="s">
        <v>559</v>
      </c>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270"/>
      <c r="ET159" s="270"/>
      <c r="EU159" s="270"/>
      <c r="EV159" s="13"/>
      <c r="EW159" s="13"/>
    </row>
    <row r="160" spans="1:155"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G160" s="13"/>
      <c r="CH160" s="13"/>
      <c r="CI160" s="122"/>
      <c r="CJ160" s="13"/>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13"/>
      <c r="EW160" s="13"/>
    </row>
    <row r="161" spans="1:235"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G161" s="13"/>
      <c r="CH161" s="13"/>
      <c r="CI161" s="122"/>
      <c r="CJ161" s="13"/>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292"/>
      <c r="ET161" s="292"/>
      <c r="EU161" s="292"/>
      <c r="EV161" s="13"/>
      <c r="EW161" s="13"/>
    </row>
    <row r="162" spans="1:235"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G162" s="13"/>
      <c r="CH162" s="13"/>
      <c r="CI162" s="122"/>
      <c r="CJ162" s="167" t="s">
        <v>558</v>
      </c>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3"/>
      <c r="EW162" s="13"/>
    </row>
    <row r="163" spans="1:235"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G163" s="187"/>
      <c r="CH163" s="187"/>
      <c r="CI163" s="270"/>
      <c r="CJ163" s="270"/>
      <c r="CK163" s="270" t="s">
        <v>557</v>
      </c>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291"/>
      <c r="ET163" s="291"/>
      <c r="EU163" s="291"/>
      <c r="EV163" s="187"/>
      <c r="EW163" s="187"/>
    </row>
    <row r="164" spans="1:235"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G164" s="13"/>
      <c r="CH164" s="13"/>
      <c r="CI164" s="122"/>
      <c r="CJ164" s="122"/>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row>
    <row r="165" spans="1:235"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G165" s="13"/>
      <c r="CH165" s="13"/>
      <c r="CI165" s="122"/>
      <c r="CJ165" s="122"/>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FM165" s="13"/>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22"/>
      <c r="GJ165" s="122"/>
      <c r="GK165" s="122"/>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row>
    <row r="166" spans="1:235"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G166" s="13"/>
      <c r="CH166" s="13"/>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row>
    <row r="167" spans="1:235"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80" t="s">
        <v>528</v>
      </c>
      <c r="BT167" s="581"/>
      <c r="BU167" s="581"/>
      <c r="BV167" s="581"/>
      <c r="BW167" s="581"/>
      <c r="BX167" s="581"/>
      <c r="BY167" s="581"/>
      <c r="BZ167" s="581"/>
      <c r="CA167" s="581"/>
      <c r="CB167" s="581"/>
      <c r="CC167" s="581"/>
      <c r="CG167" s="13"/>
      <c r="CH167" s="286" t="s">
        <v>556</v>
      </c>
      <c r="CI167" s="284"/>
      <c r="CJ167" s="284"/>
      <c r="CK167" s="285"/>
      <c r="CL167" s="284"/>
      <c r="CM167" s="284"/>
      <c r="CN167" s="284"/>
      <c r="CO167" s="284"/>
      <c r="CP167" s="284"/>
      <c r="CQ167" s="284"/>
      <c r="CR167" s="284"/>
      <c r="CS167" s="284"/>
      <c r="CT167" s="284"/>
      <c r="CU167" s="284"/>
      <c r="CV167" s="284"/>
      <c r="CW167" s="284"/>
      <c r="CX167" s="284"/>
      <c r="CY167" s="284"/>
      <c r="CZ167" s="284"/>
      <c r="DA167" s="284"/>
      <c r="DB167" s="284"/>
      <c r="DC167" s="284"/>
      <c r="DD167" s="284"/>
      <c r="DE167" s="284"/>
      <c r="DF167" s="271"/>
      <c r="DG167" s="271"/>
      <c r="DH167" s="271"/>
      <c r="DI167" s="271"/>
      <c r="DJ167" s="271"/>
      <c r="DK167" s="271"/>
      <c r="DL167" s="271"/>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13"/>
      <c r="EO167" s="112"/>
      <c r="EP167" s="112"/>
      <c r="EQ167" s="112"/>
      <c r="ER167" s="112"/>
      <c r="ES167" s="112"/>
      <c r="ET167" s="112"/>
      <c r="EU167" s="112"/>
      <c r="EV167" s="13"/>
      <c r="EW167" s="13"/>
      <c r="EZ167" s="758" t="s">
        <v>527</v>
      </c>
      <c r="FA167" s="759"/>
      <c r="FB167" s="759"/>
      <c r="FC167" s="759"/>
      <c r="FD167" s="759"/>
      <c r="FE167" s="759"/>
      <c r="FF167" s="759"/>
      <c r="FG167" s="759"/>
      <c r="FH167" s="759"/>
      <c r="FI167" s="759"/>
      <c r="FJ167" s="759"/>
    </row>
    <row r="168" spans="1:235"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81"/>
      <c r="BT168" s="581"/>
      <c r="BU168" s="581"/>
      <c r="BV168" s="581"/>
      <c r="BW168" s="581"/>
      <c r="BX168" s="581"/>
      <c r="BY168" s="581"/>
      <c r="BZ168" s="581"/>
      <c r="CA168" s="581"/>
      <c r="CB168" s="581"/>
      <c r="CC168" s="581"/>
      <c r="CG168" s="13"/>
      <c r="CH168" s="13"/>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12"/>
      <c r="EO168" s="112"/>
      <c r="EP168" s="112"/>
      <c r="EQ168" s="112"/>
      <c r="ER168" s="112"/>
      <c r="ES168" s="112"/>
      <c r="ET168" s="112"/>
      <c r="EU168" s="112"/>
      <c r="EV168" s="13"/>
      <c r="EW168" s="13"/>
      <c r="EZ168" s="759"/>
      <c r="FA168" s="759"/>
      <c r="FB168" s="759"/>
      <c r="FC168" s="759"/>
      <c r="FD168" s="759"/>
      <c r="FE168" s="759"/>
      <c r="FF168" s="759"/>
      <c r="FG168" s="759"/>
      <c r="FH168" s="759"/>
      <c r="FI168" s="759"/>
      <c r="FJ168" s="759"/>
    </row>
    <row r="169" spans="1:235"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81"/>
      <c r="BT169" s="581"/>
      <c r="BU169" s="581"/>
      <c r="BV169" s="581"/>
      <c r="BW169" s="581"/>
      <c r="BX169" s="581"/>
      <c r="BY169" s="581"/>
      <c r="BZ169" s="581"/>
      <c r="CA169" s="581"/>
      <c r="CB169" s="581"/>
      <c r="CC169" s="581"/>
      <c r="CG169" s="13"/>
      <c r="CH169" s="283" t="s">
        <v>526</v>
      </c>
      <c r="CJ169" s="271"/>
      <c r="CL169" s="282"/>
      <c r="CM169" s="282"/>
      <c r="CN169" s="282"/>
      <c r="CO169" s="282"/>
      <c r="CP169" s="282"/>
      <c r="CQ169" s="282"/>
      <c r="CR169" s="282"/>
      <c r="CS169" s="282"/>
      <c r="CT169" s="282"/>
      <c r="CU169" s="271"/>
      <c r="CV169" s="282"/>
      <c r="CW169" s="282"/>
      <c r="CX169" s="282"/>
      <c r="CY169" s="282"/>
      <c r="CZ169" s="282"/>
      <c r="DA169" s="271"/>
      <c r="DB169" s="271"/>
      <c r="DC169" s="271"/>
      <c r="DD169" s="271"/>
      <c r="DE169" s="271"/>
      <c r="DF169" s="271"/>
      <c r="DG169" s="271"/>
      <c r="DH169" s="271"/>
      <c r="DI169" s="271"/>
      <c r="DJ169" s="271"/>
      <c r="DK169" s="271"/>
      <c r="DL169" s="271"/>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Z169" s="759"/>
      <c r="FA169" s="759"/>
      <c r="FB169" s="759"/>
      <c r="FC169" s="759"/>
      <c r="FD169" s="759"/>
      <c r="FE169" s="759"/>
      <c r="FF169" s="759"/>
      <c r="FG169" s="759"/>
      <c r="FH169" s="759"/>
      <c r="FI169" s="759"/>
      <c r="FJ169" s="759"/>
    </row>
    <row r="170" spans="1:235"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G170" s="13"/>
      <c r="CH170" s="282"/>
      <c r="CJ170" s="271"/>
      <c r="CL170" s="282"/>
      <c r="CM170" s="282"/>
      <c r="CN170" s="282"/>
      <c r="CO170" s="282"/>
      <c r="CP170" s="282"/>
      <c r="CQ170" s="282"/>
      <c r="CR170" s="282"/>
      <c r="CS170" s="282"/>
      <c r="CT170" s="282"/>
      <c r="CU170" s="271"/>
      <c r="CV170" s="282"/>
      <c r="CW170" s="282"/>
      <c r="CX170" s="282"/>
      <c r="CY170" s="282"/>
      <c r="CZ170" s="282"/>
      <c r="DA170" s="271"/>
      <c r="DB170" s="271"/>
      <c r="DC170" s="271"/>
      <c r="DD170" s="271"/>
      <c r="DE170" s="271"/>
      <c r="DF170" s="271"/>
      <c r="DG170" s="271"/>
      <c r="DH170" s="271"/>
      <c r="DI170" s="271"/>
      <c r="DJ170" s="271"/>
      <c r="DK170" s="271"/>
      <c r="DL170" s="271"/>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row>
    <row r="171" spans="1:235"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G171" s="13"/>
      <c r="CH171" s="281" t="s">
        <v>525</v>
      </c>
      <c r="CJ171" s="271"/>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13"/>
      <c r="EW171" s="13"/>
    </row>
    <row r="172" spans="1:235" s="15" customFormat="1" ht="16.95" customHeight="1" x14ac:dyDescent="0.45">
      <c r="A172" s="13"/>
      <c r="B172" s="588" t="s">
        <v>524</v>
      </c>
      <c r="C172" s="589"/>
      <c r="D172" s="589"/>
      <c r="E172" s="589"/>
      <c r="F172" s="589"/>
      <c r="G172" s="589"/>
      <c r="H172" s="589"/>
      <c r="I172" s="633" t="s">
        <v>523</v>
      </c>
      <c r="J172" s="634"/>
      <c r="K172" s="634"/>
      <c r="L172" s="634"/>
      <c r="M172" s="634"/>
      <c r="N172" s="634"/>
      <c r="O172" s="634"/>
      <c r="P172" s="634"/>
      <c r="Q172" s="634"/>
      <c r="R172" s="634"/>
      <c r="S172" s="634"/>
      <c r="T172" s="634"/>
      <c r="U172" s="634"/>
      <c r="V172" s="634"/>
      <c r="W172" s="634"/>
      <c r="X172" s="634"/>
      <c r="Y172" s="634"/>
      <c r="Z172" s="635"/>
      <c r="AA172" s="633" t="s">
        <v>522</v>
      </c>
      <c r="AB172" s="634"/>
      <c r="AC172" s="634"/>
      <c r="AD172" s="634"/>
      <c r="AE172" s="634"/>
      <c r="AF172" s="634"/>
      <c r="AG172" s="634"/>
      <c r="AH172" s="634"/>
      <c r="AI172" s="634"/>
      <c r="AJ172" s="634"/>
      <c r="AK172" s="634"/>
      <c r="AL172" s="634"/>
      <c r="AM172" s="634"/>
      <c r="AN172" s="634"/>
      <c r="AO172" s="634"/>
      <c r="AP172" s="634"/>
      <c r="AQ172" s="634"/>
      <c r="AR172" s="635"/>
      <c r="AS172" s="633" t="s">
        <v>727</v>
      </c>
      <c r="AT172" s="634"/>
      <c r="AU172" s="634"/>
      <c r="AV172" s="634"/>
      <c r="AW172" s="634"/>
      <c r="AX172" s="634"/>
      <c r="AY172" s="634"/>
      <c r="AZ172" s="634"/>
      <c r="BA172" s="634"/>
      <c r="BB172" s="634"/>
      <c r="BC172" s="634"/>
      <c r="BD172" s="634"/>
      <c r="BE172" s="634"/>
      <c r="BF172" s="634"/>
      <c r="BG172" s="634"/>
      <c r="BH172" s="634"/>
      <c r="BI172" s="634"/>
      <c r="BJ172" s="635"/>
      <c r="BK172" s="633" t="s">
        <v>521</v>
      </c>
      <c r="BL172" s="634"/>
      <c r="BM172" s="634"/>
      <c r="BN172" s="634"/>
      <c r="BO172" s="634"/>
      <c r="BP172" s="634"/>
      <c r="BQ172" s="634"/>
      <c r="BR172" s="634"/>
      <c r="BS172" s="634"/>
      <c r="BT172" s="634"/>
      <c r="BU172" s="634"/>
      <c r="BV172" s="634"/>
      <c r="BW172" s="634"/>
      <c r="BX172" s="634"/>
      <c r="BY172" s="634"/>
      <c r="BZ172" s="634"/>
      <c r="CA172" s="634"/>
      <c r="CB172" s="635"/>
      <c r="CG172" s="13"/>
      <c r="CH172" s="588" t="s">
        <v>524</v>
      </c>
      <c r="CI172" s="589"/>
      <c r="CJ172" s="589"/>
      <c r="CK172" s="589"/>
      <c r="CL172" s="589"/>
      <c r="CM172" s="589"/>
      <c r="CN172" s="589"/>
      <c r="CO172" s="633" t="s">
        <v>523</v>
      </c>
      <c r="CP172" s="634"/>
      <c r="CQ172" s="634"/>
      <c r="CR172" s="634"/>
      <c r="CS172" s="634"/>
      <c r="CT172" s="634"/>
      <c r="CU172" s="634"/>
      <c r="CV172" s="634"/>
      <c r="CW172" s="634"/>
      <c r="CX172" s="634"/>
      <c r="CY172" s="634"/>
      <c r="CZ172" s="634"/>
      <c r="DA172" s="634"/>
      <c r="DB172" s="634"/>
      <c r="DC172" s="634"/>
      <c r="DD172" s="634"/>
      <c r="DE172" s="634"/>
      <c r="DF172" s="635"/>
      <c r="DG172" s="633" t="s">
        <v>522</v>
      </c>
      <c r="DH172" s="634"/>
      <c r="DI172" s="634"/>
      <c r="DJ172" s="634"/>
      <c r="DK172" s="634"/>
      <c r="DL172" s="634"/>
      <c r="DM172" s="634"/>
      <c r="DN172" s="634"/>
      <c r="DO172" s="634"/>
      <c r="DP172" s="634"/>
      <c r="DQ172" s="634"/>
      <c r="DR172" s="634"/>
      <c r="DS172" s="634"/>
      <c r="DT172" s="634"/>
      <c r="DU172" s="634"/>
      <c r="DV172" s="634"/>
      <c r="DW172" s="634"/>
      <c r="DX172" s="634"/>
      <c r="DY172" s="635"/>
      <c r="DZ172" s="633" t="s">
        <v>727</v>
      </c>
      <c r="EA172" s="634"/>
      <c r="EB172" s="634"/>
      <c r="EC172" s="634"/>
      <c r="ED172" s="634"/>
      <c r="EE172" s="634"/>
      <c r="EF172" s="634"/>
      <c r="EG172" s="634"/>
      <c r="EH172" s="634"/>
      <c r="EI172" s="634"/>
      <c r="EJ172" s="634"/>
      <c r="EK172" s="634"/>
      <c r="EL172" s="634"/>
      <c r="EM172" s="634"/>
      <c r="EN172" s="634"/>
      <c r="EO172" s="634"/>
      <c r="EP172" s="634"/>
      <c r="EQ172" s="635"/>
      <c r="ER172" s="633" t="s">
        <v>521</v>
      </c>
      <c r="ES172" s="634"/>
      <c r="ET172" s="634"/>
      <c r="EU172" s="634"/>
      <c r="EV172" s="634"/>
      <c r="EW172" s="634"/>
      <c r="EX172" s="634"/>
      <c r="EY172" s="634"/>
      <c r="EZ172" s="634"/>
      <c r="FA172" s="634"/>
      <c r="FB172" s="634"/>
      <c r="FC172" s="634"/>
      <c r="FD172" s="634"/>
      <c r="FE172" s="634"/>
      <c r="FF172" s="634"/>
      <c r="FG172" s="634"/>
      <c r="FH172" s="634"/>
      <c r="FI172" s="635"/>
    </row>
    <row r="173" spans="1:235" s="15" customFormat="1" ht="17.25" customHeight="1" x14ac:dyDescent="0.45">
      <c r="A173" s="13"/>
      <c r="B173" s="591"/>
      <c r="C173" s="592"/>
      <c r="D173" s="592"/>
      <c r="E173" s="592"/>
      <c r="F173" s="592"/>
      <c r="G173" s="592"/>
      <c r="H173" s="592"/>
      <c r="I173" s="636"/>
      <c r="J173" s="637"/>
      <c r="K173" s="637"/>
      <c r="L173" s="637"/>
      <c r="M173" s="637"/>
      <c r="N173" s="637"/>
      <c r="O173" s="637"/>
      <c r="P173" s="637"/>
      <c r="Q173" s="637"/>
      <c r="R173" s="637"/>
      <c r="S173" s="637"/>
      <c r="T173" s="637"/>
      <c r="U173" s="637"/>
      <c r="V173" s="637"/>
      <c r="W173" s="637"/>
      <c r="X173" s="637"/>
      <c r="Y173" s="637"/>
      <c r="Z173" s="638"/>
      <c r="AA173" s="636"/>
      <c r="AB173" s="637"/>
      <c r="AC173" s="637"/>
      <c r="AD173" s="637"/>
      <c r="AE173" s="637"/>
      <c r="AF173" s="637"/>
      <c r="AG173" s="637"/>
      <c r="AH173" s="637"/>
      <c r="AI173" s="637"/>
      <c r="AJ173" s="637"/>
      <c r="AK173" s="637"/>
      <c r="AL173" s="637"/>
      <c r="AM173" s="637"/>
      <c r="AN173" s="637"/>
      <c r="AO173" s="637"/>
      <c r="AP173" s="637"/>
      <c r="AQ173" s="637"/>
      <c r="AR173" s="638"/>
      <c r="AS173" s="636"/>
      <c r="AT173" s="637"/>
      <c r="AU173" s="637"/>
      <c r="AV173" s="637"/>
      <c r="AW173" s="637"/>
      <c r="AX173" s="637"/>
      <c r="AY173" s="637"/>
      <c r="AZ173" s="637"/>
      <c r="BA173" s="637"/>
      <c r="BB173" s="637"/>
      <c r="BC173" s="637"/>
      <c r="BD173" s="637"/>
      <c r="BE173" s="637"/>
      <c r="BF173" s="637"/>
      <c r="BG173" s="637"/>
      <c r="BH173" s="637"/>
      <c r="BI173" s="637"/>
      <c r="BJ173" s="638"/>
      <c r="BK173" s="636"/>
      <c r="BL173" s="637"/>
      <c r="BM173" s="637"/>
      <c r="BN173" s="637"/>
      <c r="BO173" s="637"/>
      <c r="BP173" s="637"/>
      <c r="BQ173" s="637"/>
      <c r="BR173" s="637"/>
      <c r="BS173" s="637"/>
      <c r="BT173" s="637"/>
      <c r="BU173" s="637"/>
      <c r="BV173" s="637"/>
      <c r="BW173" s="637"/>
      <c r="BX173" s="637"/>
      <c r="BY173" s="637"/>
      <c r="BZ173" s="637"/>
      <c r="CA173" s="637"/>
      <c r="CB173" s="638"/>
      <c r="CG173" s="13"/>
      <c r="CH173" s="591"/>
      <c r="CI173" s="592"/>
      <c r="CJ173" s="592"/>
      <c r="CK173" s="592"/>
      <c r="CL173" s="592"/>
      <c r="CM173" s="592"/>
      <c r="CN173" s="592"/>
      <c r="CO173" s="636"/>
      <c r="CP173" s="637"/>
      <c r="CQ173" s="637"/>
      <c r="CR173" s="637"/>
      <c r="CS173" s="637"/>
      <c r="CT173" s="637"/>
      <c r="CU173" s="637"/>
      <c r="CV173" s="637"/>
      <c r="CW173" s="637"/>
      <c r="CX173" s="637"/>
      <c r="CY173" s="637"/>
      <c r="CZ173" s="637"/>
      <c r="DA173" s="637"/>
      <c r="DB173" s="637"/>
      <c r="DC173" s="637"/>
      <c r="DD173" s="637"/>
      <c r="DE173" s="637"/>
      <c r="DF173" s="638"/>
      <c r="DG173" s="636"/>
      <c r="DH173" s="637"/>
      <c r="DI173" s="637"/>
      <c r="DJ173" s="637"/>
      <c r="DK173" s="637"/>
      <c r="DL173" s="637"/>
      <c r="DM173" s="637"/>
      <c r="DN173" s="637"/>
      <c r="DO173" s="637"/>
      <c r="DP173" s="637"/>
      <c r="DQ173" s="637"/>
      <c r="DR173" s="637"/>
      <c r="DS173" s="637"/>
      <c r="DT173" s="637"/>
      <c r="DU173" s="637"/>
      <c r="DV173" s="637"/>
      <c r="DW173" s="637"/>
      <c r="DX173" s="637"/>
      <c r="DY173" s="638"/>
      <c r="DZ173" s="636"/>
      <c r="EA173" s="637"/>
      <c r="EB173" s="637"/>
      <c r="EC173" s="637"/>
      <c r="ED173" s="637"/>
      <c r="EE173" s="637"/>
      <c r="EF173" s="637"/>
      <c r="EG173" s="637"/>
      <c r="EH173" s="637"/>
      <c r="EI173" s="637"/>
      <c r="EJ173" s="637"/>
      <c r="EK173" s="637"/>
      <c r="EL173" s="637"/>
      <c r="EM173" s="637"/>
      <c r="EN173" s="637"/>
      <c r="EO173" s="637"/>
      <c r="EP173" s="637"/>
      <c r="EQ173" s="638"/>
      <c r="ER173" s="636"/>
      <c r="ES173" s="637"/>
      <c r="ET173" s="637"/>
      <c r="EU173" s="637"/>
      <c r="EV173" s="637"/>
      <c r="EW173" s="637"/>
      <c r="EX173" s="637"/>
      <c r="EY173" s="637"/>
      <c r="EZ173" s="637"/>
      <c r="FA173" s="637"/>
      <c r="FB173" s="637"/>
      <c r="FC173" s="637"/>
      <c r="FD173" s="637"/>
      <c r="FE173" s="637"/>
      <c r="FF173" s="637"/>
      <c r="FG173" s="637"/>
      <c r="FH173" s="637"/>
      <c r="FI173" s="638"/>
    </row>
    <row r="174" spans="1:235" s="15" customFormat="1" ht="17.25" customHeight="1" thickBot="1" x14ac:dyDescent="0.5">
      <c r="A174" s="13"/>
      <c r="B174" s="594"/>
      <c r="C174" s="595"/>
      <c r="D174" s="595"/>
      <c r="E174" s="595"/>
      <c r="F174" s="595"/>
      <c r="G174" s="595"/>
      <c r="H174" s="595"/>
      <c r="I174" s="585" t="s">
        <v>520</v>
      </c>
      <c r="J174" s="586"/>
      <c r="K174" s="586"/>
      <c r="L174" s="586"/>
      <c r="M174" s="586"/>
      <c r="N174" s="587"/>
      <c r="O174" s="600"/>
      <c r="P174" s="601"/>
      <c r="Q174" s="601"/>
      <c r="R174" s="601"/>
      <c r="S174" s="601"/>
      <c r="T174" s="601"/>
      <c r="U174" s="601"/>
      <c r="V174" s="601"/>
      <c r="W174" s="601"/>
      <c r="X174" s="601"/>
      <c r="Y174" s="601"/>
      <c r="Z174" s="602"/>
      <c r="AA174" s="585" t="s">
        <v>520</v>
      </c>
      <c r="AB174" s="586"/>
      <c r="AC174" s="586"/>
      <c r="AD174" s="586"/>
      <c r="AE174" s="586"/>
      <c r="AF174" s="587"/>
      <c r="AG174" s="600"/>
      <c r="AH174" s="601"/>
      <c r="AI174" s="601"/>
      <c r="AJ174" s="601"/>
      <c r="AK174" s="601"/>
      <c r="AL174" s="601"/>
      <c r="AM174" s="601"/>
      <c r="AN174" s="601"/>
      <c r="AO174" s="601"/>
      <c r="AP174" s="601"/>
      <c r="AQ174" s="601"/>
      <c r="AR174" s="602"/>
      <c r="AS174" s="585" t="s">
        <v>520</v>
      </c>
      <c r="AT174" s="586"/>
      <c r="AU174" s="586"/>
      <c r="AV174" s="586"/>
      <c r="AW174" s="586"/>
      <c r="AX174" s="587"/>
      <c r="AY174" s="600"/>
      <c r="AZ174" s="601"/>
      <c r="BA174" s="601"/>
      <c r="BB174" s="601"/>
      <c r="BC174" s="601"/>
      <c r="BD174" s="601"/>
      <c r="BE174" s="601"/>
      <c r="BF174" s="601"/>
      <c r="BG174" s="601"/>
      <c r="BH174" s="601"/>
      <c r="BI174" s="601"/>
      <c r="BJ174" s="602"/>
      <c r="BK174" s="585" t="s">
        <v>520</v>
      </c>
      <c r="BL174" s="586"/>
      <c r="BM174" s="586"/>
      <c r="BN174" s="586"/>
      <c r="BO174" s="586"/>
      <c r="BP174" s="587"/>
      <c r="BQ174" s="600"/>
      <c r="BR174" s="601"/>
      <c r="BS174" s="601"/>
      <c r="BT174" s="601"/>
      <c r="BU174" s="601"/>
      <c r="BV174" s="601"/>
      <c r="BW174" s="601"/>
      <c r="BX174" s="601"/>
      <c r="BY174" s="601"/>
      <c r="BZ174" s="601"/>
      <c r="CA174" s="601"/>
      <c r="CB174" s="602"/>
      <c r="CG174" s="13"/>
      <c r="CH174" s="594"/>
      <c r="CI174" s="595"/>
      <c r="CJ174" s="595"/>
      <c r="CK174" s="595"/>
      <c r="CL174" s="595"/>
      <c r="CM174" s="595"/>
      <c r="CN174" s="595"/>
      <c r="CO174" s="585" t="s">
        <v>520</v>
      </c>
      <c r="CP174" s="586"/>
      <c r="CQ174" s="586"/>
      <c r="CR174" s="586"/>
      <c r="CS174" s="586"/>
      <c r="CT174" s="587"/>
      <c r="CU174" s="600" t="s">
        <v>519</v>
      </c>
      <c r="CV174" s="601"/>
      <c r="CW174" s="601"/>
      <c r="CX174" s="601"/>
      <c r="CY174" s="601"/>
      <c r="CZ174" s="601"/>
      <c r="DA174" s="601"/>
      <c r="DB174" s="601"/>
      <c r="DC174" s="601"/>
      <c r="DD174" s="601"/>
      <c r="DE174" s="601"/>
      <c r="DF174" s="602"/>
      <c r="DG174" s="585" t="s">
        <v>520</v>
      </c>
      <c r="DH174" s="586"/>
      <c r="DI174" s="586"/>
      <c r="DJ174" s="586"/>
      <c r="DK174" s="586"/>
      <c r="DL174" s="587"/>
      <c r="DM174" s="600" t="s">
        <v>519</v>
      </c>
      <c r="DN174" s="601"/>
      <c r="DO174" s="601"/>
      <c r="DP174" s="601"/>
      <c r="DQ174" s="601"/>
      <c r="DR174" s="601"/>
      <c r="DS174" s="601"/>
      <c r="DT174" s="601"/>
      <c r="DU174" s="601"/>
      <c r="DV174" s="601"/>
      <c r="DW174" s="601"/>
      <c r="DX174" s="601"/>
      <c r="DY174" s="602"/>
      <c r="DZ174" s="585" t="s">
        <v>520</v>
      </c>
      <c r="EA174" s="586"/>
      <c r="EB174" s="586"/>
      <c r="EC174" s="586"/>
      <c r="ED174" s="586"/>
      <c r="EE174" s="587"/>
      <c r="EF174" s="600" t="s">
        <v>519</v>
      </c>
      <c r="EG174" s="601"/>
      <c r="EH174" s="601"/>
      <c r="EI174" s="601"/>
      <c r="EJ174" s="601"/>
      <c r="EK174" s="601"/>
      <c r="EL174" s="601"/>
      <c r="EM174" s="601"/>
      <c r="EN174" s="601"/>
      <c r="EO174" s="601"/>
      <c r="EP174" s="601"/>
      <c r="EQ174" s="602"/>
      <c r="ER174" s="585" t="s">
        <v>520</v>
      </c>
      <c r="ES174" s="586"/>
      <c r="ET174" s="586"/>
      <c r="EU174" s="586"/>
      <c r="EV174" s="586"/>
      <c r="EW174" s="587"/>
      <c r="EX174" s="600" t="s">
        <v>519</v>
      </c>
      <c r="EY174" s="601"/>
      <c r="EZ174" s="601"/>
      <c r="FA174" s="601"/>
      <c r="FB174" s="601"/>
      <c r="FC174" s="601"/>
      <c r="FD174" s="601"/>
      <c r="FE174" s="601"/>
      <c r="FF174" s="601"/>
      <c r="FG174" s="601"/>
      <c r="FH174" s="601"/>
      <c r="FI174" s="602"/>
    </row>
    <row r="175" spans="1:235" s="15" customFormat="1" ht="17.25" customHeight="1" x14ac:dyDescent="0.45">
      <c r="A175" s="13"/>
      <c r="B175" s="536" t="s">
        <v>518</v>
      </c>
      <c r="C175" s="537"/>
      <c r="D175" s="537"/>
      <c r="E175" s="537"/>
      <c r="F175" s="537"/>
      <c r="G175" s="537"/>
      <c r="H175" s="537"/>
      <c r="I175" s="542" t="s">
        <v>512</v>
      </c>
      <c r="J175" s="543"/>
      <c r="K175" s="543"/>
      <c r="L175" s="543"/>
      <c r="M175" s="543"/>
      <c r="N175" s="544"/>
      <c r="O175" s="597"/>
      <c r="P175" s="598"/>
      <c r="Q175" s="598"/>
      <c r="R175" s="598"/>
      <c r="S175" s="598"/>
      <c r="T175" s="598"/>
      <c r="U175" s="598"/>
      <c r="V175" s="598"/>
      <c r="W175" s="599"/>
      <c r="X175" s="545" t="s">
        <v>511</v>
      </c>
      <c r="Y175" s="543"/>
      <c r="Z175" s="546"/>
      <c r="AA175" s="542" t="s">
        <v>512</v>
      </c>
      <c r="AB175" s="543"/>
      <c r="AC175" s="543"/>
      <c r="AD175" s="543"/>
      <c r="AE175" s="543"/>
      <c r="AF175" s="544"/>
      <c r="AG175" s="597"/>
      <c r="AH175" s="598"/>
      <c r="AI175" s="598"/>
      <c r="AJ175" s="598"/>
      <c r="AK175" s="598"/>
      <c r="AL175" s="598"/>
      <c r="AM175" s="598"/>
      <c r="AN175" s="598"/>
      <c r="AO175" s="599"/>
      <c r="AP175" s="545" t="s">
        <v>511</v>
      </c>
      <c r="AQ175" s="543"/>
      <c r="AR175" s="546"/>
      <c r="AS175" s="542" t="s">
        <v>512</v>
      </c>
      <c r="AT175" s="543"/>
      <c r="AU175" s="543"/>
      <c r="AV175" s="543"/>
      <c r="AW175" s="543"/>
      <c r="AX175" s="544"/>
      <c r="AY175" s="597"/>
      <c r="AZ175" s="598"/>
      <c r="BA175" s="598"/>
      <c r="BB175" s="598"/>
      <c r="BC175" s="598"/>
      <c r="BD175" s="598"/>
      <c r="BE175" s="598"/>
      <c r="BF175" s="598"/>
      <c r="BG175" s="599"/>
      <c r="BH175" s="545" t="s">
        <v>511</v>
      </c>
      <c r="BI175" s="543"/>
      <c r="BJ175" s="546"/>
      <c r="BK175" s="542" t="s">
        <v>512</v>
      </c>
      <c r="BL175" s="543"/>
      <c r="BM175" s="543"/>
      <c r="BN175" s="543"/>
      <c r="BO175" s="543"/>
      <c r="BP175" s="544"/>
      <c r="BQ175" s="597"/>
      <c r="BR175" s="598"/>
      <c r="BS175" s="598"/>
      <c r="BT175" s="598"/>
      <c r="BU175" s="598"/>
      <c r="BV175" s="598"/>
      <c r="BW175" s="598"/>
      <c r="BX175" s="598"/>
      <c r="BY175" s="599"/>
      <c r="BZ175" s="545" t="s">
        <v>511</v>
      </c>
      <c r="CA175" s="543"/>
      <c r="CB175" s="546"/>
      <c r="CG175" s="13"/>
      <c r="CH175" s="536" t="s">
        <v>518</v>
      </c>
      <c r="CI175" s="537"/>
      <c r="CJ175" s="537"/>
      <c r="CK175" s="537"/>
      <c r="CL175" s="537"/>
      <c r="CM175" s="537"/>
      <c r="CN175" s="537"/>
      <c r="CO175" s="542" t="s">
        <v>512</v>
      </c>
      <c r="CP175" s="543"/>
      <c r="CQ175" s="543"/>
      <c r="CR175" s="543"/>
      <c r="CS175" s="543"/>
      <c r="CT175" s="544"/>
      <c r="CU175" s="597">
        <v>1</v>
      </c>
      <c r="CV175" s="598"/>
      <c r="CW175" s="598"/>
      <c r="CX175" s="598"/>
      <c r="CY175" s="598"/>
      <c r="CZ175" s="598"/>
      <c r="DA175" s="598"/>
      <c r="DB175" s="598"/>
      <c r="DC175" s="599"/>
      <c r="DD175" s="545" t="s">
        <v>511</v>
      </c>
      <c r="DE175" s="543"/>
      <c r="DF175" s="546"/>
      <c r="DG175" s="542" t="s">
        <v>512</v>
      </c>
      <c r="DH175" s="543"/>
      <c r="DI175" s="543"/>
      <c r="DJ175" s="543"/>
      <c r="DK175" s="543"/>
      <c r="DL175" s="544"/>
      <c r="DM175" s="597">
        <v>1</v>
      </c>
      <c r="DN175" s="598"/>
      <c r="DO175" s="598"/>
      <c r="DP175" s="598"/>
      <c r="DQ175" s="598"/>
      <c r="DR175" s="598"/>
      <c r="DS175" s="598"/>
      <c r="DT175" s="598"/>
      <c r="DU175" s="598"/>
      <c r="DV175" s="599"/>
      <c r="DW175" s="545" t="s">
        <v>511</v>
      </c>
      <c r="DX175" s="543"/>
      <c r="DY175" s="546"/>
      <c r="DZ175" s="542" t="s">
        <v>512</v>
      </c>
      <c r="EA175" s="543"/>
      <c r="EB175" s="543"/>
      <c r="EC175" s="543"/>
      <c r="ED175" s="543"/>
      <c r="EE175" s="544"/>
      <c r="EF175" s="597"/>
      <c r="EG175" s="598"/>
      <c r="EH175" s="598"/>
      <c r="EI175" s="598"/>
      <c r="EJ175" s="598"/>
      <c r="EK175" s="598"/>
      <c r="EL175" s="598"/>
      <c r="EM175" s="598"/>
      <c r="EN175" s="599"/>
      <c r="EO175" s="545" t="s">
        <v>511</v>
      </c>
      <c r="EP175" s="543"/>
      <c r="EQ175" s="546"/>
      <c r="ER175" s="542" t="s">
        <v>512</v>
      </c>
      <c r="ES175" s="543"/>
      <c r="ET175" s="543"/>
      <c r="EU175" s="543"/>
      <c r="EV175" s="543"/>
      <c r="EW175" s="544"/>
      <c r="EX175" s="597"/>
      <c r="EY175" s="598"/>
      <c r="EZ175" s="598"/>
      <c r="FA175" s="598"/>
      <c r="FB175" s="598"/>
      <c r="FC175" s="598"/>
      <c r="FD175" s="598"/>
      <c r="FE175" s="598"/>
      <c r="FF175" s="599"/>
      <c r="FG175" s="545" t="s">
        <v>511</v>
      </c>
      <c r="FH175" s="543"/>
      <c r="FI175" s="546"/>
    </row>
    <row r="176" spans="1:235" s="15" customFormat="1" ht="19.2" customHeight="1" x14ac:dyDescent="0.45">
      <c r="A176" s="13"/>
      <c r="B176" s="538"/>
      <c r="C176" s="539"/>
      <c r="D176" s="539"/>
      <c r="E176" s="539"/>
      <c r="F176" s="539"/>
      <c r="G176" s="539"/>
      <c r="H176" s="539"/>
      <c r="I176" s="461"/>
      <c r="J176" s="462"/>
      <c r="K176" s="462"/>
      <c r="L176" s="462"/>
      <c r="M176" s="462"/>
      <c r="N176" s="462"/>
      <c r="O176" s="462"/>
      <c r="P176" s="462"/>
      <c r="Q176" s="462"/>
      <c r="R176" s="462"/>
      <c r="S176" s="462"/>
      <c r="T176" s="462"/>
      <c r="U176" s="462"/>
      <c r="V176" s="462"/>
      <c r="W176" s="462"/>
      <c r="X176" s="462"/>
      <c r="Y176" s="462"/>
      <c r="Z176" s="463"/>
      <c r="AA176" s="461"/>
      <c r="AB176" s="462"/>
      <c r="AC176" s="462"/>
      <c r="AD176" s="462"/>
      <c r="AE176" s="462"/>
      <c r="AF176" s="462"/>
      <c r="AG176" s="462"/>
      <c r="AH176" s="462"/>
      <c r="AI176" s="462"/>
      <c r="AJ176" s="462"/>
      <c r="AK176" s="462"/>
      <c r="AL176" s="462"/>
      <c r="AM176" s="462"/>
      <c r="AN176" s="462"/>
      <c r="AO176" s="462"/>
      <c r="AP176" s="462"/>
      <c r="AQ176" s="462"/>
      <c r="AR176" s="463"/>
      <c r="AS176" s="461"/>
      <c r="AT176" s="462"/>
      <c r="AU176" s="462"/>
      <c r="AV176" s="462"/>
      <c r="AW176" s="462"/>
      <c r="AX176" s="462"/>
      <c r="AY176" s="462"/>
      <c r="AZ176" s="462"/>
      <c r="BA176" s="462"/>
      <c r="BB176" s="462"/>
      <c r="BC176" s="462"/>
      <c r="BD176" s="462"/>
      <c r="BE176" s="462"/>
      <c r="BF176" s="462"/>
      <c r="BG176" s="462"/>
      <c r="BH176" s="462"/>
      <c r="BI176" s="462"/>
      <c r="BJ176" s="463"/>
      <c r="BK176" s="461"/>
      <c r="BL176" s="462"/>
      <c r="BM176" s="462"/>
      <c r="BN176" s="462"/>
      <c r="BO176" s="462"/>
      <c r="BP176" s="462"/>
      <c r="BQ176" s="462"/>
      <c r="BR176" s="462"/>
      <c r="BS176" s="462"/>
      <c r="BT176" s="462"/>
      <c r="BU176" s="462"/>
      <c r="BV176" s="462"/>
      <c r="BW176" s="462"/>
      <c r="BX176" s="462"/>
      <c r="BY176" s="462"/>
      <c r="BZ176" s="462"/>
      <c r="CA176" s="462"/>
      <c r="CB176" s="463"/>
      <c r="CG176" s="13"/>
      <c r="CH176" s="538"/>
      <c r="CI176" s="539"/>
      <c r="CJ176" s="539"/>
      <c r="CK176" s="539"/>
      <c r="CL176" s="539"/>
      <c r="CM176" s="539"/>
      <c r="CN176" s="539"/>
      <c r="CO176" s="461" t="s">
        <v>50</v>
      </c>
      <c r="CP176" s="462"/>
      <c r="CQ176" s="462"/>
      <c r="CR176" s="462"/>
      <c r="CS176" s="462"/>
      <c r="CT176" s="462"/>
      <c r="CU176" s="462"/>
      <c r="CV176" s="462"/>
      <c r="CW176" s="462"/>
      <c r="CX176" s="462"/>
      <c r="CY176" s="462"/>
      <c r="CZ176" s="462"/>
      <c r="DA176" s="462"/>
      <c r="DB176" s="462"/>
      <c r="DC176" s="462"/>
      <c r="DD176" s="462"/>
      <c r="DE176" s="462"/>
      <c r="DF176" s="463"/>
      <c r="DG176" s="461" t="s">
        <v>95</v>
      </c>
      <c r="DH176" s="462"/>
      <c r="DI176" s="462"/>
      <c r="DJ176" s="462"/>
      <c r="DK176" s="462"/>
      <c r="DL176" s="462"/>
      <c r="DM176" s="462"/>
      <c r="DN176" s="462"/>
      <c r="DO176" s="462"/>
      <c r="DP176" s="462"/>
      <c r="DQ176" s="462"/>
      <c r="DR176" s="462"/>
      <c r="DS176" s="462"/>
      <c r="DT176" s="462"/>
      <c r="DU176" s="462"/>
      <c r="DV176" s="462"/>
      <c r="DW176" s="462"/>
      <c r="DX176" s="462"/>
      <c r="DY176" s="463"/>
      <c r="DZ176" s="461" t="s">
        <v>94</v>
      </c>
      <c r="EA176" s="462"/>
      <c r="EB176" s="462"/>
      <c r="EC176" s="462"/>
      <c r="ED176" s="462"/>
      <c r="EE176" s="462"/>
      <c r="EF176" s="462"/>
      <c r="EG176" s="462"/>
      <c r="EH176" s="462"/>
      <c r="EI176" s="462"/>
      <c r="EJ176" s="462"/>
      <c r="EK176" s="462"/>
      <c r="EL176" s="462"/>
      <c r="EM176" s="462"/>
      <c r="EN176" s="462"/>
      <c r="EO176" s="462"/>
      <c r="EP176" s="462"/>
      <c r="EQ176" s="463"/>
      <c r="ER176" s="840" t="s">
        <v>517</v>
      </c>
      <c r="ES176" s="841"/>
      <c r="ET176" s="841"/>
      <c r="EU176" s="841"/>
      <c r="EV176" s="841"/>
      <c r="EW176" s="841"/>
      <c r="EX176" s="841"/>
      <c r="EY176" s="841"/>
      <c r="EZ176" s="841"/>
      <c r="FA176" s="841"/>
      <c r="FB176" s="841"/>
      <c r="FC176" s="841"/>
      <c r="FD176" s="841"/>
      <c r="FE176" s="841"/>
      <c r="FF176" s="841"/>
      <c r="FG176" s="841"/>
      <c r="FH176" s="841"/>
      <c r="FI176" s="842"/>
    </row>
    <row r="177" spans="1:165" s="15" customFormat="1" ht="19.2" customHeight="1" x14ac:dyDescent="0.45">
      <c r="A177" s="13"/>
      <c r="B177" s="538"/>
      <c r="C177" s="539"/>
      <c r="D177" s="539"/>
      <c r="E177" s="539"/>
      <c r="F177" s="539"/>
      <c r="G177" s="539"/>
      <c r="H177" s="539"/>
      <c r="I177" s="464"/>
      <c r="J177" s="465"/>
      <c r="K177" s="465"/>
      <c r="L177" s="465"/>
      <c r="M177" s="465"/>
      <c r="N177" s="465"/>
      <c r="O177" s="465"/>
      <c r="P177" s="465"/>
      <c r="Q177" s="465"/>
      <c r="R177" s="465"/>
      <c r="S177" s="465"/>
      <c r="T177" s="465"/>
      <c r="U177" s="465"/>
      <c r="V177" s="465"/>
      <c r="W177" s="465"/>
      <c r="X177" s="465"/>
      <c r="Y177" s="465"/>
      <c r="Z177" s="466"/>
      <c r="AA177" s="464"/>
      <c r="AB177" s="465"/>
      <c r="AC177" s="465"/>
      <c r="AD177" s="465"/>
      <c r="AE177" s="465"/>
      <c r="AF177" s="465"/>
      <c r="AG177" s="465"/>
      <c r="AH177" s="465"/>
      <c r="AI177" s="465"/>
      <c r="AJ177" s="465"/>
      <c r="AK177" s="465"/>
      <c r="AL177" s="465"/>
      <c r="AM177" s="465"/>
      <c r="AN177" s="465"/>
      <c r="AO177" s="465"/>
      <c r="AP177" s="465"/>
      <c r="AQ177" s="465"/>
      <c r="AR177" s="466"/>
      <c r="AS177" s="464"/>
      <c r="AT177" s="465"/>
      <c r="AU177" s="465"/>
      <c r="AV177" s="465"/>
      <c r="AW177" s="465"/>
      <c r="AX177" s="465"/>
      <c r="AY177" s="465"/>
      <c r="AZ177" s="465"/>
      <c r="BA177" s="465"/>
      <c r="BB177" s="465"/>
      <c r="BC177" s="465"/>
      <c r="BD177" s="465"/>
      <c r="BE177" s="465"/>
      <c r="BF177" s="465"/>
      <c r="BG177" s="465"/>
      <c r="BH177" s="465"/>
      <c r="BI177" s="465"/>
      <c r="BJ177" s="466"/>
      <c r="BK177" s="464"/>
      <c r="BL177" s="465"/>
      <c r="BM177" s="465"/>
      <c r="BN177" s="465"/>
      <c r="BO177" s="465"/>
      <c r="BP177" s="465"/>
      <c r="BQ177" s="465"/>
      <c r="BR177" s="465"/>
      <c r="BS177" s="465"/>
      <c r="BT177" s="465"/>
      <c r="BU177" s="465"/>
      <c r="BV177" s="465"/>
      <c r="BW177" s="465"/>
      <c r="BX177" s="465"/>
      <c r="BY177" s="465"/>
      <c r="BZ177" s="465"/>
      <c r="CA177" s="465"/>
      <c r="CB177" s="466"/>
      <c r="CG177" s="13"/>
      <c r="CH177" s="538"/>
      <c r="CI177" s="539"/>
      <c r="CJ177" s="539"/>
      <c r="CK177" s="539"/>
      <c r="CL177" s="539"/>
      <c r="CM177" s="539"/>
      <c r="CN177" s="539"/>
      <c r="CO177" s="464"/>
      <c r="CP177" s="465"/>
      <c r="CQ177" s="465"/>
      <c r="CR177" s="465"/>
      <c r="CS177" s="465"/>
      <c r="CT177" s="465"/>
      <c r="CU177" s="465"/>
      <c r="CV177" s="465"/>
      <c r="CW177" s="465"/>
      <c r="CX177" s="465"/>
      <c r="CY177" s="465"/>
      <c r="CZ177" s="465"/>
      <c r="DA177" s="465"/>
      <c r="DB177" s="465"/>
      <c r="DC177" s="465"/>
      <c r="DD177" s="465"/>
      <c r="DE177" s="465"/>
      <c r="DF177" s="466"/>
      <c r="DG177" s="464"/>
      <c r="DH177" s="465"/>
      <c r="DI177" s="465"/>
      <c r="DJ177" s="465"/>
      <c r="DK177" s="465"/>
      <c r="DL177" s="465"/>
      <c r="DM177" s="465"/>
      <c r="DN177" s="465"/>
      <c r="DO177" s="465"/>
      <c r="DP177" s="465"/>
      <c r="DQ177" s="465"/>
      <c r="DR177" s="465"/>
      <c r="DS177" s="465"/>
      <c r="DT177" s="465"/>
      <c r="DU177" s="465"/>
      <c r="DV177" s="465"/>
      <c r="DW177" s="465"/>
      <c r="DX177" s="465"/>
      <c r="DY177" s="466"/>
      <c r="DZ177" s="464"/>
      <c r="EA177" s="465"/>
      <c r="EB177" s="465"/>
      <c r="EC177" s="465"/>
      <c r="ED177" s="465"/>
      <c r="EE177" s="465"/>
      <c r="EF177" s="465"/>
      <c r="EG177" s="465"/>
      <c r="EH177" s="465"/>
      <c r="EI177" s="465"/>
      <c r="EJ177" s="465"/>
      <c r="EK177" s="465"/>
      <c r="EL177" s="465"/>
      <c r="EM177" s="465"/>
      <c r="EN177" s="465"/>
      <c r="EO177" s="465"/>
      <c r="EP177" s="465"/>
      <c r="EQ177" s="466"/>
      <c r="ER177" s="843"/>
      <c r="ES177" s="844"/>
      <c r="ET177" s="844"/>
      <c r="EU177" s="844"/>
      <c r="EV177" s="844"/>
      <c r="EW177" s="844"/>
      <c r="EX177" s="844"/>
      <c r="EY177" s="844"/>
      <c r="EZ177" s="844"/>
      <c r="FA177" s="844"/>
      <c r="FB177" s="844"/>
      <c r="FC177" s="844"/>
      <c r="FD177" s="844"/>
      <c r="FE177" s="844"/>
      <c r="FF177" s="844"/>
      <c r="FG177" s="844"/>
      <c r="FH177" s="844"/>
      <c r="FI177" s="845"/>
    </row>
    <row r="178" spans="1:165" s="15" customFormat="1" ht="19.2" customHeight="1" x14ac:dyDescent="0.45">
      <c r="A178" s="13"/>
      <c r="B178" s="538"/>
      <c r="C178" s="539"/>
      <c r="D178" s="539"/>
      <c r="E178" s="539"/>
      <c r="F178" s="539"/>
      <c r="G178" s="539"/>
      <c r="H178" s="539"/>
      <c r="I178" s="461"/>
      <c r="J178" s="462"/>
      <c r="K178" s="462"/>
      <c r="L178" s="462"/>
      <c r="M178" s="462"/>
      <c r="N178" s="462"/>
      <c r="O178" s="462"/>
      <c r="P178" s="462"/>
      <c r="Q178" s="462"/>
      <c r="R178" s="462"/>
      <c r="S178" s="462"/>
      <c r="T178" s="462"/>
      <c r="U178" s="462"/>
      <c r="V178" s="462"/>
      <c r="W178" s="462"/>
      <c r="X178" s="462"/>
      <c r="Y178" s="462"/>
      <c r="Z178" s="463"/>
      <c r="AA178" s="461"/>
      <c r="AB178" s="462"/>
      <c r="AC178" s="462"/>
      <c r="AD178" s="462"/>
      <c r="AE178" s="462"/>
      <c r="AF178" s="462"/>
      <c r="AG178" s="462"/>
      <c r="AH178" s="462"/>
      <c r="AI178" s="462"/>
      <c r="AJ178" s="462"/>
      <c r="AK178" s="462"/>
      <c r="AL178" s="462"/>
      <c r="AM178" s="462"/>
      <c r="AN178" s="462"/>
      <c r="AO178" s="462"/>
      <c r="AP178" s="462"/>
      <c r="AQ178" s="462"/>
      <c r="AR178" s="463"/>
      <c r="AS178" s="461"/>
      <c r="AT178" s="462"/>
      <c r="AU178" s="462"/>
      <c r="AV178" s="462"/>
      <c r="AW178" s="462"/>
      <c r="AX178" s="462"/>
      <c r="AY178" s="462"/>
      <c r="AZ178" s="462"/>
      <c r="BA178" s="462"/>
      <c r="BB178" s="462"/>
      <c r="BC178" s="462"/>
      <c r="BD178" s="462"/>
      <c r="BE178" s="462"/>
      <c r="BF178" s="462"/>
      <c r="BG178" s="462"/>
      <c r="BH178" s="462"/>
      <c r="BI178" s="462"/>
      <c r="BJ178" s="463"/>
      <c r="BK178" s="461"/>
      <c r="BL178" s="462"/>
      <c r="BM178" s="462"/>
      <c r="BN178" s="462"/>
      <c r="BO178" s="462"/>
      <c r="BP178" s="462"/>
      <c r="BQ178" s="462"/>
      <c r="BR178" s="462"/>
      <c r="BS178" s="462"/>
      <c r="BT178" s="462"/>
      <c r="BU178" s="462"/>
      <c r="BV178" s="462"/>
      <c r="BW178" s="462"/>
      <c r="BX178" s="462"/>
      <c r="BY178" s="462"/>
      <c r="BZ178" s="462"/>
      <c r="CA178" s="462"/>
      <c r="CB178" s="463"/>
      <c r="CG178" s="13"/>
      <c r="CH178" s="538"/>
      <c r="CI178" s="539"/>
      <c r="CJ178" s="539"/>
      <c r="CK178" s="539"/>
      <c r="CL178" s="539"/>
      <c r="CM178" s="539"/>
      <c r="CN178" s="539"/>
      <c r="CO178" s="461" t="s">
        <v>91</v>
      </c>
      <c r="CP178" s="462"/>
      <c r="CQ178" s="462"/>
      <c r="CR178" s="462"/>
      <c r="CS178" s="462"/>
      <c r="CT178" s="462"/>
      <c r="CU178" s="462"/>
      <c r="CV178" s="462"/>
      <c r="CW178" s="462"/>
      <c r="CX178" s="462"/>
      <c r="CY178" s="462"/>
      <c r="CZ178" s="462"/>
      <c r="DA178" s="462"/>
      <c r="DB178" s="462"/>
      <c r="DC178" s="462"/>
      <c r="DD178" s="462"/>
      <c r="DE178" s="462"/>
      <c r="DF178" s="463"/>
      <c r="DG178" s="461" t="s">
        <v>90</v>
      </c>
      <c r="DH178" s="462"/>
      <c r="DI178" s="462"/>
      <c r="DJ178" s="462"/>
      <c r="DK178" s="462"/>
      <c r="DL178" s="462"/>
      <c r="DM178" s="462"/>
      <c r="DN178" s="462"/>
      <c r="DO178" s="462"/>
      <c r="DP178" s="462"/>
      <c r="DQ178" s="462"/>
      <c r="DR178" s="462"/>
      <c r="DS178" s="462"/>
      <c r="DT178" s="462"/>
      <c r="DU178" s="462"/>
      <c r="DV178" s="462"/>
      <c r="DW178" s="462"/>
      <c r="DX178" s="462"/>
      <c r="DY178" s="463"/>
      <c r="DZ178" s="461" t="s">
        <v>89</v>
      </c>
      <c r="EA178" s="462"/>
      <c r="EB178" s="462"/>
      <c r="EC178" s="462"/>
      <c r="ED178" s="462"/>
      <c r="EE178" s="462"/>
      <c r="EF178" s="462"/>
      <c r="EG178" s="462"/>
      <c r="EH178" s="462"/>
      <c r="EI178" s="462"/>
      <c r="EJ178" s="462"/>
      <c r="EK178" s="462"/>
      <c r="EL178" s="462"/>
      <c r="EM178" s="462"/>
      <c r="EN178" s="462"/>
      <c r="EO178" s="462"/>
      <c r="EP178" s="462"/>
      <c r="EQ178" s="463"/>
      <c r="ER178" s="461"/>
      <c r="ES178" s="462"/>
      <c r="ET178" s="462"/>
      <c r="EU178" s="462"/>
      <c r="EV178" s="462"/>
      <c r="EW178" s="462"/>
      <c r="EX178" s="462"/>
      <c r="EY178" s="462"/>
      <c r="EZ178" s="462"/>
      <c r="FA178" s="462"/>
      <c r="FB178" s="462"/>
      <c r="FC178" s="462"/>
      <c r="FD178" s="462"/>
      <c r="FE178" s="462"/>
      <c r="FF178" s="462"/>
      <c r="FG178" s="462"/>
      <c r="FH178" s="462"/>
      <c r="FI178" s="463"/>
    </row>
    <row r="179" spans="1:165" s="15" customFormat="1" ht="19.2" customHeight="1" x14ac:dyDescent="0.45">
      <c r="A179" s="13"/>
      <c r="B179" s="538"/>
      <c r="C179" s="539"/>
      <c r="D179" s="539"/>
      <c r="E179" s="539"/>
      <c r="F179" s="539"/>
      <c r="G179" s="539"/>
      <c r="H179" s="539"/>
      <c r="I179" s="464"/>
      <c r="J179" s="465"/>
      <c r="K179" s="465"/>
      <c r="L179" s="465"/>
      <c r="M179" s="465"/>
      <c r="N179" s="465"/>
      <c r="O179" s="465"/>
      <c r="P179" s="465"/>
      <c r="Q179" s="465"/>
      <c r="R179" s="465"/>
      <c r="S179" s="465"/>
      <c r="T179" s="465"/>
      <c r="U179" s="465"/>
      <c r="V179" s="465"/>
      <c r="W179" s="465"/>
      <c r="X179" s="465"/>
      <c r="Y179" s="465"/>
      <c r="Z179" s="466"/>
      <c r="AA179" s="464"/>
      <c r="AB179" s="465"/>
      <c r="AC179" s="465"/>
      <c r="AD179" s="465"/>
      <c r="AE179" s="465"/>
      <c r="AF179" s="465"/>
      <c r="AG179" s="465"/>
      <c r="AH179" s="465"/>
      <c r="AI179" s="465"/>
      <c r="AJ179" s="465"/>
      <c r="AK179" s="465"/>
      <c r="AL179" s="465"/>
      <c r="AM179" s="465"/>
      <c r="AN179" s="465"/>
      <c r="AO179" s="465"/>
      <c r="AP179" s="465"/>
      <c r="AQ179" s="465"/>
      <c r="AR179" s="466"/>
      <c r="AS179" s="464"/>
      <c r="AT179" s="465"/>
      <c r="AU179" s="465"/>
      <c r="AV179" s="465"/>
      <c r="AW179" s="465"/>
      <c r="AX179" s="465"/>
      <c r="AY179" s="465"/>
      <c r="AZ179" s="465"/>
      <c r="BA179" s="465"/>
      <c r="BB179" s="465"/>
      <c r="BC179" s="465"/>
      <c r="BD179" s="465"/>
      <c r="BE179" s="465"/>
      <c r="BF179" s="465"/>
      <c r="BG179" s="465"/>
      <c r="BH179" s="465"/>
      <c r="BI179" s="465"/>
      <c r="BJ179" s="466"/>
      <c r="BK179" s="464"/>
      <c r="BL179" s="465"/>
      <c r="BM179" s="465"/>
      <c r="BN179" s="465"/>
      <c r="BO179" s="465"/>
      <c r="BP179" s="465"/>
      <c r="BQ179" s="465"/>
      <c r="BR179" s="465"/>
      <c r="BS179" s="465"/>
      <c r="BT179" s="465"/>
      <c r="BU179" s="465"/>
      <c r="BV179" s="465"/>
      <c r="BW179" s="465"/>
      <c r="BX179" s="465"/>
      <c r="BY179" s="465"/>
      <c r="BZ179" s="465"/>
      <c r="CA179" s="465"/>
      <c r="CB179" s="466"/>
      <c r="CG179" s="13"/>
      <c r="CH179" s="538"/>
      <c r="CI179" s="539"/>
      <c r="CJ179" s="539"/>
      <c r="CK179" s="539"/>
      <c r="CL179" s="539"/>
      <c r="CM179" s="539"/>
      <c r="CN179" s="539"/>
      <c r="CO179" s="464"/>
      <c r="CP179" s="465"/>
      <c r="CQ179" s="465"/>
      <c r="CR179" s="465"/>
      <c r="CS179" s="465"/>
      <c r="CT179" s="465"/>
      <c r="CU179" s="465"/>
      <c r="CV179" s="465"/>
      <c r="CW179" s="465"/>
      <c r="CX179" s="465"/>
      <c r="CY179" s="465"/>
      <c r="CZ179" s="465"/>
      <c r="DA179" s="465"/>
      <c r="DB179" s="465"/>
      <c r="DC179" s="465"/>
      <c r="DD179" s="465"/>
      <c r="DE179" s="465"/>
      <c r="DF179" s="466"/>
      <c r="DG179" s="464"/>
      <c r="DH179" s="465"/>
      <c r="DI179" s="465"/>
      <c r="DJ179" s="465"/>
      <c r="DK179" s="465"/>
      <c r="DL179" s="465"/>
      <c r="DM179" s="465"/>
      <c r="DN179" s="465"/>
      <c r="DO179" s="465"/>
      <c r="DP179" s="465"/>
      <c r="DQ179" s="465"/>
      <c r="DR179" s="465"/>
      <c r="DS179" s="465"/>
      <c r="DT179" s="465"/>
      <c r="DU179" s="465"/>
      <c r="DV179" s="465"/>
      <c r="DW179" s="465"/>
      <c r="DX179" s="465"/>
      <c r="DY179" s="466"/>
      <c r="DZ179" s="464"/>
      <c r="EA179" s="465"/>
      <c r="EB179" s="465"/>
      <c r="EC179" s="465"/>
      <c r="ED179" s="465"/>
      <c r="EE179" s="465"/>
      <c r="EF179" s="465"/>
      <c r="EG179" s="465"/>
      <c r="EH179" s="465"/>
      <c r="EI179" s="465"/>
      <c r="EJ179" s="465"/>
      <c r="EK179" s="465"/>
      <c r="EL179" s="465"/>
      <c r="EM179" s="465"/>
      <c r="EN179" s="465"/>
      <c r="EO179" s="465"/>
      <c r="EP179" s="465"/>
      <c r="EQ179" s="466"/>
      <c r="ER179" s="464"/>
      <c r="ES179" s="465"/>
      <c r="ET179" s="465"/>
      <c r="EU179" s="465"/>
      <c r="EV179" s="465"/>
      <c r="EW179" s="465"/>
      <c r="EX179" s="465"/>
      <c r="EY179" s="465"/>
      <c r="EZ179" s="465"/>
      <c r="FA179" s="465"/>
      <c r="FB179" s="465"/>
      <c r="FC179" s="465"/>
      <c r="FD179" s="465"/>
      <c r="FE179" s="465"/>
      <c r="FF179" s="465"/>
      <c r="FG179" s="465"/>
      <c r="FH179" s="465"/>
      <c r="FI179" s="466"/>
    </row>
    <row r="180" spans="1:165" s="15" customFormat="1" ht="19.2" customHeight="1" x14ac:dyDescent="0.45">
      <c r="A180" s="13"/>
      <c r="B180" s="538"/>
      <c r="C180" s="539"/>
      <c r="D180" s="539"/>
      <c r="E180" s="539"/>
      <c r="F180" s="539"/>
      <c r="G180" s="539"/>
      <c r="H180" s="539"/>
      <c r="I180" s="461"/>
      <c r="J180" s="462"/>
      <c r="K180" s="462"/>
      <c r="L180" s="462"/>
      <c r="M180" s="462"/>
      <c r="N180" s="462"/>
      <c r="O180" s="462"/>
      <c r="P180" s="462"/>
      <c r="Q180" s="462"/>
      <c r="R180" s="462"/>
      <c r="S180" s="462"/>
      <c r="T180" s="462"/>
      <c r="U180" s="462"/>
      <c r="V180" s="462"/>
      <c r="W180" s="462"/>
      <c r="X180" s="462"/>
      <c r="Y180" s="462"/>
      <c r="Z180" s="463"/>
      <c r="AA180" s="461"/>
      <c r="AB180" s="462"/>
      <c r="AC180" s="462"/>
      <c r="AD180" s="462"/>
      <c r="AE180" s="462"/>
      <c r="AF180" s="462"/>
      <c r="AG180" s="462"/>
      <c r="AH180" s="462"/>
      <c r="AI180" s="462"/>
      <c r="AJ180" s="462"/>
      <c r="AK180" s="462"/>
      <c r="AL180" s="462"/>
      <c r="AM180" s="462"/>
      <c r="AN180" s="462"/>
      <c r="AO180" s="462"/>
      <c r="AP180" s="462"/>
      <c r="AQ180" s="462"/>
      <c r="AR180" s="463"/>
      <c r="AS180" s="461"/>
      <c r="AT180" s="462"/>
      <c r="AU180" s="462"/>
      <c r="AV180" s="462"/>
      <c r="AW180" s="462"/>
      <c r="AX180" s="462"/>
      <c r="AY180" s="462"/>
      <c r="AZ180" s="462"/>
      <c r="BA180" s="462"/>
      <c r="BB180" s="462"/>
      <c r="BC180" s="462"/>
      <c r="BD180" s="462"/>
      <c r="BE180" s="462"/>
      <c r="BF180" s="462"/>
      <c r="BG180" s="462"/>
      <c r="BH180" s="462"/>
      <c r="BI180" s="462"/>
      <c r="BJ180" s="463"/>
      <c r="BK180" s="461"/>
      <c r="BL180" s="462"/>
      <c r="BM180" s="462"/>
      <c r="BN180" s="462"/>
      <c r="BO180" s="462"/>
      <c r="BP180" s="462"/>
      <c r="BQ180" s="462"/>
      <c r="BR180" s="462"/>
      <c r="BS180" s="462"/>
      <c r="BT180" s="462"/>
      <c r="BU180" s="462"/>
      <c r="BV180" s="462"/>
      <c r="BW180" s="462"/>
      <c r="BX180" s="462"/>
      <c r="BY180" s="462"/>
      <c r="BZ180" s="462"/>
      <c r="CA180" s="462"/>
      <c r="CB180" s="463"/>
      <c r="CG180" s="13"/>
      <c r="CH180" s="538"/>
      <c r="CI180" s="539"/>
      <c r="CJ180" s="539"/>
      <c r="CK180" s="539"/>
      <c r="CL180" s="539"/>
      <c r="CM180" s="539"/>
      <c r="CN180" s="539"/>
      <c r="CO180" s="461" t="s">
        <v>87</v>
      </c>
      <c r="CP180" s="462"/>
      <c r="CQ180" s="462"/>
      <c r="CR180" s="462"/>
      <c r="CS180" s="462"/>
      <c r="CT180" s="462"/>
      <c r="CU180" s="462"/>
      <c r="CV180" s="462"/>
      <c r="CW180" s="462"/>
      <c r="CX180" s="462"/>
      <c r="CY180" s="462"/>
      <c r="CZ180" s="462"/>
      <c r="DA180" s="462"/>
      <c r="DB180" s="462"/>
      <c r="DC180" s="462"/>
      <c r="DD180" s="462"/>
      <c r="DE180" s="462"/>
      <c r="DF180" s="463"/>
      <c r="DG180" s="461"/>
      <c r="DH180" s="462"/>
      <c r="DI180" s="462"/>
      <c r="DJ180" s="462"/>
      <c r="DK180" s="462"/>
      <c r="DL180" s="462"/>
      <c r="DM180" s="462"/>
      <c r="DN180" s="462"/>
      <c r="DO180" s="462"/>
      <c r="DP180" s="462"/>
      <c r="DQ180" s="462"/>
      <c r="DR180" s="462"/>
      <c r="DS180" s="462"/>
      <c r="DT180" s="462"/>
      <c r="DU180" s="462"/>
      <c r="DV180" s="462"/>
      <c r="DW180" s="462"/>
      <c r="DX180" s="462"/>
      <c r="DY180" s="463"/>
      <c r="DZ180" s="461"/>
      <c r="EA180" s="462"/>
      <c r="EB180" s="462"/>
      <c r="EC180" s="462"/>
      <c r="ED180" s="462"/>
      <c r="EE180" s="462"/>
      <c r="EF180" s="462"/>
      <c r="EG180" s="462"/>
      <c r="EH180" s="462"/>
      <c r="EI180" s="462"/>
      <c r="EJ180" s="462"/>
      <c r="EK180" s="462"/>
      <c r="EL180" s="462"/>
      <c r="EM180" s="462"/>
      <c r="EN180" s="462"/>
      <c r="EO180" s="462"/>
      <c r="EP180" s="462"/>
      <c r="EQ180" s="463"/>
      <c r="ER180" s="461"/>
      <c r="ES180" s="462"/>
      <c r="ET180" s="462"/>
      <c r="EU180" s="462"/>
      <c r="EV180" s="462"/>
      <c r="EW180" s="462"/>
      <c r="EX180" s="462"/>
      <c r="EY180" s="462"/>
      <c r="EZ180" s="462"/>
      <c r="FA180" s="462"/>
      <c r="FB180" s="462"/>
      <c r="FC180" s="462"/>
      <c r="FD180" s="462"/>
      <c r="FE180" s="462"/>
      <c r="FF180" s="462"/>
      <c r="FG180" s="462"/>
      <c r="FH180" s="462"/>
      <c r="FI180" s="463"/>
    </row>
    <row r="181" spans="1:165" s="15" customFormat="1" ht="19.2" customHeight="1" thickBot="1" x14ac:dyDescent="0.5">
      <c r="A181" s="13"/>
      <c r="B181" s="540"/>
      <c r="C181" s="541"/>
      <c r="D181" s="541"/>
      <c r="E181" s="541"/>
      <c r="F181" s="541"/>
      <c r="G181" s="541"/>
      <c r="H181" s="541"/>
      <c r="I181" s="572"/>
      <c r="J181" s="573"/>
      <c r="K181" s="573"/>
      <c r="L181" s="573"/>
      <c r="M181" s="573"/>
      <c r="N181" s="573"/>
      <c r="O181" s="573"/>
      <c r="P181" s="573"/>
      <c r="Q181" s="573"/>
      <c r="R181" s="573"/>
      <c r="S181" s="573"/>
      <c r="T181" s="573"/>
      <c r="U181" s="573"/>
      <c r="V181" s="573"/>
      <c r="W181" s="573"/>
      <c r="X181" s="573"/>
      <c r="Y181" s="573"/>
      <c r="Z181" s="574"/>
      <c r="AA181" s="572"/>
      <c r="AB181" s="573"/>
      <c r="AC181" s="573"/>
      <c r="AD181" s="573"/>
      <c r="AE181" s="573"/>
      <c r="AF181" s="573"/>
      <c r="AG181" s="573"/>
      <c r="AH181" s="573"/>
      <c r="AI181" s="573"/>
      <c r="AJ181" s="573"/>
      <c r="AK181" s="573"/>
      <c r="AL181" s="573"/>
      <c r="AM181" s="573"/>
      <c r="AN181" s="573"/>
      <c r="AO181" s="573"/>
      <c r="AP181" s="573"/>
      <c r="AQ181" s="573"/>
      <c r="AR181" s="574"/>
      <c r="AS181" s="572"/>
      <c r="AT181" s="573"/>
      <c r="AU181" s="573"/>
      <c r="AV181" s="573"/>
      <c r="AW181" s="573"/>
      <c r="AX181" s="573"/>
      <c r="AY181" s="573"/>
      <c r="AZ181" s="573"/>
      <c r="BA181" s="573"/>
      <c r="BB181" s="573"/>
      <c r="BC181" s="573"/>
      <c r="BD181" s="573"/>
      <c r="BE181" s="573"/>
      <c r="BF181" s="573"/>
      <c r="BG181" s="573"/>
      <c r="BH181" s="573"/>
      <c r="BI181" s="573"/>
      <c r="BJ181" s="574"/>
      <c r="BK181" s="572"/>
      <c r="BL181" s="573"/>
      <c r="BM181" s="573"/>
      <c r="BN181" s="573"/>
      <c r="BO181" s="573"/>
      <c r="BP181" s="573"/>
      <c r="BQ181" s="573"/>
      <c r="BR181" s="573"/>
      <c r="BS181" s="573"/>
      <c r="BT181" s="573"/>
      <c r="BU181" s="573"/>
      <c r="BV181" s="573"/>
      <c r="BW181" s="573"/>
      <c r="BX181" s="573"/>
      <c r="BY181" s="573"/>
      <c r="BZ181" s="573"/>
      <c r="CA181" s="573"/>
      <c r="CB181" s="574"/>
      <c r="CG181" s="13"/>
      <c r="CH181" s="540"/>
      <c r="CI181" s="541"/>
      <c r="CJ181" s="541"/>
      <c r="CK181" s="541"/>
      <c r="CL181" s="541"/>
      <c r="CM181" s="541"/>
      <c r="CN181" s="541"/>
      <c r="CO181" s="572"/>
      <c r="CP181" s="573"/>
      <c r="CQ181" s="573"/>
      <c r="CR181" s="573"/>
      <c r="CS181" s="573"/>
      <c r="CT181" s="573"/>
      <c r="CU181" s="573"/>
      <c r="CV181" s="573"/>
      <c r="CW181" s="573"/>
      <c r="CX181" s="573"/>
      <c r="CY181" s="573"/>
      <c r="CZ181" s="573"/>
      <c r="DA181" s="573"/>
      <c r="DB181" s="573"/>
      <c r="DC181" s="573"/>
      <c r="DD181" s="573"/>
      <c r="DE181" s="573"/>
      <c r="DF181" s="574"/>
      <c r="DG181" s="572"/>
      <c r="DH181" s="573"/>
      <c r="DI181" s="573"/>
      <c r="DJ181" s="573"/>
      <c r="DK181" s="573"/>
      <c r="DL181" s="573"/>
      <c r="DM181" s="573"/>
      <c r="DN181" s="573"/>
      <c r="DO181" s="573"/>
      <c r="DP181" s="573"/>
      <c r="DQ181" s="573"/>
      <c r="DR181" s="573"/>
      <c r="DS181" s="573"/>
      <c r="DT181" s="573"/>
      <c r="DU181" s="573"/>
      <c r="DV181" s="573"/>
      <c r="DW181" s="573"/>
      <c r="DX181" s="573"/>
      <c r="DY181" s="574"/>
      <c r="DZ181" s="572"/>
      <c r="EA181" s="573"/>
      <c r="EB181" s="573"/>
      <c r="EC181" s="573"/>
      <c r="ED181" s="573"/>
      <c r="EE181" s="573"/>
      <c r="EF181" s="573"/>
      <c r="EG181" s="573"/>
      <c r="EH181" s="573"/>
      <c r="EI181" s="573"/>
      <c r="EJ181" s="573"/>
      <c r="EK181" s="573"/>
      <c r="EL181" s="573"/>
      <c r="EM181" s="573"/>
      <c r="EN181" s="573"/>
      <c r="EO181" s="573"/>
      <c r="EP181" s="573"/>
      <c r="EQ181" s="574"/>
      <c r="ER181" s="572"/>
      <c r="ES181" s="573"/>
      <c r="ET181" s="573"/>
      <c r="EU181" s="573"/>
      <c r="EV181" s="573"/>
      <c r="EW181" s="573"/>
      <c r="EX181" s="573"/>
      <c r="EY181" s="573"/>
      <c r="EZ181" s="573"/>
      <c r="FA181" s="573"/>
      <c r="FB181" s="573"/>
      <c r="FC181" s="573"/>
      <c r="FD181" s="573"/>
      <c r="FE181" s="573"/>
      <c r="FF181" s="573"/>
      <c r="FG181" s="573"/>
      <c r="FH181" s="573"/>
      <c r="FI181" s="574"/>
    </row>
    <row r="182" spans="1:165" s="15" customFormat="1" ht="15" customHeight="1" x14ac:dyDescent="0.45">
      <c r="A182" s="13"/>
      <c r="B182" s="527" t="s">
        <v>504</v>
      </c>
      <c r="C182" s="528"/>
      <c r="D182" s="528"/>
      <c r="E182" s="528"/>
      <c r="F182" s="528"/>
      <c r="G182" s="528"/>
      <c r="H182" s="528"/>
      <c r="I182" s="533" t="s">
        <v>512</v>
      </c>
      <c r="J182" s="534"/>
      <c r="K182" s="534"/>
      <c r="L182" s="534"/>
      <c r="M182" s="534"/>
      <c r="N182" s="535"/>
      <c r="O182" s="569"/>
      <c r="P182" s="570"/>
      <c r="Q182" s="570"/>
      <c r="R182" s="570"/>
      <c r="S182" s="570"/>
      <c r="T182" s="570"/>
      <c r="U182" s="570"/>
      <c r="V182" s="570"/>
      <c r="W182" s="571"/>
      <c r="X182" s="567" t="s">
        <v>511</v>
      </c>
      <c r="Y182" s="534"/>
      <c r="Z182" s="568"/>
      <c r="AA182" s="533" t="s">
        <v>512</v>
      </c>
      <c r="AB182" s="534"/>
      <c r="AC182" s="534"/>
      <c r="AD182" s="534"/>
      <c r="AE182" s="534"/>
      <c r="AF182" s="535"/>
      <c r="AG182" s="569"/>
      <c r="AH182" s="570"/>
      <c r="AI182" s="570"/>
      <c r="AJ182" s="570"/>
      <c r="AK182" s="570"/>
      <c r="AL182" s="570"/>
      <c r="AM182" s="570"/>
      <c r="AN182" s="570"/>
      <c r="AO182" s="571"/>
      <c r="AP182" s="567" t="s">
        <v>511</v>
      </c>
      <c r="AQ182" s="534"/>
      <c r="AR182" s="568"/>
      <c r="AS182" s="533" t="s">
        <v>512</v>
      </c>
      <c r="AT182" s="534"/>
      <c r="AU182" s="534"/>
      <c r="AV182" s="534"/>
      <c r="AW182" s="534"/>
      <c r="AX182" s="535"/>
      <c r="AY182" s="569"/>
      <c r="AZ182" s="570"/>
      <c r="BA182" s="570"/>
      <c r="BB182" s="570"/>
      <c r="BC182" s="570"/>
      <c r="BD182" s="570"/>
      <c r="BE182" s="570"/>
      <c r="BF182" s="570"/>
      <c r="BG182" s="571"/>
      <c r="BH182" s="567" t="s">
        <v>511</v>
      </c>
      <c r="BI182" s="534"/>
      <c r="BJ182" s="568"/>
      <c r="BK182" s="533" t="s">
        <v>512</v>
      </c>
      <c r="BL182" s="534"/>
      <c r="BM182" s="534"/>
      <c r="BN182" s="534"/>
      <c r="BO182" s="534"/>
      <c r="BP182" s="535"/>
      <c r="BQ182" s="569"/>
      <c r="BR182" s="570"/>
      <c r="BS182" s="570"/>
      <c r="BT182" s="570"/>
      <c r="BU182" s="570"/>
      <c r="BV182" s="570"/>
      <c r="BW182" s="570"/>
      <c r="BX182" s="570"/>
      <c r="BY182" s="571"/>
      <c r="BZ182" s="567" t="s">
        <v>511</v>
      </c>
      <c r="CA182" s="534"/>
      <c r="CB182" s="568"/>
      <c r="CG182" s="13"/>
      <c r="CH182" s="527" t="s">
        <v>504</v>
      </c>
      <c r="CI182" s="528"/>
      <c r="CJ182" s="528"/>
      <c r="CK182" s="528"/>
      <c r="CL182" s="528"/>
      <c r="CM182" s="528"/>
      <c r="CN182" s="528"/>
      <c r="CO182" s="533" t="s">
        <v>512</v>
      </c>
      <c r="CP182" s="534"/>
      <c r="CQ182" s="534"/>
      <c r="CR182" s="534"/>
      <c r="CS182" s="534"/>
      <c r="CT182" s="535"/>
      <c r="CU182" s="569">
        <v>1</v>
      </c>
      <c r="CV182" s="570"/>
      <c r="CW182" s="570"/>
      <c r="CX182" s="570"/>
      <c r="CY182" s="570"/>
      <c r="CZ182" s="570"/>
      <c r="DA182" s="570"/>
      <c r="DB182" s="570"/>
      <c r="DC182" s="571"/>
      <c r="DD182" s="567" t="s">
        <v>511</v>
      </c>
      <c r="DE182" s="534"/>
      <c r="DF182" s="568"/>
      <c r="DG182" s="533" t="s">
        <v>512</v>
      </c>
      <c r="DH182" s="534"/>
      <c r="DI182" s="534"/>
      <c r="DJ182" s="534"/>
      <c r="DK182" s="534"/>
      <c r="DL182" s="535"/>
      <c r="DM182" s="569">
        <v>1</v>
      </c>
      <c r="DN182" s="570"/>
      <c r="DO182" s="570"/>
      <c r="DP182" s="570"/>
      <c r="DQ182" s="570"/>
      <c r="DR182" s="570"/>
      <c r="DS182" s="570"/>
      <c r="DT182" s="570"/>
      <c r="DU182" s="570"/>
      <c r="DV182" s="571"/>
      <c r="DW182" s="567" t="s">
        <v>511</v>
      </c>
      <c r="DX182" s="534"/>
      <c r="DY182" s="568"/>
      <c r="DZ182" s="533" t="s">
        <v>512</v>
      </c>
      <c r="EA182" s="534"/>
      <c r="EB182" s="534"/>
      <c r="EC182" s="534"/>
      <c r="ED182" s="534"/>
      <c r="EE182" s="535"/>
      <c r="EF182" s="569">
        <v>10</v>
      </c>
      <c r="EG182" s="570"/>
      <c r="EH182" s="570"/>
      <c r="EI182" s="570"/>
      <c r="EJ182" s="570"/>
      <c r="EK182" s="570"/>
      <c r="EL182" s="570"/>
      <c r="EM182" s="570"/>
      <c r="EN182" s="571"/>
      <c r="EO182" s="567" t="s">
        <v>511</v>
      </c>
      <c r="EP182" s="534"/>
      <c r="EQ182" s="568"/>
      <c r="ER182" s="533" t="s">
        <v>512</v>
      </c>
      <c r="ES182" s="534"/>
      <c r="ET182" s="534"/>
      <c r="EU182" s="534"/>
      <c r="EV182" s="534"/>
      <c r="EW182" s="535"/>
      <c r="EX182" s="569">
        <v>1</v>
      </c>
      <c r="EY182" s="570"/>
      <c r="EZ182" s="570"/>
      <c r="FA182" s="570"/>
      <c r="FB182" s="570"/>
      <c r="FC182" s="570"/>
      <c r="FD182" s="570"/>
      <c r="FE182" s="570"/>
      <c r="FF182" s="571"/>
      <c r="FG182" s="567" t="s">
        <v>511</v>
      </c>
      <c r="FH182" s="534"/>
      <c r="FI182" s="568"/>
    </row>
    <row r="183" spans="1:165" s="15" customFormat="1" ht="19.2" customHeight="1" x14ac:dyDescent="0.45">
      <c r="A183" s="13"/>
      <c r="B183" s="529"/>
      <c r="C183" s="530"/>
      <c r="D183" s="530"/>
      <c r="E183" s="530"/>
      <c r="F183" s="530"/>
      <c r="G183" s="530"/>
      <c r="H183" s="530"/>
      <c r="I183" s="461"/>
      <c r="J183" s="462"/>
      <c r="K183" s="462"/>
      <c r="L183" s="462"/>
      <c r="M183" s="462"/>
      <c r="N183" s="462"/>
      <c r="O183" s="462"/>
      <c r="P183" s="462"/>
      <c r="Q183" s="462"/>
      <c r="R183" s="462"/>
      <c r="S183" s="462"/>
      <c r="T183" s="462"/>
      <c r="U183" s="462"/>
      <c r="V183" s="462"/>
      <c r="W183" s="462"/>
      <c r="X183" s="462"/>
      <c r="Y183" s="462"/>
      <c r="Z183" s="463"/>
      <c r="AA183" s="461"/>
      <c r="AB183" s="462"/>
      <c r="AC183" s="462"/>
      <c r="AD183" s="462"/>
      <c r="AE183" s="462"/>
      <c r="AF183" s="462"/>
      <c r="AG183" s="462"/>
      <c r="AH183" s="462"/>
      <c r="AI183" s="462"/>
      <c r="AJ183" s="462"/>
      <c r="AK183" s="462"/>
      <c r="AL183" s="462"/>
      <c r="AM183" s="462"/>
      <c r="AN183" s="462"/>
      <c r="AO183" s="462"/>
      <c r="AP183" s="462"/>
      <c r="AQ183" s="462"/>
      <c r="AR183" s="463"/>
      <c r="AS183" s="461"/>
      <c r="AT183" s="462"/>
      <c r="AU183" s="462"/>
      <c r="AV183" s="462"/>
      <c r="AW183" s="462"/>
      <c r="AX183" s="462"/>
      <c r="AY183" s="462"/>
      <c r="AZ183" s="462"/>
      <c r="BA183" s="462"/>
      <c r="BB183" s="462"/>
      <c r="BC183" s="462"/>
      <c r="BD183" s="462"/>
      <c r="BE183" s="462"/>
      <c r="BF183" s="462"/>
      <c r="BG183" s="462"/>
      <c r="BH183" s="462"/>
      <c r="BI183" s="462"/>
      <c r="BJ183" s="463"/>
      <c r="BK183" s="461"/>
      <c r="BL183" s="462"/>
      <c r="BM183" s="462"/>
      <c r="BN183" s="462"/>
      <c r="BO183" s="462"/>
      <c r="BP183" s="462"/>
      <c r="BQ183" s="462"/>
      <c r="BR183" s="462"/>
      <c r="BS183" s="462"/>
      <c r="BT183" s="462"/>
      <c r="BU183" s="462"/>
      <c r="BV183" s="462"/>
      <c r="BW183" s="462"/>
      <c r="BX183" s="462"/>
      <c r="BY183" s="462"/>
      <c r="BZ183" s="462"/>
      <c r="CA183" s="462"/>
      <c r="CB183" s="463"/>
      <c r="CG183" s="13"/>
      <c r="CH183" s="529"/>
      <c r="CI183" s="530"/>
      <c r="CJ183" s="530"/>
      <c r="CK183" s="530"/>
      <c r="CL183" s="530"/>
      <c r="CM183" s="530"/>
      <c r="CN183" s="530"/>
      <c r="CO183" s="461" t="s">
        <v>50</v>
      </c>
      <c r="CP183" s="462"/>
      <c r="CQ183" s="462"/>
      <c r="CR183" s="462"/>
      <c r="CS183" s="462"/>
      <c r="CT183" s="462"/>
      <c r="CU183" s="462"/>
      <c r="CV183" s="462"/>
      <c r="CW183" s="462"/>
      <c r="CX183" s="462"/>
      <c r="CY183" s="462"/>
      <c r="CZ183" s="462"/>
      <c r="DA183" s="462"/>
      <c r="DB183" s="462"/>
      <c r="DC183" s="462"/>
      <c r="DD183" s="462"/>
      <c r="DE183" s="462"/>
      <c r="DF183" s="463"/>
      <c r="DG183" s="461" t="s">
        <v>516</v>
      </c>
      <c r="DH183" s="462"/>
      <c r="DI183" s="462"/>
      <c r="DJ183" s="462"/>
      <c r="DK183" s="462"/>
      <c r="DL183" s="462"/>
      <c r="DM183" s="462"/>
      <c r="DN183" s="462"/>
      <c r="DO183" s="462"/>
      <c r="DP183" s="462"/>
      <c r="DQ183" s="462"/>
      <c r="DR183" s="462"/>
      <c r="DS183" s="462"/>
      <c r="DT183" s="462"/>
      <c r="DU183" s="462"/>
      <c r="DV183" s="462"/>
      <c r="DW183" s="462"/>
      <c r="DX183" s="462"/>
      <c r="DY183" s="463"/>
      <c r="DZ183" s="461" t="s">
        <v>82</v>
      </c>
      <c r="EA183" s="462"/>
      <c r="EB183" s="462"/>
      <c r="EC183" s="462"/>
      <c r="ED183" s="462"/>
      <c r="EE183" s="462"/>
      <c r="EF183" s="462"/>
      <c r="EG183" s="462"/>
      <c r="EH183" s="462"/>
      <c r="EI183" s="462"/>
      <c r="EJ183" s="462"/>
      <c r="EK183" s="462"/>
      <c r="EL183" s="462"/>
      <c r="EM183" s="462"/>
      <c r="EN183" s="462"/>
      <c r="EO183" s="462"/>
      <c r="EP183" s="462"/>
      <c r="EQ183" s="463"/>
      <c r="ER183" s="840" t="s">
        <v>178</v>
      </c>
      <c r="ES183" s="841"/>
      <c r="ET183" s="841"/>
      <c r="EU183" s="841"/>
      <c r="EV183" s="841"/>
      <c r="EW183" s="841"/>
      <c r="EX183" s="841"/>
      <c r="EY183" s="841"/>
      <c r="EZ183" s="841"/>
      <c r="FA183" s="841"/>
      <c r="FB183" s="841"/>
      <c r="FC183" s="841"/>
      <c r="FD183" s="841"/>
      <c r="FE183" s="841"/>
      <c r="FF183" s="841"/>
      <c r="FG183" s="841"/>
      <c r="FH183" s="841"/>
      <c r="FI183" s="842"/>
    </row>
    <row r="184" spans="1:165" s="15" customFormat="1" ht="19.2" customHeight="1" x14ac:dyDescent="0.45">
      <c r="A184" s="13"/>
      <c r="B184" s="529"/>
      <c r="C184" s="530"/>
      <c r="D184" s="530"/>
      <c r="E184" s="530"/>
      <c r="F184" s="530"/>
      <c r="G184" s="530"/>
      <c r="H184" s="530"/>
      <c r="I184" s="464"/>
      <c r="J184" s="465"/>
      <c r="K184" s="465"/>
      <c r="L184" s="465"/>
      <c r="M184" s="465"/>
      <c r="N184" s="465"/>
      <c r="O184" s="465"/>
      <c r="P184" s="465"/>
      <c r="Q184" s="465"/>
      <c r="R184" s="465"/>
      <c r="S184" s="465"/>
      <c r="T184" s="465"/>
      <c r="U184" s="465"/>
      <c r="V184" s="465"/>
      <c r="W184" s="465"/>
      <c r="X184" s="465"/>
      <c r="Y184" s="465"/>
      <c r="Z184" s="466"/>
      <c r="AA184" s="464"/>
      <c r="AB184" s="465"/>
      <c r="AC184" s="465"/>
      <c r="AD184" s="465"/>
      <c r="AE184" s="465"/>
      <c r="AF184" s="465"/>
      <c r="AG184" s="465"/>
      <c r="AH184" s="465"/>
      <c r="AI184" s="465"/>
      <c r="AJ184" s="465"/>
      <c r="AK184" s="465"/>
      <c r="AL184" s="465"/>
      <c r="AM184" s="465"/>
      <c r="AN184" s="465"/>
      <c r="AO184" s="465"/>
      <c r="AP184" s="465"/>
      <c r="AQ184" s="465"/>
      <c r="AR184" s="466"/>
      <c r="AS184" s="464"/>
      <c r="AT184" s="465"/>
      <c r="AU184" s="465"/>
      <c r="AV184" s="465"/>
      <c r="AW184" s="465"/>
      <c r="AX184" s="465"/>
      <c r="AY184" s="465"/>
      <c r="AZ184" s="465"/>
      <c r="BA184" s="465"/>
      <c r="BB184" s="465"/>
      <c r="BC184" s="465"/>
      <c r="BD184" s="465"/>
      <c r="BE184" s="465"/>
      <c r="BF184" s="465"/>
      <c r="BG184" s="465"/>
      <c r="BH184" s="465"/>
      <c r="BI184" s="465"/>
      <c r="BJ184" s="466"/>
      <c r="BK184" s="464"/>
      <c r="BL184" s="465"/>
      <c r="BM184" s="465"/>
      <c r="BN184" s="465"/>
      <c r="BO184" s="465"/>
      <c r="BP184" s="465"/>
      <c r="BQ184" s="465"/>
      <c r="BR184" s="465"/>
      <c r="BS184" s="465"/>
      <c r="BT184" s="465"/>
      <c r="BU184" s="465"/>
      <c r="BV184" s="465"/>
      <c r="BW184" s="465"/>
      <c r="BX184" s="465"/>
      <c r="BY184" s="465"/>
      <c r="BZ184" s="465"/>
      <c r="CA184" s="465"/>
      <c r="CB184" s="466"/>
      <c r="CG184" s="13"/>
      <c r="CH184" s="529"/>
      <c r="CI184" s="530"/>
      <c r="CJ184" s="530"/>
      <c r="CK184" s="530"/>
      <c r="CL184" s="530"/>
      <c r="CM184" s="530"/>
      <c r="CN184" s="530"/>
      <c r="CO184" s="464"/>
      <c r="CP184" s="465"/>
      <c r="CQ184" s="465"/>
      <c r="CR184" s="465"/>
      <c r="CS184" s="465"/>
      <c r="CT184" s="465"/>
      <c r="CU184" s="465"/>
      <c r="CV184" s="465"/>
      <c r="CW184" s="465"/>
      <c r="CX184" s="465"/>
      <c r="CY184" s="465"/>
      <c r="CZ184" s="465"/>
      <c r="DA184" s="465"/>
      <c r="DB184" s="465"/>
      <c r="DC184" s="465"/>
      <c r="DD184" s="465"/>
      <c r="DE184" s="465"/>
      <c r="DF184" s="466"/>
      <c r="DG184" s="464"/>
      <c r="DH184" s="465"/>
      <c r="DI184" s="465"/>
      <c r="DJ184" s="465"/>
      <c r="DK184" s="465"/>
      <c r="DL184" s="465"/>
      <c r="DM184" s="465"/>
      <c r="DN184" s="465"/>
      <c r="DO184" s="465"/>
      <c r="DP184" s="465"/>
      <c r="DQ184" s="465"/>
      <c r="DR184" s="465"/>
      <c r="DS184" s="465"/>
      <c r="DT184" s="465"/>
      <c r="DU184" s="465"/>
      <c r="DV184" s="465"/>
      <c r="DW184" s="465"/>
      <c r="DX184" s="465"/>
      <c r="DY184" s="466"/>
      <c r="DZ184" s="464"/>
      <c r="EA184" s="465"/>
      <c r="EB184" s="465"/>
      <c r="EC184" s="465"/>
      <c r="ED184" s="465"/>
      <c r="EE184" s="465"/>
      <c r="EF184" s="465"/>
      <c r="EG184" s="465"/>
      <c r="EH184" s="465"/>
      <c r="EI184" s="465"/>
      <c r="EJ184" s="465"/>
      <c r="EK184" s="465"/>
      <c r="EL184" s="465"/>
      <c r="EM184" s="465"/>
      <c r="EN184" s="465"/>
      <c r="EO184" s="465"/>
      <c r="EP184" s="465"/>
      <c r="EQ184" s="466"/>
      <c r="ER184" s="843"/>
      <c r="ES184" s="844"/>
      <c r="ET184" s="844"/>
      <c r="EU184" s="844"/>
      <c r="EV184" s="844"/>
      <c r="EW184" s="844"/>
      <c r="EX184" s="844"/>
      <c r="EY184" s="844"/>
      <c r="EZ184" s="844"/>
      <c r="FA184" s="844"/>
      <c r="FB184" s="844"/>
      <c r="FC184" s="844"/>
      <c r="FD184" s="844"/>
      <c r="FE184" s="844"/>
      <c r="FF184" s="844"/>
      <c r="FG184" s="844"/>
      <c r="FH184" s="844"/>
      <c r="FI184" s="845"/>
    </row>
    <row r="185" spans="1:165" s="15" customFormat="1" ht="19.2" customHeight="1" x14ac:dyDescent="0.45">
      <c r="A185" s="13"/>
      <c r="B185" s="529"/>
      <c r="C185" s="530"/>
      <c r="D185" s="530"/>
      <c r="E185" s="530"/>
      <c r="F185" s="530"/>
      <c r="G185" s="530"/>
      <c r="H185" s="530"/>
      <c r="I185" s="461"/>
      <c r="J185" s="462"/>
      <c r="K185" s="462"/>
      <c r="L185" s="462"/>
      <c r="M185" s="462"/>
      <c r="N185" s="462"/>
      <c r="O185" s="462"/>
      <c r="P185" s="462"/>
      <c r="Q185" s="462"/>
      <c r="R185" s="462"/>
      <c r="S185" s="462"/>
      <c r="T185" s="462"/>
      <c r="U185" s="462"/>
      <c r="V185" s="462"/>
      <c r="W185" s="462"/>
      <c r="X185" s="462"/>
      <c r="Y185" s="462"/>
      <c r="Z185" s="463"/>
      <c r="AA185" s="461"/>
      <c r="AB185" s="462"/>
      <c r="AC185" s="462"/>
      <c r="AD185" s="462"/>
      <c r="AE185" s="462"/>
      <c r="AF185" s="462"/>
      <c r="AG185" s="462"/>
      <c r="AH185" s="462"/>
      <c r="AI185" s="462"/>
      <c r="AJ185" s="462"/>
      <c r="AK185" s="462"/>
      <c r="AL185" s="462"/>
      <c r="AM185" s="462"/>
      <c r="AN185" s="462"/>
      <c r="AO185" s="462"/>
      <c r="AP185" s="462"/>
      <c r="AQ185" s="462"/>
      <c r="AR185" s="463"/>
      <c r="AS185" s="461"/>
      <c r="AT185" s="462"/>
      <c r="AU185" s="462"/>
      <c r="AV185" s="462"/>
      <c r="AW185" s="462"/>
      <c r="AX185" s="462"/>
      <c r="AY185" s="462"/>
      <c r="AZ185" s="462"/>
      <c r="BA185" s="462"/>
      <c r="BB185" s="462"/>
      <c r="BC185" s="462"/>
      <c r="BD185" s="462"/>
      <c r="BE185" s="462"/>
      <c r="BF185" s="462"/>
      <c r="BG185" s="462"/>
      <c r="BH185" s="462"/>
      <c r="BI185" s="462"/>
      <c r="BJ185" s="463"/>
      <c r="BK185" s="461"/>
      <c r="BL185" s="462"/>
      <c r="BM185" s="462"/>
      <c r="BN185" s="462"/>
      <c r="BO185" s="462"/>
      <c r="BP185" s="462"/>
      <c r="BQ185" s="462"/>
      <c r="BR185" s="462"/>
      <c r="BS185" s="462"/>
      <c r="BT185" s="462"/>
      <c r="BU185" s="462"/>
      <c r="BV185" s="462"/>
      <c r="BW185" s="462"/>
      <c r="BX185" s="462"/>
      <c r="BY185" s="462"/>
      <c r="BZ185" s="462"/>
      <c r="CA185" s="462"/>
      <c r="CB185" s="463"/>
      <c r="CG185" s="13"/>
      <c r="CH185" s="529"/>
      <c r="CI185" s="530"/>
      <c r="CJ185" s="530"/>
      <c r="CK185" s="530"/>
      <c r="CL185" s="530"/>
      <c r="CM185" s="530"/>
      <c r="CN185" s="530"/>
      <c r="CO185" s="461" t="s">
        <v>79</v>
      </c>
      <c r="CP185" s="462"/>
      <c r="CQ185" s="462"/>
      <c r="CR185" s="462"/>
      <c r="CS185" s="462"/>
      <c r="CT185" s="462"/>
      <c r="CU185" s="462"/>
      <c r="CV185" s="462"/>
      <c r="CW185" s="462"/>
      <c r="CX185" s="462"/>
      <c r="CY185" s="462"/>
      <c r="CZ185" s="462"/>
      <c r="DA185" s="462"/>
      <c r="DB185" s="462"/>
      <c r="DC185" s="462"/>
      <c r="DD185" s="462"/>
      <c r="DE185" s="462"/>
      <c r="DF185" s="463"/>
      <c r="DG185" s="461" t="s">
        <v>192</v>
      </c>
      <c r="DH185" s="462"/>
      <c r="DI185" s="462"/>
      <c r="DJ185" s="462"/>
      <c r="DK185" s="462"/>
      <c r="DL185" s="462"/>
      <c r="DM185" s="462"/>
      <c r="DN185" s="462"/>
      <c r="DO185" s="462"/>
      <c r="DP185" s="462"/>
      <c r="DQ185" s="462"/>
      <c r="DR185" s="462"/>
      <c r="DS185" s="462"/>
      <c r="DT185" s="462"/>
      <c r="DU185" s="462"/>
      <c r="DV185" s="462"/>
      <c r="DW185" s="462"/>
      <c r="DX185" s="462"/>
      <c r="DY185" s="463"/>
      <c r="DZ185" s="461" t="s">
        <v>77</v>
      </c>
      <c r="EA185" s="462"/>
      <c r="EB185" s="462"/>
      <c r="EC185" s="462"/>
      <c r="ED185" s="462"/>
      <c r="EE185" s="462"/>
      <c r="EF185" s="462"/>
      <c r="EG185" s="462"/>
      <c r="EH185" s="462"/>
      <c r="EI185" s="462"/>
      <c r="EJ185" s="462"/>
      <c r="EK185" s="462"/>
      <c r="EL185" s="462"/>
      <c r="EM185" s="462"/>
      <c r="EN185" s="462"/>
      <c r="EO185" s="462"/>
      <c r="EP185" s="462"/>
      <c r="EQ185" s="463"/>
      <c r="ER185" s="461" t="s">
        <v>68</v>
      </c>
      <c r="ES185" s="462"/>
      <c r="ET185" s="462"/>
      <c r="EU185" s="462"/>
      <c r="EV185" s="462"/>
      <c r="EW185" s="462"/>
      <c r="EX185" s="462"/>
      <c r="EY185" s="462"/>
      <c r="EZ185" s="462"/>
      <c r="FA185" s="462"/>
      <c r="FB185" s="462"/>
      <c r="FC185" s="462"/>
      <c r="FD185" s="462"/>
      <c r="FE185" s="462"/>
      <c r="FF185" s="462"/>
      <c r="FG185" s="462"/>
      <c r="FH185" s="462"/>
      <c r="FI185" s="463"/>
    </row>
    <row r="186" spans="1:165" s="15" customFormat="1" ht="19.2" customHeight="1" x14ac:dyDescent="0.45">
      <c r="A186" s="13"/>
      <c r="B186" s="529"/>
      <c r="C186" s="530"/>
      <c r="D186" s="530"/>
      <c r="E186" s="530"/>
      <c r="F186" s="530"/>
      <c r="G186" s="530"/>
      <c r="H186" s="530"/>
      <c r="I186" s="464"/>
      <c r="J186" s="465"/>
      <c r="K186" s="465"/>
      <c r="L186" s="465"/>
      <c r="M186" s="465"/>
      <c r="N186" s="465"/>
      <c r="O186" s="465"/>
      <c r="P186" s="465"/>
      <c r="Q186" s="465"/>
      <c r="R186" s="465"/>
      <c r="S186" s="465"/>
      <c r="T186" s="465"/>
      <c r="U186" s="465"/>
      <c r="V186" s="465"/>
      <c r="W186" s="465"/>
      <c r="X186" s="465"/>
      <c r="Y186" s="465"/>
      <c r="Z186" s="466"/>
      <c r="AA186" s="464"/>
      <c r="AB186" s="465"/>
      <c r="AC186" s="465"/>
      <c r="AD186" s="465"/>
      <c r="AE186" s="465"/>
      <c r="AF186" s="465"/>
      <c r="AG186" s="465"/>
      <c r="AH186" s="465"/>
      <c r="AI186" s="465"/>
      <c r="AJ186" s="465"/>
      <c r="AK186" s="465"/>
      <c r="AL186" s="465"/>
      <c r="AM186" s="465"/>
      <c r="AN186" s="465"/>
      <c r="AO186" s="465"/>
      <c r="AP186" s="465"/>
      <c r="AQ186" s="465"/>
      <c r="AR186" s="466"/>
      <c r="AS186" s="464"/>
      <c r="AT186" s="465"/>
      <c r="AU186" s="465"/>
      <c r="AV186" s="465"/>
      <c r="AW186" s="465"/>
      <c r="AX186" s="465"/>
      <c r="AY186" s="465"/>
      <c r="AZ186" s="465"/>
      <c r="BA186" s="465"/>
      <c r="BB186" s="465"/>
      <c r="BC186" s="465"/>
      <c r="BD186" s="465"/>
      <c r="BE186" s="465"/>
      <c r="BF186" s="465"/>
      <c r="BG186" s="465"/>
      <c r="BH186" s="465"/>
      <c r="BI186" s="465"/>
      <c r="BJ186" s="466"/>
      <c r="BK186" s="464"/>
      <c r="BL186" s="465"/>
      <c r="BM186" s="465"/>
      <c r="BN186" s="465"/>
      <c r="BO186" s="465"/>
      <c r="BP186" s="465"/>
      <c r="BQ186" s="465"/>
      <c r="BR186" s="465"/>
      <c r="BS186" s="465"/>
      <c r="BT186" s="465"/>
      <c r="BU186" s="465"/>
      <c r="BV186" s="465"/>
      <c r="BW186" s="465"/>
      <c r="BX186" s="465"/>
      <c r="BY186" s="465"/>
      <c r="BZ186" s="465"/>
      <c r="CA186" s="465"/>
      <c r="CB186" s="466"/>
      <c r="CG186" s="13"/>
      <c r="CH186" s="529"/>
      <c r="CI186" s="530"/>
      <c r="CJ186" s="530"/>
      <c r="CK186" s="530"/>
      <c r="CL186" s="530"/>
      <c r="CM186" s="530"/>
      <c r="CN186" s="530"/>
      <c r="CO186" s="464"/>
      <c r="CP186" s="465"/>
      <c r="CQ186" s="465"/>
      <c r="CR186" s="465"/>
      <c r="CS186" s="465"/>
      <c r="CT186" s="465"/>
      <c r="CU186" s="465"/>
      <c r="CV186" s="465"/>
      <c r="CW186" s="465"/>
      <c r="CX186" s="465"/>
      <c r="CY186" s="465"/>
      <c r="CZ186" s="465"/>
      <c r="DA186" s="465"/>
      <c r="DB186" s="465"/>
      <c r="DC186" s="465"/>
      <c r="DD186" s="465"/>
      <c r="DE186" s="465"/>
      <c r="DF186" s="466"/>
      <c r="DG186" s="464"/>
      <c r="DH186" s="465"/>
      <c r="DI186" s="465"/>
      <c r="DJ186" s="465"/>
      <c r="DK186" s="465"/>
      <c r="DL186" s="465"/>
      <c r="DM186" s="465"/>
      <c r="DN186" s="465"/>
      <c r="DO186" s="465"/>
      <c r="DP186" s="465"/>
      <c r="DQ186" s="465"/>
      <c r="DR186" s="465"/>
      <c r="DS186" s="465"/>
      <c r="DT186" s="465"/>
      <c r="DU186" s="465"/>
      <c r="DV186" s="465"/>
      <c r="DW186" s="465"/>
      <c r="DX186" s="465"/>
      <c r="DY186" s="466"/>
      <c r="DZ186" s="464"/>
      <c r="EA186" s="465"/>
      <c r="EB186" s="465"/>
      <c r="EC186" s="465"/>
      <c r="ED186" s="465"/>
      <c r="EE186" s="465"/>
      <c r="EF186" s="465"/>
      <c r="EG186" s="465"/>
      <c r="EH186" s="465"/>
      <c r="EI186" s="465"/>
      <c r="EJ186" s="465"/>
      <c r="EK186" s="465"/>
      <c r="EL186" s="465"/>
      <c r="EM186" s="465"/>
      <c r="EN186" s="465"/>
      <c r="EO186" s="465"/>
      <c r="EP186" s="465"/>
      <c r="EQ186" s="466"/>
      <c r="ER186" s="464"/>
      <c r="ES186" s="465"/>
      <c r="ET186" s="465"/>
      <c r="EU186" s="465"/>
      <c r="EV186" s="465"/>
      <c r="EW186" s="465"/>
      <c r="EX186" s="465"/>
      <c r="EY186" s="465"/>
      <c r="EZ186" s="465"/>
      <c r="FA186" s="465"/>
      <c r="FB186" s="465"/>
      <c r="FC186" s="465"/>
      <c r="FD186" s="465"/>
      <c r="FE186" s="465"/>
      <c r="FF186" s="465"/>
      <c r="FG186" s="465"/>
      <c r="FH186" s="465"/>
      <c r="FI186" s="466"/>
    </row>
    <row r="187" spans="1:165" s="15" customFormat="1" ht="19.2" customHeight="1" x14ac:dyDescent="0.45">
      <c r="A187" s="13"/>
      <c r="B187" s="529"/>
      <c r="C187" s="530"/>
      <c r="D187" s="530"/>
      <c r="E187" s="530"/>
      <c r="F187" s="530"/>
      <c r="G187" s="530"/>
      <c r="H187" s="530"/>
      <c r="I187" s="461"/>
      <c r="J187" s="462"/>
      <c r="K187" s="462"/>
      <c r="L187" s="462"/>
      <c r="M187" s="462"/>
      <c r="N187" s="462"/>
      <c r="O187" s="462"/>
      <c r="P187" s="462"/>
      <c r="Q187" s="462"/>
      <c r="R187" s="462"/>
      <c r="S187" s="462"/>
      <c r="T187" s="462"/>
      <c r="U187" s="462"/>
      <c r="V187" s="462"/>
      <c r="W187" s="462"/>
      <c r="X187" s="462"/>
      <c r="Y187" s="462"/>
      <c r="Z187" s="463"/>
      <c r="AA187" s="461"/>
      <c r="AB187" s="462"/>
      <c r="AC187" s="462"/>
      <c r="AD187" s="462"/>
      <c r="AE187" s="462"/>
      <c r="AF187" s="462"/>
      <c r="AG187" s="462"/>
      <c r="AH187" s="462"/>
      <c r="AI187" s="462"/>
      <c r="AJ187" s="462"/>
      <c r="AK187" s="462"/>
      <c r="AL187" s="462"/>
      <c r="AM187" s="462"/>
      <c r="AN187" s="462"/>
      <c r="AO187" s="462"/>
      <c r="AP187" s="462"/>
      <c r="AQ187" s="462"/>
      <c r="AR187" s="463"/>
      <c r="AS187" s="461"/>
      <c r="AT187" s="462"/>
      <c r="AU187" s="462"/>
      <c r="AV187" s="462"/>
      <c r="AW187" s="462"/>
      <c r="AX187" s="462"/>
      <c r="AY187" s="462"/>
      <c r="AZ187" s="462"/>
      <c r="BA187" s="462"/>
      <c r="BB187" s="462"/>
      <c r="BC187" s="462"/>
      <c r="BD187" s="462"/>
      <c r="BE187" s="462"/>
      <c r="BF187" s="462"/>
      <c r="BG187" s="462"/>
      <c r="BH187" s="462"/>
      <c r="BI187" s="462"/>
      <c r="BJ187" s="463"/>
      <c r="BK187" s="461"/>
      <c r="BL187" s="462"/>
      <c r="BM187" s="462"/>
      <c r="BN187" s="462"/>
      <c r="BO187" s="462"/>
      <c r="BP187" s="462"/>
      <c r="BQ187" s="462"/>
      <c r="BR187" s="462"/>
      <c r="BS187" s="462"/>
      <c r="BT187" s="462"/>
      <c r="BU187" s="462"/>
      <c r="BV187" s="462"/>
      <c r="BW187" s="462"/>
      <c r="BX187" s="462"/>
      <c r="BY187" s="462"/>
      <c r="BZ187" s="462"/>
      <c r="CA187" s="462"/>
      <c r="CB187" s="463"/>
      <c r="CG187" s="13"/>
      <c r="CH187" s="529"/>
      <c r="CI187" s="530"/>
      <c r="CJ187" s="530"/>
      <c r="CK187" s="530"/>
      <c r="CL187" s="530"/>
      <c r="CM187" s="530"/>
      <c r="CN187" s="530"/>
      <c r="CO187" s="461" t="s">
        <v>75</v>
      </c>
      <c r="CP187" s="462"/>
      <c r="CQ187" s="462"/>
      <c r="CR187" s="462"/>
      <c r="CS187" s="462"/>
      <c r="CT187" s="462"/>
      <c r="CU187" s="462"/>
      <c r="CV187" s="462"/>
      <c r="CW187" s="462"/>
      <c r="CX187" s="462"/>
      <c r="CY187" s="462"/>
      <c r="CZ187" s="462"/>
      <c r="DA187" s="462"/>
      <c r="DB187" s="462"/>
      <c r="DC187" s="462"/>
      <c r="DD187" s="462"/>
      <c r="DE187" s="462"/>
      <c r="DF187" s="463"/>
      <c r="DG187" s="461"/>
      <c r="DH187" s="462"/>
      <c r="DI187" s="462"/>
      <c r="DJ187" s="462"/>
      <c r="DK187" s="462"/>
      <c r="DL187" s="462"/>
      <c r="DM187" s="462"/>
      <c r="DN187" s="462"/>
      <c r="DO187" s="462"/>
      <c r="DP187" s="462"/>
      <c r="DQ187" s="462"/>
      <c r="DR187" s="462"/>
      <c r="DS187" s="462"/>
      <c r="DT187" s="462"/>
      <c r="DU187" s="462"/>
      <c r="DV187" s="462"/>
      <c r="DW187" s="462"/>
      <c r="DX187" s="462"/>
      <c r="DY187" s="463"/>
      <c r="DZ187" s="461" t="s">
        <v>73</v>
      </c>
      <c r="EA187" s="462"/>
      <c r="EB187" s="462"/>
      <c r="EC187" s="462"/>
      <c r="ED187" s="462"/>
      <c r="EE187" s="462"/>
      <c r="EF187" s="462"/>
      <c r="EG187" s="462"/>
      <c r="EH187" s="462"/>
      <c r="EI187" s="462"/>
      <c r="EJ187" s="462"/>
      <c r="EK187" s="462"/>
      <c r="EL187" s="462"/>
      <c r="EM187" s="462"/>
      <c r="EN187" s="462"/>
      <c r="EO187" s="462"/>
      <c r="EP187" s="462"/>
      <c r="EQ187" s="463"/>
      <c r="ER187" s="461"/>
      <c r="ES187" s="462"/>
      <c r="ET187" s="462"/>
      <c r="EU187" s="462"/>
      <c r="EV187" s="462"/>
      <c r="EW187" s="462"/>
      <c r="EX187" s="462"/>
      <c r="EY187" s="462"/>
      <c r="EZ187" s="462"/>
      <c r="FA187" s="462"/>
      <c r="FB187" s="462"/>
      <c r="FC187" s="462"/>
      <c r="FD187" s="462"/>
      <c r="FE187" s="462"/>
      <c r="FF187" s="462"/>
      <c r="FG187" s="462"/>
      <c r="FH187" s="462"/>
      <c r="FI187" s="463"/>
    </row>
    <row r="188" spans="1:165" s="15" customFormat="1" ht="19.2" customHeight="1" thickBot="1" x14ac:dyDescent="0.5">
      <c r="A188" s="13"/>
      <c r="B188" s="531"/>
      <c r="C188" s="532"/>
      <c r="D188" s="532"/>
      <c r="E188" s="532"/>
      <c r="F188" s="532"/>
      <c r="G188" s="532"/>
      <c r="H188" s="532"/>
      <c r="I188" s="572"/>
      <c r="J188" s="573"/>
      <c r="K188" s="573"/>
      <c r="L188" s="573"/>
      <c r="M188" s="573"/>
      <c r="N188" s="573"/>
      <c r="O188" s="573"/>
      <c r="P188" s="573"/>
      <c r="Q188" s="573"/>
      <c r="R188" s="573"/>
      <c r="S188" s="573"/>
      <c r="T188" s="573"/>
      <c r="U188" s="573"/>
      <c r="V188" s="573"/>
      <c r="W188" s="573"/>
      <c r="X188" s="573"/>
      <c r="Y188" s="573"/>
      <c r="Z188" s="574"/>
      <c r="AA188" s="572"/>
      <c r="AB188" s="573"/>
      <c r="AC188" s="573"/>
      <c r="AD188" s="573"/>
      <c r="AE188" s="573"/>
      <c r="AF188" s="573"/>
      <c r="AG188" s="573"/>
      <c r="AH188" s="573"/>
      <c r="AI188" s="573"/>
      <c r="AJ188" s="573"/>
      <c r="AK188" s="573"/>
      <c r="AL188" s="573"/>
      <c r="AM188" s="573"/>
      <c r="AN188" s="573"/>
      <c r="AO188" s="573"/>
      <c r="AP188" s="573"/>
      <c r="AQ188" s="573"/>
      <c r="AR188" s="574"/>
      <c r="AS188" s="572"/>
      <c r="AT188" s="573"/>
      <c r="AU188" s="573"/>
      <c r="AV188" s="573"/>
      <c r="AW188" s="573"/>
      <c r="AX188" s="573"/>
      <c r="AY188" s="573"/>
      <c r="AZ188" s="573"/>
      <c r="BA188" s="573"/>
      <c r="BB188" s="573"/>
      <c r="BC188" s="573"/>
      <c r="BD188" s="573"/>
      <c r="BE188" s="573"/>
      <c r="BF188" s="573"/>
      <c r="BG188" s="573"/>
      <c r="BH188" s="573"/>
      <c r="BI188" s="573"/>
      <c r="BJ188" s="574"/>
      <c r="BK188" s="572"/>
      <c r="BL188" s="573"/>
      <c r="BM188" s="573"/>
      <c r="BN188" s="573"/>
      <c r="BO188" s="573"/>
      <c r="BP188" s="573"/>
      <c r="BQ188" s="573"/>
      <c r="BR188" s="573"/>
      <c r="BS188" s="573"/>
      <c r="BT188" s="573"/>
      <c r="BU188" s="573"/>
      <c r="BV188" s="573"/>
      <c r="BW188" s="573"/>
      <c r="BX188" s="573"/>
      <c r="BY188" s="573"/>
      <c r="BZ188" s="573"/>
      <c r="CA188" s="573"/>
      <c r="CB188" s="574"/>
      <c r="CG188" s="13"/>
      <c r="CH188" s="531"/>
      <c r="CI188" s="532"/>
      <c r="CJ188" s="532"/>
      <c r="CK188" s="532"/>
      <c r="CL188" s="532"/>
      <c r="CM188" s="532"/>
      <c r="CN188" s="532"/>
      <c r="CO188" s="572"/>
      <c r="CP188" s="573"/>
      <c r="CQ188" s="573"/>
      <c r="CR188" s="573"/>
      <c r="CS188" s="573"/>
      <c r="CT188" s="573"/>
      <c r="CU188" s="573"/>
      <c r="CV188" s="573"/>
      <c r="CW188" s="573"/>
      <c r="CX188" s="573"/>
      <c r="CY188" s="573"/>
      <c r="CZ188" s="573"/>
      <c r="DA188" s="573"/>
      <c r="DB188" s="573"/>
      <c r="DC188" s="573"/>
      <c r="DD188" s="573"/>
      <c r="DE188" s="573"/>
      <c r="DF188" s="574"/>
      <c r="DG188" s="572"/>
      <c r="DH188" s="573"/>
      <c r="DI188" s="573"/>
      <c r="DJ188" s="573"/>
      <c r="DK188" s="573"/>
      <c r="DL188" s="573"/>
      <c r="DM188" s="573"/>
      <c r="DN188" s="573"/>
      <c r="DO188" s="573"/>
      <c r="DP188" s="573"/>
      <c r="DQ188" s="573"/>
      <c r="DR188" s="573"/>
      <c r="DS188" s="573"/>
      <c r="DT188" s="573"/>
      <c r="DU188" s="573"/>
      <c r="DV188" s="573"/>
      <c r="DW188" s="573"/>
      <c r="DX188" s="573"/>
      <c r="DY188" s="574"/>
      <c r="DZ188" s="572"/>
      <c r="EA188" s="573"/>
      <c r="EB188" s="573"/>
      <c r="EC188" s="573"/>
      <c r="ED188" s="573"/>
      <c r="EE188" s="573"/>
      <c r="EF188" s="573"/>
      <c r="EG188" s="573"/>
      <c r="EH188" s="573"/>
      <c r="EI188" s="573"/>
      <c r="EJ188" s="573"/>
      <c r="EK188" s="573"/>
      <c r="EL188" s="573"/>
      <c r="EM188" s="573"/>
      <c r="EN188" s="573"/>
      <c r="EO188" s="573"/>
      <c r="EP188" s="573"/>
      <c r="EQ188" s="574"/>
      <c r="ER188" s="572"/>
      <c r="ES188" s="573"/>
      <c r="ET188" s="573"/>
      <c r="EU188" s="573"/>
      <c r="EV188" s="573"/>
      <c r="EW188" s="573"/>
      <c r="EX188" s="573"/>
      <c r="EY188" s="573"/>
      <c r="EZ188" s="573"/>
      <c r="FA188" s="573"/>
      <c r="FB188" s="573"/>
      <c r="FC188" s="573"/>
      <c r="FD188" s="573"/>
      <c r="FE188" s="573"/>
      <c r="FF188" s="573"/>
      <c r="FG188" s="573"/>
      <c r="FH188" s="573"/>
      <c r="FI188" s="574"/>
    </row>
    <row r="189" spans="1:165" s="15" customFormat="1" ht="19.2" customHeight="1" x14ac:dyDescent="0.45">
      <c r="A189" s="13"/>
      <c r="B189" s="561" t="s">
        <v>515</v>
      </c>
      <c r="C189" s="562"/>
      <c r="D189" s="562"/>
      <c r="E189" s="562"/>
      <c r="F189" s="562"/>
      <c r="G189" s="562"/>
      <c r="H189" s="562"/>
      <c r="I189" s="533" t="s">
        <v>512</v>
      </c>
      <c r="J189" s="534"/>
      <c r="K189" s="534"/>
      <c r="L189" s="534"/>
      <c r="M189" s="534"/>
      <c r="N189" s="535"/>
      <c r="O189" s="569"/>
      <c r="P189" s="570"/>
      <c r="Q189" s="570"/>
      <c r="R189" s="570"/>
      <c r="S189" s="570"/>
      <c r="T189" s="570"/>
      <c r="U189" s="570"/>
      <c r="V189" s="570"/>
      <c r="W189" s="571"/>
      <c r="X189" s="567" t="s">
        <v>511</v>
      </c>
      <c r="Y189" s="534"/>
      <c r="Z189" s="568"/>
      <c r="AA189" s="533" t="s">
        <v>512</v>
      </c>
      <c r="AB189" s="534"/>
      <c r="AC189" s="534"/>
      <c r="AD189" s="534"/>
      <c r="AE189" s="534"/>
      <c r="AF189" s="535"/>
      <c r="AG189" s="569"/>
      <c r="AH189" s="570"/>
      <c r="AI189" s="570"/>
      <c r="AJ189" s="570"/>
      <c r="AK189" s="570"/>
      <c r="AL189" s="570"/>
      <c r="AM189" s="570"/>
      <c r="AN189" s="570"/>
      <c r="AO189" s="571"/>
      <c r="AP189" s="567" t="s">
        <v>511</v>
      </c>
      <c r="AQ189" s="534"/>
      <c r="AR189" s="568"/>
      <c r="AS189" s="533" t="s">
        <v>512</v>
      </c>
      <c r="AT189" s="534"/>
      <c r="AU189" s="534"/>
      <c r="AV189" s="534"/>
      <c r="AW189" s="534"/>
      <c r="AX189" s="535"/>
      <c r="AY189" s="569"/>
      <c r="AZ189" s="570"/>
      <c r="BA189" s="570"/>
      <c r="BB189" s="570"/>
      <c r="BC189" s="570"/>
      <c r="BD189" s="570"/>
      <c r="BE189" s="570"/>
      <c r="BF189" s="570"/>
      <c r="BG189" s="571"/>
      <c r="BH189" s="567" t="s">
        <v>511</v>
      </c>
      <c r="BI189" s="534"/>
      <c r="BJ189" s="568"/>
      <c r="BK189" s="533" t="s">
        <v>512</v>
      </c>
      <c r="BL189" s="534"/>
      <c r="BM189" s="534"/>
      <c r="BN189" s="534"/>
      <c r="BO189" s="534"/>
      <c r="BP189" s="535"/>
      <c r="BQ189" s="569"/>
      <c r="BR189" s="570"/>
      <c r="BS189" s="570"/>
      <c r="BT189" s="570"/>
      <c r="BU189" s="570"/>
      <c r="BV189" s="570"/>
      <c r="BW189" s="570"/>
      <c r="BX189" s="570"/>
      <c r="BY189" s="571"/>
      <c r="BZ189" s="567" t="s">
        <v>511</v>
      </c>
      <c r="CA189" s="534"/>
      <c r="CB189" s="568"/>
      <c r="CG189" s="13"/>
      <c r="CH189" s="561" t="s">
        <v>515</v>
      </c>
      <c r="CI189" s="562"/>
      <c r="CJ189" s="562"/>
      <c r="CK189" s="562"/>
      <c r="CL189" s="562"/>
      <c r="CM189" s="562"/>
      <c r="CN189" s="562"/>
      <c r="CO189" s="533" t="s">
        <v>512</v>
      </c>
      <c r="CP189" s="534"/>
      <c r="CQ189" s="534"/>
      <c r="CR189" s="534"/>
      <c r="CS189" s="534"/>
      <c r="CT189" s="535"/>
      <c r="CU189" s="569">
        <v>1</v>
      </c>
      <c r="CV189" s="570"/>
      <c r="CW189" s="570"/>
      <c r="CX189" s="570"/>
      <c r="CY189" s="570"/>
      <c r="CZ189" s="570"/>
      <c r="DA189" s="570"/>
      <c r="DB189" s="570"/>
      <c r="DC189" s="571"/>
      <c r="DD189" s="567" t="s">
        <v>511</v>
      </c>
      <c r="DE189" s="534"/>
      <c r="DF189" s="568"/>
      <c r="DG189" s="533" t="s">
        <v>512</v>
      </c>
      <c r="DH189" s="534"/>
      <c r="DI189" s="534"/>
      <c r="DJ189" s="534"/>
      <c r="DK189" s="534"/>
      <c r="DL189" s="535"/>
      <c r="DM189" s="569">
        <v>1</v>
      </c>
      <c r="DN189" s="570"/>
      <c r="DO189" s="570"/>
      <c r="DP189" s="570"/>
      <c r="DQ189" s="570"/>
      <c r="DR189" s="570"/>
      <c r="DS189" s="570"/>
      <c r="DT189" s="570"/>
      <c r="DU189" s="570"/>
      <c r="DV189" s="571"/>
      <c r="DW189" s="567" t="s">
        <v>511</v>
      </c>
      <c r="DX189" s="534"/>
      <c r="DY189" s="568"/>
      <c r="DZ189" s="533" t="s">
        <v>512</v>
      </c>
      <c r="EA189" s="534"/>
      <c r="EB189" s="534"/>
      <c r="EC189" s="534"/>
      <c r="ED189" s="534"/>
      <c r="EE189" s="535"/>
      <c r="EF189" s="569">
        <v>15</v>
      </c>
      <c r="EG189" s="570"/>
      <c r="EH189" s="570"/>
      <c r="EI189" s="570"/>
      <c r="EJ189" s="570"/>
      <c r="EK189" s="570"/>
      <c r="EL189" s="570"/>
      <c r="EM189" s="570"/>
      <c r="EN189" s="571"/>
      <c r="EO189" s="567" t="s">
        <v>511</v>
      </c>
      <c r="EP189" s="534"/>
      <c r="EQ189" s="568"/>
      <c r="ER189" s="533" t="s">
        <v>512</v>
      </c>
      <c r="ES189" s="534"/>
      <c r="ET189" s="534"/>
      <c r="EU189" s="534"/>
      <c r="EV189" s="534"/>
      <c r="EW189" s="535"/>
      <c r="EX189" s="569">
        <v>2</v>
      </c>
      <c r="EY189" s="570"/>
      <c r="EZ189" s="570"/>
      <c r="FA189" s="570"/>
      <c r="FB189" s="570"/>
      <c r="FC189" s="570"/>
      <c r="FD189" s="570"/>
      <c r="FE189" s="570"/>
      <c r="FF189" s="571"/>
      <c r="FG189" s="567" t="s">
        <v>511</v>
      </c>
      <c r="FH189" s="534"/>
      <c r="FI189" s="568"/>
    </row>
    <row r="190" spans="1:165" s="15" customFormat="1" ht="19.2" customHeight="1" x14ac:dyDescent="0.45">
      <c r="A190" s="13"/>
      <c r="B190" s="563"/>
      <c r="C190" s="564"/>
      <c r="D190" s="564"/>
      <c r="E190" s="564"/>
      <c r="F190" s="564"/>
      <c r="G190" s="564"/>
      <c r="H190" s="564"/>
      <c r="I190" s="461"/>
      <c r="J190" s="462"/>
      <c r="K190" s="462"/>
      <c r="L190" s="462"/>
      <c r="M190" s="462"/>
      <c r="N190" s="462"/>
      <c r="O190" s="462"/>
      <c r="P190" s="462"/>
      <c r="Q190" s="462"/>
      <c r="R190" s="462"/>
      <c r="S190" s="462"/>
      <c r="T190" s="462"/>
      <c r="U190" s="462"/>
      <c r="V190" s="462"/>
      <c r="W190" s="462"/>
      <c r="X190" s="462"/>
      <c r="Y190" s="462"/>
      <c r="Z190" s="463"/>
      <c r="AA190" s="461"/>
      <c r="AB190" s="462"/>
      <c r="AC190" s="462"/>
      <c r="AD190" s="462"/>
      <c r="AE190" s="462"/>
      <c r="AF190" s="462"/>
      <c r="AG190" s="462"/>
      <c r="AH190" s="462"/>
      <c r="AI190" s="462"/>
      <c r="AJ190" s="462"/>
      <c r="AK190" s="462"/>
      <c r="AL190" s="462"/>
      <c r="AM190" s="462"/>
      <c r="AN190" s="462"/>
      <c r="AO190" s="462"/>
      <c r="AP190" s="462"/>
      <c r="AQ190" s="462"/>
      <c r="AR190" s="463"/>
      <c r="AS190" s="461"/>
      <c r="AT190" s="462"/>
      <c r="AU190" s="462"/>
      <c r="AV190" s="462"/>
      <c r="AW190" s="462"/>
      <c r="AX190" s="462"/>
      <c r="AY190" s="462"/>
      <c r="AZ190" s="462"/>
      <c r="BA190" s="462"/>
      <c r="BB190" s="462"/>
      <c r="BC190" s="462"/>
      <c r="BD190" s="462"/>
      <c r="BE190" s="462"/>
      <c r="BF190" s="462"/>
      <c r="BG190" s="462"/>
      <c r="BH190" s="462"/>
      <c r="BI190" s="462"/>
      <c r="BJ190" s="463"/>
      <c r="BK190" s="461"/>
      <c r="BL190" s="462"/>
      <c r="BM190" s="462"/>
      <c r="BN190" s="462"/>
      <c r="BO190" s="462"/>
      <c r="BP190" s="462"/>
      <c r="BQ190" s="462"/>
      <c r="BR190" s="462"/>
      <c r="BS190" s="462"/>
      <c r="BT190" s="462"/>
      <c r="BU190" s="462"/>
      <c r="BV190" s="462"/>
      <c r="BW190" s="462"/>
      <c r="BX190" s="462"/>
      <c r="BY190" s="462"/>
      <c r="BZ190" s="462"/>
      <c r="CA190" s="462"/>
      <c r="CB190" s="463"/>
      <c r="CG190" s="13"/>
      <c r="CH190" s="563"/>
      <c r="CI190" s="564"/>
      <c r="CJ190" s="564"/>
      <c r="CK190" s="564"/>
      <c r="CL190" s="564"/>
      <c r="CM190" s="564"/>
      <c r="CN190" s="564"/>
      <c r="CO190" s="461" t="s">
        <v>50</v>
      </c>
      <c r="CP190" s="462"/>
      <c r="CQ190" s="462"/>
      <c r="CR190" s="462"/>
      <c r="CS190" s="462"/>
      <c r="CT190" s="462"/>
      <c r="CU190" s="462"/>
      <c r="CV190" s="462"/>
      <c r="CW190" s="462"/>
      <c r="CX190" s="462"/>
      <c r="CY190" s="462"/>
      <c r="CZ190" s="462"/>
      <c r="DA190" s="462"/>
      <c r="DB190" s="462"/>
      <c r="DC190" s="462"/>
      <c r="DD190" s="462"/>
      <c r="DE190" s="462"/>
      <c r="DF190" s="463"/>
      <c r="DG190" s="461" t="s">
        <v>191</v>
      </c>
      <c r="DH190" s="462"/>
      <c r="DI190" s="462"/>
      <c r="DJ190" s="462"/>
      <c r="DK190" s="462"/>
      <c r="DL190" s="462"/>
      <c r="DM190" s="462"/>
      <c r="DN190" s="462"/>
      <c r="DO190" s="462"/>
      <c r="DP190" s="462"/>
      <c r="DQ190" s="462"/>
      <c r="DR190" s="462"/>
      <c r="DS190" s="462"/>
      <c r="DT190" s="462"/>
      <c r="DU190" s="462"/>
      <c r="DV190" s="462"/>
      <c r="DW190" s="462"/>
      <c r="DX190" s="462"/>
      <c r="DY190" s="463"/>
      <c r="DZ190" s="461" t="s">
        <v>186</v>
      </c>
      <c r="EA190" s="462"/>
      <c r="EB190" s="462"/>
      <c r="EC190" s="462"/>
      <c r="ED190" s="462"/>
      <c r="EE190" s="462"/>
      <c r="EF190" s="462"/>
      <c r="EG190" s="462"/>
      <c r="EH190" s="462"/>
      <c r="EI190" s="462"/>
      <c r="EJ190" s="462"/>
      <c r="EK190" s="462"/>
      <c r="EL190" s="462"/>
      <c r="EM190" s="462"/>
      <c r="EN190" s="462"/>
      <c r="EO190" s="462"/>
      <c r="EP190" s="462"/>
      <c r="EQ190" s="463"/>
      <c r="ER190" s="461" t="s">
        <v>176</v>
      </c>
      <c r="ES190" s="462"/>
      <c r="ET190" s="462"/>
      <c r="EU190" s="462"/>
      <c r="EV190" s="462"/>
      <c r="EW190" s="462"/>
      <c r="EX190" s="462"/>
      <c r="EY190" s="462"/>
      <c r="EZ190" s="462"/>
      <c r="FA190" s="462"/>
      <c r="FB190" s="462"/>
      <c r="FC190" s="462"/>
      <c r="FD190" s="462"/>
      <c r="FE190" s="462"/>
      <c r="FF190" s="462"/>
      <c r="FG190" s="462"/>
      <c r="FH190" s="462"/>
      <c r="FI190" s="463"/>
    </row>
    <row r="191" spans="1:165" s="15" customFormat="1" ht="19.2" customHeight="1" x14ac:dyDescent="0.45">
      <c r="A191" s="13"/>
      <c r="B191" s="563"/>
      <c r="C191" s="564"/>
      <c r="D191" s="564"/>
      <c r="E191" s="564"/>
      <c r="F191" s="564"/>
      <c r="G191" s="564"/>
      <c r="H191" s="564"/>
      <c r="I191" s="464"/>
      <c r="J191" s="465"/>
      <c r="K191" s="465"/>
      <c r="L191" s="465"/>
      <c r="M191" s="465"/>
      <c r="N191" s="465"/>
      <c r="O191" s="465"/>
      <c r="P191" s="465"/>
      <c r="Q191" s="465"/>
      <c r="R191" s="465"/>
      <c r="S191" s="465"/>
      <c r="T191" s="465"/>
      <c r="U191" s="465"/>
      <c r="V191" s="465"/>
      <c r="W191" s="465"/>
      <c r="X191" s="465"/>
      <c r="Y191" s="465"/>
      <c r="Z191" s="466"/>
      <c r="AA191" s="464"/>
      <c r="AB191" s="465"/>
      <c r="AC191" s="465"/>
      <c r="AD191" s="465"/>
      <c r="AE191" s="465"/>
      <c r="AF191" s="465"/>
      <c r="AG191" s="465"/>
      <c r="AH191" s="465"/>
      <c r="AI191" s="465"/>
      <c r="AJ191" s="465"/>
      <c r="AK191" s="465"/>
      <c r="AL191" s="465"/>
      <c r="AM191" s="465"/>
      <c r="AN191" s="465"/>
      <c r="AO191" s="465"/>
      <c r="AP191" s="465"/>
      <c r="AQ191" s="465"/>
      <c r="AR191" s="466"/>
      <c r="AS191" s="464"/>
      <c r="AT191" s="465"/>
      <c r="AU191" s="465"/>
      <c r="AV191" s="465"/>
      <c r="AW191" s="465"/>
      <c r="AX191" s="465"/>
      <c r="AY191" s="465"/>
      <c r="AZ191" s="465"/>
      <c r="BA191" s="465"/>
      <c r="BB191" s="465"/>
      <c r="BC191" s="465"/>
      <c r="BD191" s="465"/>
      <c r="BE191" s="465"/>
      <c r="BF191" s="465"/>
      <c r="BG191" s="465"/>
      <c r="BH191" s="465"/>
      <c r="BI191" s="465"/>
      <c r="BJ191" s="466"/>
      <c r="BK191" s="464"/>
      <c r="BL191" s="465"/>
      <c r="BM191" s="465"/>
      <c r="BN191" s="465"/>
      <c r="BO191" s="465"/>
      <c r="BP191" s="465"/>
      <c r="BQ191" s="465"/>
      <c r="BR191" s="465"/>
      <c r="BS191" s="465"/>
      <c r="BT191" s="465"/>
      <c r="BU191" s="465"/>
      <c r="BV191" s="465"/>
      <c r="BW191" s="465"/>
      <c r="BX191" s="465"/>
      <c r="BY191" s="465"/>
      <c r="BZ191" s="465"/>
      <c r="CA191" s="465"/>
      <c r="CB191" s="466"/>
      <c r="CG191" s="13"/>
      <c r="CH191" s="563"/>
      <c r="CI191" s="564"/>
      <c r="CJ191" s="564"/>
      <c r="CK191" s="564"/>
      <c r="CL191" s="564"/>
      <c r="CM191" s="564"/>
      <c r="CN191" s="564"/>
      <c r="CO191" s="464"/>
      <c r="CP191" s="465"/>
      <c r="CQ191" s="465"/>
      <c r="CR191" s="465"/>
      <c r="CS191" s="465"/>
      <c r="CT191" s="465"/>
      <c r="CU191" s="465"/>
      <c r="CV191" s="465"/>
      <c r="CW191" s="465"/>
      <c r="CX191" s="465"/>
      <c r="CY191" s="465"/>
      <c r="CZ191" s="465"/>
      <c r="DA191" s="465"/>
      <c r="DB191" s="465"/>
      <c r="DC191" s="465"/>
      <c r="DD191" s="465"/>
      <c r="DE191" s="465"/>
      <c r="DF191" s="466"/>
      <c r="DG191" s="464"/>
      <c r="DH191" s="465"/>
      <c r="DI191" s="465"/>
      <c r="DJ191" s="465"/>
      <c r="DK191" s="465"/>
      <c r="DL191" s="465"/>
      <c r="DM191" s="465"/>
      <c r="DN191" s="465"/>
      <c r="DO191" s="465"/>
      <c r="DP191" s="465"/>
      <c r="DQ191" s="465"/>
      <c r="DR191" s="465"/>
      <c r="DS191" s="465"/>
      <c r="DT191" s="465"/>
      <c r="DU191" s="465"/>
      <c r="DV191" s="465"/>
      <c r="DW191" s="465"/>
      <c r="DX191" s="465"/>
      <c r="DY191" s="466"/>
      <c r="DZ191" s="464"/>
      <c r="EA191" s="465"/>
      <c r="EB191" s="465"/>
      <c r="EC191" s="465"/>
      <c r="ED191" s="465"/>
      <c r="EE191" s="465"/>
      <c r="EF191" s="465"/>
      <c r="EG191" s="465"/>
      <c r="EH191" s="465"/>
      <c r="EI191" s="465"/>
      <c r="EJ191" s="465"/>
      <c r="EK191" s="465"/>
      <c r="EL191" s="465"/>
      <c r="EM191" s="465"/>
      <c r="EN191" s="465"/>
      <c r="EO191" s="465"/>
      <c r="EP191" s="465"/>
      <c r="EQ191" s="466"/>
      <c r="ER191" s="464"/>
      <c r="ES191" s="465"/>
      <c r="ET191" s="465"/>
      <c r="EU191" s="465"/>
      <c r="EV191" s="465"/>
      <c r="EW191" s="465"/>
      <c r="EX191" s="465"/>
      <c r="EY191" s="465"/>
      <c r="EZ191" s="465"/>
      <c r="FA191" s="465"/>
      <c r="FB191" s="465"/>
      <c r="FC191" s="465"/>
      <c r="FD191" s="465"/>
      <c r="FE191" s="465"/>
      <c r="FF191" s="465"/>
      <c r="FG191" s="465"/>
      <c r="FH191" s="465"/>
      <c r="FI191" s="466"/>
    </row>
    <row r="192" spans="1:165" s="15" customFormat="1" ht="19.2" customHeight="1" x14ac:dyDescent="0.45">
      <c r="A192" s="13"/>
      <c r="B192" s="563"/>
      <c r="C192" s="564"/>
      <c r="D192" s="564"/>
      <c r="E192" s="564"/>
      <c r="F192" s="564"/>
      <c r="G192" s="564"/>
      <c r="H192" s="564"/>
      <c r="I192" s="461"/>
      <c r="J192" s="462"/>
      <c r="K192" s="462"/>
      <c r="L192" s="462"/>
      <c r="M192" s="462"/>
      <c r="N192" s="462"/>
      <c r="O192" s="462"/>
      <c r="P192" s="462"/>
      <c r="Q192" s="462"/>
      <c r="R192" s="462"/>
      <c r="S192" s="462"/>
      <c r="T192" s="462"/>
      <c r="U192" s="462"/>
      <c r="V192" s="462"/>
      <c r="W192" s="462"/>
      <c r="X192" s="462"/>
      <c r="Y192" s="462"/>
      <c r="Z192" s="463"/>
      <c r="AA192" s="461"/>
      <c r="AB192" s="462"/>
      <c r="AC192" s="462"/>
      <c r="AD192" s="462"/>
      <c r="AE192" s="462"/>
      <c r="AF192" s="462"/>
      <c r="AG192" s="462"/>
      <c r="AH192" s="462"/>
      <c r="AI192" s="462"/>
      <c r="AJ192" s="462"/>
      <c r="AK192" s="462"/>
      <c r="AL192" s="462"/>
      <c r="AM192" s="462"/>
      <c r="AN192" s="462"/>
      <c r="AO192" s="462"/>
      <c r="AP192" s="462"/>
      <c r="AQ192" s="462"/>
      <c r="AR192" s="463"/>
      <c r="AS192" s="461"/>
      <c r="AT192" s="462"/>
      <c r="AU192" s="462"/>
      <c r="AV192" s="462"/>
      <c r="AW192" s="462"/>
      <c r="AX192" s="462"/>
      <c r="AY192" s="462"/>
      <c r="AZ192" s="462"/>
      <c r="BA192" s="462"/>
      <c r="BB192" s="462"/>
      <c r="BC192" s="462"/>
      <c r="BD192" s="462"/>
      <c r="BE192" s="462"/>
      <c r="BF192" s="462"/>
      <c r="BG192" s="462"/>
      <c r="BH192" s="462"/>
      <c r="BI192" s="462"/>
      <c r="BJ192" s="463"/>
      <c r="BK192" s="461"/>
      <c r="BL192" s="462"/>
      <c r="BM192" s="462"/>
      <c r="BN192" s="462"/>
      <c r="BO192" s="462"/>
      <c r="BP192" s="462"/>
      <c r="BQ192" s="462"/>
      <c r="BR192" s="462"/>
      <c r="BS192" s="462"/>
      <c r="BT192" s="462"/>
      <c r="BU192" s="462"/>
      <c r="BV192" s="462"/>
      <c r="BW192" s="462"/>
      <c r="BX192" s="462"/>
      <c r="BY192" s="462"/>
      <c r="BZ192" s="462"/>
      <c r="CA192" s="462"/>
      <c r="CB192" s="463"/>
      <c r="CG192" s="13"/>
      <c r="CH192" s="563"/>
      <c r="CI192" s="564"/>
      <c r="CJ192" s="564"/>
      <c r="CK192" s="564"/>
      <c r="CL192" s="564"/>
      <c r="CM192" s="564"/>
      <c r="CN192" s="564"/>
      <c r="CO192" s="461" t="s">
        <v>514</v>
      </c>
      <c r="CP192" s="462"/>
      <c r="CQ192" s="462"/>
      <c r="CR192" s="462"/>
      <c r="CS192" s="462"/>
      <c r="CT192" s="462"/>
      <c r="CU192" s="462"/>
      <c r="CV192" s="462"/>
      <c r="CW192" s="462"/>
      <c r="CX192" s="462"/>
      <c r="CY192" s="462"/>
      <c r="CZ192" s="462"/>
      <c r="DA192" s="462"/>
      <c r="DB192" s="462"/>
      <c r="DC192" s="462"/>
      <c r="DD192" s="462"/>
      <c r="DE192" s="462"/>
      <c r="DF192" s="463"/>
      <c r="DG192" s="461" t="s">
        <v>728</v>
      </c>
      <c r="DH192" s="462"/>
      <c r="DI192" s="462"/>
      <c r="DJ192" s="462"/>
      <c r="DK192" s="462"/>
      <c r="DL192" s="462"/>
      <c r="DM192" s="462"/>
      <c r="DN192" s="462"/>
      <c r="DO192" s="462"/>
      <c r="DP192" s="462"/>
      <c r="DQ192" s="462"/>
      <c r="DR192" s="462"/>
      <c r="DS192" s="462"/>
      <c r="DT192" s="462"/>
      <c r="DU192" s="462"/>
      <c r="DV192" s="462"/>
      <c r="DW192" s="462"/>
      <c r="DX192" s="462"/>
      <c r="DY192" s="463"/>
      <c r="DZ192" s="461"/>
      <c r="EA192" s="462"/>
      <c r="EB192" s="462"/>
      <c r="EC192" s="462"/>
      <c r="ED192" s="462"/>
      <c r="EE192" s="462"/>
      <c r="EF192" s="462"/>
      <c r="EG192" s="462"/>
      <c r="EH192" s="462"/>
      <c r="EI192" s="462"/>
      <c r="EJ192" s="462"/>
      <c r="EK192" s="462"/>
      <c r="EL192" s="462"/>
      <c r="EM192" s="462"/>
      <c r="EN192" s="462"/>
      <c r="EO192" s="462"/>
      <c r="EP192" s="462"/>
      <c r="EQ192" s="463"/>
      <c r="ER192" s="461" t="s">
        <v>175</v>
      </c>
      <c r="ES192" s="462"/>
      <c r="ET192" s="462"/>
      <c r="EU192" s="462"/>
      <c r="EV192" s="462"/>
      <c r="EW192" s="462"/>
      <c r="EX192" s="462"/>
      <c r="EY192" s="462"/>
      <c r="EZ192" s="462"/>
      <c r="FA192" s="462"/>
      <c r="FB192" s="462"/>
      <c r="FC192" s="462"/>
      <c r="FD192" s="462"/>
      <c r="FE192" s="462"/>
      <c r="FF192" s="462"/>
      <c r="FG192" s="462"/>
      <c r="FH192" s="462"/>
      <c r="FI192" s="463"/>
    </row>
    <row r="193" spans="1:165" s="15" customFormat="1" ht="19.2" customHeight="1" x14ac:dyDescent="0.45">
      <c r="A193" s="13"/>
      <c r="B193" s="563"/>
      <c r="C193" s="564"/>
      <c r="D193" s="564"/>
      <c r="E193" s="564"/>
      <c r="F193" s="564"/>
      <c r="G193" s="564"/>
      <c r="H193" s="564"/>
      <c r="I193" s="464"/>
      <c r="J193" s="465"/>
      <c r="K193" s="465"/>
      <c r="L193" s="465"/>
      <c r="M193" s="465"/>
      <c r="N193" s="465"/>
      <c r="O193" s="465"/>
      <c r="P193" s="465"/>
      <c r="Q193" s="465"/>
      <c r="R193" s="465"/>
      <c r="S193" s="465"/>
      <c r="T193" s="465"/>
      <c r="U193" s="465"/>
      <c r="V193" s="465"/>
      <c r="W193" s="465"/>
      <c r="X193" s="465"/>
      <c r="Y193" s="465"/>
      <c r="Z193" s="466"/>
      <c r="AA193" s="464"/>
      <c r="AB193" s="465"/>
      <c r="AC193" s="465"/>
      <c r="AD193" s="465"/>
      <c r="AE193" s="465"/>
      <c r="AF193" s="465"/>
      <c r="AG193" s="465"/>
      <c r="AH193" s="465"/>
      <c r="AI193" s="465"/>
      <c r="AJ193" s="465"/>
      <c r="AK193" s="465"/>
      <c r="AL193" s="465"/>
      <c r="AM193" s="465"/>
      <c r="AN193" s="465"/>
      <c r="AO193" s="465"/>
      <c r="AP193" s="465"/>
      <c r="AQ193" s="465"/>
      <c r="AR193" s="466"/>
      <c r="AS193" s="464"/>
      <c r="AT193" s="465"/>
      <c r="AU193" s="465"/>
      <c r="AV193" s="465"/>
      <c r="AW193" s="465"/>
      <c r="AX193" s="465"/>
      <c r="AY193" s="465"/>
      <c r="AZ193" s="465"/>
      <c r="BA193" s="465"/>
      <c r="BB193" s="465"/>
      <c r="BC193" s="465"/>
      <c r="BD193" s="465"/>
      <c r="BE193" s="465"/>
      <c r="BF193" s="465"/>
      <c r="BG193" s="465"/>
      <c r="BH193" s="465"/>
      <c r="BI193" s="465"/>
      <c r="BJ193" s="466"/>
      <c r="BK193" s="464"/>
      <c r="BL193" s="465"/>
      <c r="BM193" s="465"/>
      <c r="BN193" s="465"/>
      <c r="BO193" s="465"/>
      <c r="BP193" s="465"/>
      <c r="BQ193" s="465"/>
      <c r="BR193" s="465"/>
      <c r="BS193" s="465"/>
      <c r="BT193" s="465"/>
      <c r="BU193" s="465"/>
      <c r="BV193" s="465"/>
      <c r="BW193" s="465"/>
      <c r="BX193" s="465"/>
      <c r="BY193" s="465"/>
      <c r="BZ193" s="465"/>
      <c r="CA193" s="465"/>
      <c r="CB193" s="466"/>
      <c r="CG193" s="13"/>
      <c r="CH193" s="563"/>
      <c r="CI193" s="564"/>
      <c r="CJ193" s="564"/>
      <c r="CK193" s="564"/>
      <c r="CL193" s="564"/>
      <c r="CM193" s="564"/>
      <c r="CN193" s="564"/>
      <c r="CO193" s="464"/>
      <c r="CP193" s="465"/>
      <c r="CQ193" s="465"/>
      <c r="CR193" s="465"/>
      <c r="CS193" s="465"/>
      <c r="CT193" s="465"/>
      <c r="CU193" s="465"/>
      <c r="CV193" s="465"/>
      <c r="CW193" s="465"/>
      <c r="CX193" s="465"/>
      <c r="CY193" s="465"/>
      <c r="CZ193" s="465"/>
      <c r="DA193" s="465"/>
      <c r="DB193" s="465"/>
      <c r="DC193" s="465"/>
      <c r="DD193" s="465"/>
      <c r="DE193" s="465"/>
      <c r="DF193" s="466"/>
      <c r="DG193" s="464"/>
      <c r="DH193" s="465"/>
      <c r="DI193" s="465"/>
      <c r="DJ193" s="465"/>
      <c r="DK193" s="465"/>
      <c r="DL193" s="465"/>
      <c r="DM193" s="465"/>
      <c r="DN193" s="465"/>
      <c r="DO193" s="465"/>
      <c r="DP193" s="465"/>
      <c r="DQ193" s="465"/>
      <c r="DR193" s="465"/>
      <c r="DS193" s="465"/>
      <c r="DT193" s="465"/>
      <c r="DU193" s="465"/>
      <c r="DV193" s="465"/>
      <c r="DW193" s="465"/>
      <c r="DX193" s="465"/>
      <c r="DY193" s="466"/>
      <c r="DZ193" s="464"/>
      <c r="EA193" s="465"/>
      <c r="EB193" s="465"/>
      <c r="EC193" s="465"/>
      <c r="ED193" s="465"/>
      <c r="EE193" s="465"/>
      <c r="EF193" s="465"/>
      <c r="EG193" s="465"/>
      <c r="EH193" s="465"/>
      <c r="EI193" s="465"/>
      <c r="EJ193" s="465"/>
      <c r="EK193" s="465"/>
      <c r="EL193" s="465"/>
      <c r="EM193" s="465"/>
      <c r="EN193" s="465"/>
      <c r="EO193" s="465"/>
      <c r="EP193" s="465"/>
      <c r="EQ193" s="466"/>
      <c r="ER193" s="464"/>
      <c r="ES193" s="465"/>
      <c r="ET193" s="465"/>
      <c r="EU193" s="465"/>
      <c r="EV193" s="465"/>
      <c r="EW193" s="465"/>
      <c r="EX193" s="465"/>
      <c r="EY193" s="465"/>
      <c r="EZ193" s="465"/>
      <c r="FA193" s="465"/>
      <c r="FB193" s="465"/>
      <c r="FC193" s="465"/>
      <c r="FD193" s="465"/>
      <c r="FE193" s="465"/>
      <c r="FF193" s="465"/>
      <c r="FG193" s="465"/>
      <c r="FH193" s="465"/>
      <c r="FI193" s="466"/>
    </row>
    <row r="194" spans="1:165" s="15" customFormat="1" ht="19.2" customHeight="1" x14ac:dyDescent="0.45">
      <c r="A194" s="13"/>
      <c r="B194" s="563"/>
      <c r="C194" s="564"/>
      <c r="D194" s="564"/>
      <c r="E194" s="564"/>
      <c r="F194" s="564"/>
      <c r="G194" s="564"/>
      <c r="H194" s="564"/>
      <c r="I194" s="461"/>
      <c r="J194" s="462"/>
      <c r="K194" s="462"/>
      <c r="L194" s="462"/>
      <c r="M194" s="462"/>
      <c r="N194" s="462"/>
      <c r="O194" s="462"/>
      <c r="P194" s="462"/>
      <c r="Q194" s="462"/>
      <c r="R194" s="462"/>
      <c r="S194" s="462"/>
      <c r="T194" s="462"/>
      <c r="U194" s="462"/>
      <c r="V194" s="462"/>
      <c r="W194" s="462"/>
      <c r="X194" s="462"/>
      <c r="Y194" s="462"/>
      <c r="Z194" s="463"/>
      <c r="AA194" s="461"/>
      <c r="AB194" s="462"/>
      <c r="AC194" s="462"/>
      <c r="AD194" s="462"/>
      <c r="AE194" s="462"/>
      <c r="AF194" s="462"/>
      <c r="AG194" s="462"/>
      <c r="AH194" s="462"/>
      <c r="AI194" s="462"/>
      <c r="AJ194" s="462"/>
      <c r="AK194" s="462"/>
      <c r="AL194" s="462"/>
      <c r="AM194" s="462"/>
      <c r="AN194" s="462"/>
      <c r="AO194" s="462"/>
      <c r="AP194" s="462"/>
      <c r="AQ194" s="462"/>
      <c r="AR194" s="463"/>
      <c r="AS194" s="461"/>
      <c r="AT194" s="462"/>
      <c r="AU194" s="462"/>
      <c r="AV194" s="462"/>
      <c r="AW194" s="462"/>
      <c r="AX194" s="462"/>
      <c r="AY194" s="462"/>
      <c r="AZ194" s="462"/>
      <c r="BA194" s="462"/>
      <c r="BB194" s="462"/>
      <c r="BC194" s="462"/>
      <c r="BD194" s="462"/>
      <c r="BE194" s="462"/>
      <c r="BF194" s="462"/>
      <c r="BG194" s="462"/>
      <c r="BH194" s="462"/>
      <c r="BI194" s="462"/>
      <c r="BJ194" s="463"/>
      <c r="BK194" s="461"/>
      <c r="BL194" s="462"/>
      <c r="BM194" s="462"/>
      <c r="BN194" s="462"/>
      <c r="BO194" s="462"/>
      <c r="BP194" s="462"/>
      <c r="BQ194" s="462"/>
      <c r="BR194" s="462"/>
      <c r="BS194" s="462"/>
      <c r="BT194" s="462"/>
      <c r="BU194" s="462"/>
      <c r="BV194" s="462"/>
      <c r="BW194" s="462"/>
      <c r="BX194" s="462"/>
      <c r="BY194" s="462"/>
      <c r="BZ194" s="462"/>
      <c r="CA194" s="462"/>
      <c r="CB194" s="463"/>
      <c r="CG194" s="13"/>
      <c r="CH194" s="563"/>
      <c r="CI194" s="564"/>
      <c r="CJ194" s="564"/>
      <c r="CK194" s="564"/>
      <c r="CL194" s="564"/>
      <c r="CM194" s="564"/>
      <c r="CN194" s="564"/>
      <c r="CO194" s="461"/>
      <c r="CP194" s="462"/>
      <c r="CQ194" s="462"/>
      <c r="CR194" s="462"/>
      <c r="CS194" s="462"/>
      <c r="CT194" s="462"/>
      <c r="CU194" s="462"/>
      <c r="CV194" s="462"/>
      <c r="CW194" s="462"/>
      <c r="CX194" s="462"/>
      <c r="CY194" s="462"/>
      <c r="CZ194" s="462"/>
      <c r="DA194" s="462"/>
      <c r="DB194" s="462"/>
      <c r="DC194" s="462"/>
      <c r="DD194" s="462"/>
      <c r="DE194" s="462"/>
      <c r="DF194" s="463"/>
      <c r="DG194" s="461" t="s">
        <v>49</v>
      </c>
      <c r="DH194" s="462"/>
      <c r="DI194" s="462"/>
      <c r="DJ194" s="462"/>
      <c r="DK194" s="462"/>
      <c r="DL194" s="462"/>
      <c r="DM194" s="462"/>
      <c r="DN194" s="462"/>
      <c r="DO194" s="462"/>
      <c r="DP194" s="462"/>
      <c r="DQ194" s="462"/>
      <c r="DR194" s="462"/>
      <c r="DS194" s="462"/>
      <c r="DT194" s="462"/>
      <c r="DU194" s="462"/>
      <c r="DV194" s="462"/>
      <c r="DW194" s="462"/>
      <c r="DX194" s="462"/>
      <c r="DY194" s="463"/>
      <c r="DZ194" s="461"/>
      <c r="EA194" s="462"/>
      <c r="EB194" s="462"/>
      <c r="EC194" s="462"/>
      <c r="ED194" s="462"/>
      <c r="EE194" s="462"/>
      <c r="EF194" s="462"/>
      <c r="EG194" s="462"/>
      <c r="EH194" s="462"/>
      <c r="EI194" s="462"/>
      <c r="EJ194" s="462"/>
      <c r="EK194" s="462"/>
      <c r="EL194" s="462"/>
      <c r="EM194" s="462"/>
      <c r="EN194" s="462"/>
      <c r="EO194" s="462"/>
      <c r="EP194" s="462"/>
      <c r="EQ194" s="463"/>
      <c r="ER194" s="461" t="s">
        <v>173</v>
      </c>
      <c r="ES194" s="462"/>
      <c r="ET194" s="462"/>
      <c r="EU194" s="462"/>
      <c r="EV194" s="462"/>
      <c r="EW194" s="462"/>
      <c r="EX194" s="462"/>
      <c r="EY194" s="462"/>
      <c r="EZ194" s="462"/>
      <c r="FA194" s="462"/>
      <c r="FB194" s="462"/>
      <c r="FC194" s="462"/>
      <c r="FD194" s="462"/>
      <c r="FE194" s="462"/>
      <c r="FF194" s="462"/>
      <c r="FG194" s="462"/>
      <c r="FH194" s="462"/>
      <c r="FI194" s="463"/>
    </row>
    <row r="195" spans="1:165" s="15" customFormat="1" ht="19.2" customHeight="1" thickBot="1" x14ac:dyDescent="0.5">
      <c r="A195" s="13"/>
      <c r="B195" s="565"/>
      <c r="C195" s="566"/>
      <c r="D195" s="566"/>
      <c r="E195" s="566"/>
      <c r="F195" s="566"/>
      <c r="G195" s="566"/>
      <c r="H195" s="566"/>
      <c r="I195" s="572"/>
      <c r="J195" s="573"/>
      <c r="K195" s="573"/>
      <c r="L195" s="573"/>
      <c r="M195" s="573"/>
      <c r="N195" s="573"/>
      <c r="O195" s="573"/>
      <c r="P195" s="573"/>
      <c r="Q195" s="573"/>
      <c r="R195" s="573"/>
      <c r="S195" s="573"/>
      <c r="T195" s="573"/>
      <c r="U195" s="573"/>
      <c r="V195" s="573"/>
      <c r="W195" s="573"/>
      <c r="X195" s="573"/>
      <c r="Y195" s="573"/>
      <c r="Z195" s="574"/>
      <c r="AA195" s="572"/>
      <c r="AB195" s="573"/>
      <c r="AC195" s="573"/>
      <c r="AD195" s="573"/>
      <c r="AE195" s="573"/>
      <c r="AF195" s="573"/>
      <c r="AG195" s="573"/>
      <c r="AH195" s="573"/>
      <c r="AI195" s="573"/>
      <c r="AJ195" s="573"/>
      <c r="AK195" s="573"/>
      <c r="AL195" s="573"/>
      <c r="AM195" s="573"/>
      <c r="AN195" s="573"/>
      <c r="AO195" s="573"/>
      <c r="AP195" s="573"/>
      <c r="AQ195" s="573"/>
      <c r="AR195" s="574"/>
      <c r="AS195" s="572"/>
      <c r="AT195" s="573"/>
      <c r="AU195" s="573"/>
      <c r="AV195" s="573"/>
      <c r="AW195" s="573"/>
      <c r="AX195" s="573"/>
      <c r="AY195" s="573"/>
      <c r="AZ195" s="573"/>
      <c r="BA195" s="573"/>
      <c r="BB195" s="573"/>
      <c r="BC195" s="573"/>
      <c r="BD195" s="573"/>
      <c r="BE195" s="573"/>
      <c r="BF195" s="573"/>
      <c r="BG195" s="573"/>
      <c r="BH195" s="573"/>
      <c r="BI195" s="573"/>
      <c r="BJ195" s="574"/>
      <c r="BK195" s="572"/>
      <c r="BL195" s="573"/>
      <c r="BM195" s="573"/>
      <c r="BN195" s="573"/>
      <c r="BO195" s="573"/>
      <c r="BP195" s="573"/>
      <c r="BQ195" s="573"/>
      <c r="BR195" s="573"/>
      <c r="BS195" s="573"/>
      <c r="BT195" s="573"/>
      <c r="BU195" s="573"/>
      <c r="BV195" s="573"/>
      <c r="BW195" s="573"/>
      <c r="BX195" s="573"/>
      <c r="BY195" s="573"/>
      <c r="BZ195" s="573"/>
      <c r="CA195" s="573"/>
      <c r="CB195" s="574"/>
      <c r="CG195" s="13"/>
      <c r="CH195" s="565"/>
      <c r="CI195" s="566"/>
      <c r="CJ195" s="566"/>
      <c r="CK195" s="566"/>
      <c r="CL195" s="566"/>
      <c r="CM195" s="566"/>
      <c r="CN195" s="566"/>
      <c r="CO195" s="572"/>
      <c r="CP195" s="573"/>
      <c r="CQ195" s="573"/>
      <c r="CR195" s="573"/>
      <c r="CS195" s="573"/>
      <c r="CT195" s="573"/>
      <c r="CU195" s="573"/>
      <c r="CV195" s="573"/>
      <c r="CW195" s="573"/>
      <c r="CX195" s="573"/>
      <c r="CY195" s="573"/>
      <c r="CZ195" s="573"/>
      <c r="DA195" s="573"/>
      <c r="DB195" s="573"/>
      <c r="DC195" s="573"/>
      <c r="DD195" s="573"/>
      <c r="DE195" s="573"/>
      <c r="DF195" s="574"/>
      <c r="DG195" s="572"/>
      <c r="DH195" s="573"/>
      <c r="DI195" s="573"/>
      <c r="DJ195" s="573"/>
      <c r="DK195" s="573"/>
      <c r="DL195" s="573"/>
      <c r="DM195" s="573"/>
      <c r="DN195" s="573"/>
      <c r="DO195" s="573"/>
      <c r="DP195" s="573"/>
      <c r="DQ195" s="573"/>
      <c r="DR195" s="573"/>
      <c r="DS195" s="573"/>
      <c r="DT195" s="573"/>
      <c r="DU195" s="573"/>
      <c r="DV195" s="573"/>
      <c r="DW195" s="573"/>
      <c r="DX195" s="573"/>
      <c r="DY195" s="574"/>
      <c r="DZ195" s="572"/>
      <c r="EA195" s="573"/>
      <c r="EB195" s="573"/>
      <c r="EC195" s="573"/>
      <c r="ED195" s="573"/>
      <c r="EE195" s="573"/>
      <c r="EF195" s="573"/>
      <c r="EG195" s="573"/>
      <c r="EH195" s="573"/>
      <c r="EI195" s="573"/>
      <c r="EJ195" s="573"/>
      <c r="EK195" s="573"/>
      <c r="EL195" s="573"/>
      <c r="EM195" s="573"/>
      <c r="EN195" s="573"/>
      <c r="EO195" s="573"/>
      <c r="EP195" s="573"/>
      <c r="EQ195" s="574"/>
      <c r="ER195" s="572"/>
      <c r="ES195" s="573"/>
      <c r="ET195" s="573"/>
      <c r="EU195" s="573"/>
      <c r="EV195" s="573"/>
      <c r="EW195" s="573"/>
      <c r="EX195" s="573"/>
      <c r="EY195" s="573"/>
      <c r="EZ195" s="573"/>
      <c r="FA195" s="573"/>
      <c r="FB195" s="573"/>
      <c r="FC195" s="573"/>
      <c r="FD195" s="573"/>
      <c r="FE195" s="573"/>
      <c r="FF195" s="573"/>
      <c r="FG195" s="573"/>
      <c r="FH195" s="573"/>
      <c r="FI195" s="574"/>
    </row>
    <row r="196" spans="1:165" s="15" customFormat="1" ht="19.2" customHeight="1" x14ac:dyDescent="0.45">
      <c r="A196" s="13"/>
      <c r="B196" s="609" t="s">
        <v>513</v>
      </c>
      <c r="C196" s="610"/>
      <c r="D196" s="610"/>
      <c r="E196" s="610"/>
      <c r="F196" s="610"/>
      <c r="G196" s="610"/>
      <c r="H196" s="611"/>
      <c r="I196" s="533" t="s">
        <v>512</v>
      </c>
      <c r="J196" s="534"/>
      <c r="K196" s="534"/>
      <c r="L196" s="534"/>
      <c r="M196" s="534"/>
      <c r="N196" s="535"/>
      <c r="O196" s="569"/>
      <c r="P196" s="570"/>
      <c r="Q196" s="570"/>
      <c r="R196" s="570"/>
      <c r="S196" s="570"/>
      <c r="T196" s="570"/>
      <c r="U196" s="570"/>
      <c r="V196" s="570"/>
      <c r="W196" s="571"/>
      <c r="X196" s="567" t="s">
        <v>511</v>
      </c>
      <c r="Y196" s="534"/>
      <c r="Z196" s="568"/>
      <c r="AA196" s="533" t="s">
        <v>512</v>
      </c>
      <c r="AB196" s="534"/>
      <c r="AC196" s="534"/>
      <c r="AD196" s="534"/>
      <c r="AE196" s="534"/>
      <c r="AF196" s="535"/>
      <c r="AG196" s="569"/>
      <c r="AH196" s="570"/>
      <c r="AI196" s="570"/>
      <c r="AJ196" s="570"/>
      <c r="AK196" s="570"/>
      <c r="AL196" s="570"/>
      <c r="AM196" s="570"/>
      <c r="AN196" s="570"/>
      <c r="AO196" s="571"/>
      <c r="AP196" s="567" t="s">
        <v>511</v>
      </c>
      <c r="AQ196" s="534"/>
      <c r="AR196" s="568"/>
      <c r="AS196" s="533" t="s">
        <v>512</v>
      </c>
      <c r="AT196" s="534"/>
      <c r="AU196" s="534"/>
      <c r="AV196" s="534"/>
      <c r="AW196" s="534"/>
      <c r="AX196" s="535"/>
      <c r="AY196" s="569"/>
      <c r="AZ196" s="570"/>
      <c r="BA196" s="570"/>
      <c r="BB196" s="570"/>
      <c r="BC196" s="570"/>
      <c r="BD196" s="570"/>
      <c r="BE196" s="570"/>
      <c r="BF196" s="570"/>
      <c r="BG196" s="571"/>
      <c r="BH196" s="567" t="s">
        <v>511</v>
      </c>
      <c r="BI196" s="534"/>
      <c r="BJ196" s="568"/>
      <c r="BK196" s="533" t="s">
        <v>512</v>
      </c>
      <c r="BL196" s="534"/>
      <c r="BM196" s="534"/>
      <c r="BN196" s="534"/>
      <c r="BO196" s="534"/>
      <c r="BP196" s="535"/>
      <c r="BQ196" s="569"/>
      <c r="BR196" s="570"/>
      <c r="BS196" s="570"/>
      <c r="BT196" s="570"/>
      <c r="BU196" s="570"/>
      <c r="BV196" s="570"/>
      <c r="BW196" s="570"/>
      <c r="BX196" s="570"/>
      <c r="BY196" s="571"/>
      <c r="BZ196" s="567" t="s">
        <v>511</v>
      </c>
      <c r="CA196" s="534"/>
      <c r="CB196" s="568"/>
      <c r="CG196" s="13"/>
      <c r="CH196" s="609" t="s">
        <v>513</v>
      </c>
      <c r="CI196" s="610"/>
      <c r="CJ196" s="610"/>
      <c r="CK196" s="610"/>
      <c r="CL196" s="610"/>
      <c r="CM196" s="610"/>
      <c r="CN196" s="611"/>
      <c r="CO196" s="533" t="s">
        <v>512</v>
      </c>
      <c r="CP196" s="534"/>
      <c r="CQ196" s="534"/>
      <c r="CR196" s="534"/>
      <c r="CS196" s="534"/>
      <c r="CT196" s="535"/>
      <c r="CU196" s="569">
        <v>1</v>
      </c>
      <c r="CV196" s="570"/>
      <c r="CW196" s="570"/>
      <c r="CX196" s="570"/>
      <c r="CY196" s="570"/>
      <c r="CZ196" s="570"/>
      <c r="DA196" s="570"/>
      <c r="DB196" s="570"/>
      <c r="DC196" s="571"/>
      <c r="DD196" s="567" t="s">
        <v>511</v>
      </c>
      <c r="DE196" s="534"/>
      <c r="DF196" s="568"/>
      <c r="DG196" s="533" t="s">
        <v>512</v>
      </c>
      <c r="DH196" s="534"/>
      <c r="DI196" s="534"/>
      <c r="DJ196" s="534"/>
      <c r="DK196" s="534"/>
      <c r="DL196" s="535"/>
      <c r="DM196" s="569">
        <v>1</v>
      </c>
      <c r="DN196" s="570"/>
      <c r="DO196" s="570"/>
      <c r="DP196" s="570"/>
      <c r="DQ196" s="570"/>
      <c r="DR196" s="570"/>
      <c r="DS196" s="570"/>
      <c r="DT196" s="570"/>
      <c r="DU196" s="570"/>
      <c r="DV196" s="571"/>
      <c r="DW196" s="567" t="s">
        <v>511</v>
      </c>
      <c r="DX196" s="534"/>
      <c r="DY196" s="568"/>
      <c r="DZ196" s="533" t="s">
        <v>512</v>
      </c>
      <c r="EA196" s="534"/>
      <c r="EB196" s="534"/>
      <c r="EC196" s="534"/>
      <c r="ED196" s="534"/>
      <c r="EE196" s="535"/>
      <c r="EF196" s="569">
        <v>16</v>
      </c>
      <c r="EG196" s="570"/>
      <c r="EH196" s="570"/>
      <c r="EI196" s="570"/>
      <c r="EJ196" s="570"/>
      <c r="EK196" s="570"/>
      <c r="EL196" s="570"/>
      <c r="EM196" s="570"/>
      <c r="EN196" s="571"/>
      <c r="EO196" s="567" t="s">
        <v>511</v>
      </c>
      <c r="EP196" s="534"/>
      <c r="EQ196" s="568"/>
      <c r="ER196" s="533" t="s">
        <v>512</v>
      </c>
      <c r="ES196" s="534"/>
      <c r="ET196" s="534"/>
      <c r="EU196" s="534"/>
      <c r="EV196" s="534"/>
      <c r="EW196" s="535"/>
      <c r="EX196" s="569">
        <v>1</v>
      </c>
      <c r="EY196" s="570"/>
      <c r="EZ196" s="570"/>
      <c r="FA196" s="570"/>
      <c r="FB196" s="570"/>
      <c r="FC196" s="570"/>
      <c r="FD196" s="570"/>
      <c r="FE196" s="570"/>
      <c r="FF196" s="571"/>
      <c r="FG196" s="567" t="s">
        <v>511</v>
      </c>
      <c r="FH196" s="534"/>
      <c r="FI196" s="568"/>
    </row>
    <row r="197" spans="1:165" s="15" customFormat="1" ht="19.2" customHeight="1" x14ac:dyDescent="0.45">
      <c r="A197" s="13"/>
      <c r="B197" s="612"/>
      <c r="C197" s="613"/>
      <c r="D197" s="613"/>
      <c r="E197" s="613"/>
      <c r="F197" s="613"/>
      <c r="G197" s="613"/>
      <c r="H197" s="614"/>
      <c r="I197" s="461"/>
      <c r="J197" s="462"/>
      <c r="K197" s="462"/>
      <c r="L197" s="462"/>
      <c r="M197" s="462"/>
      <c r="N197" s="462"/>
      <c r="O197" s="462"/>
      <c r="P197" s="462"/>
      <c r="Q197" s="462"/>
      <c r="R197" s="462"/>
      <c r="S197" s="462"/>
      <c r="T197" s="462"/>
      <c r="U197" s="462"/>
      <c r="V197" s="462"/>
      <c r="W197" s="462"/>
      <c r="X197" s="462"/>
      <c r="Y197" s="462"/>
      <c r="Z197" s="463"/>
      <c r="AA197" s="461"/>
      <c r="AB197" s="462"/>
      <c r="AC197" s="462"/>
      <c r="AD197" s="462"/>
      <c r="AE197" s="462"/>
      <c r="AF197" s="462"/>
      <c r="AG197" s="462"/>
      <c r="AH197" s="462"/>
      <c r="AI197" s="462"/>
      <c r="AJ197" s="462"/>
      <c r="AK197" s="462"/>
      <c r="AL197" s="462"/>
      <c r="AM197" s="462"/>
      <c r="AN197" s="462"/>
      <c r="AO197" s="462"/>
      <c r="AP197" s="462"/>
      <c r="AQ197" s="462"/>
      <c r="AR197" s="463"/>
      <c r="AS197" s="461"/>
      <c r="AT197" s="462"/>
      <c r="AU197" s="462"/>
      <c r="AV197" s="462"/>
      <c r="AW197" s="462"/>
      <c r="AX197" s="462"/>
      <c r="AY197" s="462"/>
      <c r="AZ197" s="462"/>
      <c r="BA197" s="462"/>
      <c r="BB197" s="462"/>
      <c r="BC197" s="462"/>
      <c r="BD197" s="462"/>
      <c r="BE197" s="462"/>
      <c r="BF197" s="462"/>
      <c r="BG197" s="462"/>
      <c r="BH197" s="462"/>
      <c r="BI197" s="462"/>
      <c r="BJ197" s="463"/>
      <c r="BK197" s="461"/>
      <c r="BL197" s="462"/>
      <c r="BM197" s="462"/>
      <c r="BN197" s="462"/>
      <c r="BO197" s="462"/>
      <c r="BP197" s="462"/>
      <c r="BQ197" s="462"/>
      <c r="BR197" s="462"/>
      <c r="BS197" s="462"/>
      <c r="BT197" s="462"/>
      <c r="BU197" s="462"/>
      <c r="BV197" s="462"/>
      <c r="BW197" s="462"/>
      <c r="BX197" s="462"/>
      <c r="BY197" s="462"/>
      <c r="BZ197" s="462"/>
      <c r="CA197" s="462"/>
      <c r="CB197" s="463"/>
      <c r="CG197" s="13"/>
      <c r="CH197" s="612"/>
      <c r="CI197" s="613"/>
      <c r="CJ197" s="613"/>
      <c r="CK197" s="613"/>
      <c r="CL197" s="613"/>
      <c r="CM197" s="613"/>
      <c r="CN197" s="614"/>
      <c r="CO197" s="461" t="s">
        <v>50</v>
      </c>
      <c r="CP197" s="462"/>
      <c r="CQ197" s="462"/>
      <c r="CR197" s="462"/>
      <c r="CS197" s="462"/>
      <c r="CT197" s="462"/>
      <c r="CU197" s="462"/>
      <c r="CV197" s="462"/>
      <c r="CW197" s="462"/>
      <c r="CX197" s="462"/>
      <c r="CY197" s="462"/>
      <c r="CZ197" s="462"/>
      <c r="DA197" s="462"/>
      <c r="DB197" s="462"/>
      <c r="DC197" s="462"/>
      <c r="DD197" s="462"/>
      <c r="DE197" s="462"/>
      <c r="DF197" s="463"/>
      <c r="DG197" s="461" t="s">
        <v>49</v>
      </c>
      <c r="DH197" s="462"/>
      <c r="DI197" s="462"/>
      <c r="DJ197" s="462"/>
      <c r="DK197" s="462"/>
      <c r="DL197" s="462"/>
      <c r="DM197" s="462"/>
      <c r="DN197" s="462"/>
      <c r="DO197" s="462"/>
      <c r="DP197" s="462"/>
      <c r="DQ197" s="462"/>
      <c r="DR197" s="462"/>
      <c r="DS197" s="462"/>
      <c r="DT197" s="462"/>
      <c r="DU197" s="462"/>
      <c r="DV197" s="462"/>
      <c r="DW197" s="462"/>
      <c r="DX197" s="462"/>
      <c r="DY197" s="463"/>
      <c r="DZ197" s="461" t="s">
        <v>48</v>
      </c>
      <c r="EA197" s="462"/>
      <c r="EB197" s="462"/>
      <c r="EC197" s="462"/>
      <c r="ED197" s="462"/>
      <c r="EE197" s="462"/>
      <c r="EF197" s="462"/>
      <c r="EG197" s="462"/>
      <c r="EH197" s="462"/>
      <c r="EI197" s="462"/>
      <c r="EJ197" s="462"/>
      <c r="EK197" s="462"/>
      <c r="EL197" s="462"/>
      <c r="EM197" s="462"/>
      <c r="EN197" s="462"/>
      <c r="EO197" s="462"/>
      <c r="EP197" s="462"/>
      <c r="EQ197" s="463"/>
      <c r="ER197" s="461" t="s">
        <v>171</v>
      </c>
      <c r="ES197" s="462"/>
      <c r="ET197" s="462"/>
      <c r="EU197" s="462"/>
      <c r="EV197" s="462"/>
      <c r="EW197" s="462"/>
      <c r="EX197" s="462"/>
      <c r="EY197" s="462"/>
      <c r="EZ197" s="462"/>
      <c r="FA197" s="462"/>
      <c r="FB197" s="462"/>
      <c r="FC197" s="462"/>
      <c r="FD197" s="462"/>
      <c r="FE197" s="462"/>
      <c r="FF197" s="462"/>
      <c r="FG197" s="462"/>
      <c r="FH197" s="462"/>
      <c r="FI197" s="463"/>
    </row>
    <row r="198" spans="1:165" s="15" customFormat="1" ht="19.2" customHeight="1" x14ac:dyDescent="0.45">
      <c r="A198" s="13"/>
      <c r="B198" s="612"/>
      <c r="C198" s="613"/>
      <c r="D198" s="613"/>
      <c r="E198" s="613"/>
      <c r="F198" s="613"/>
      <c r="G198" s="613"/>
      <c r="H198" s="614"/>
      <c r="I198" s="464"/>
      <c r="J198" s="465"/>
      <c r="K198" s="465"/>
      <c r="L198" s="465"/>
      <c r="M198" s="465"/>
      <c r="N198" s="465"/>
      <c r="O198" s="465"/>
      <c r="P198" s="465"/>
      <c r="Q198" s="465"/>
      <c r="R198" s="465"/>
      <c r="S198" s="465"/>
      <c r="T198" s="465"/>
      <c r="U198" s="465"/>
      <c r="V198" s="465"/>
      <c r="W198" s="465"/>
      <c r="X198" s="465"/>
      <c r="Y198" s="465"/>
      <c r="Z198" s="466"/>
      <c r="AA198" s="464"/>
      <c r="AB198" s="465"/>
      <c r="AC198" s="465"/>
      <c r="AD198" s="465"/>
      <c r="AE198" s="465"/>
      <c r="AF198" s="465"/>
      <c r="AG198" s="465"/>
      <c r="AH198" s="465"/>
      <c r="AI198" s="465"/>
      <c r="AJ198" s="465"/>
      <c r="AK198" s="465"/>
      <c r="AL198" s="465"/>
      <c r="AM198" s="465"/>
      <c r="AN198" s="465"/>
      <c r="AO198" s="465"/>
      <c r="AP198" s="465"/>
      <c r="AQ198" s="465"/>
      <c r="AR198" s="466"/>
      <c r="AS198" s="464"/>
      <c r="AT198" s="465"/>
      <c r="AU198" s="465"/>
      <c r="AV198" s="465"/>
      <c r="AW198" s="465"/>
      <c r="AX198" s="465"/>
      <c r="AY198" s="465"/>
      <c r="AZ198" s="465"/>
      <c r="BA198" s="465"/>
      <c r="BB198" s="465"/>
      <c r="BC198" s="465"/>
      <c r="BD198" s="465"/>
      <c r="BE198" s="465"/>
      <c r="BF198" s="465"/>
      <c r="BG198" s="465"/>
      <c r="BH198" s="465"/>
      <c r="BI198" s="465"/>
      <c r="BJ198" s="466"/>
      <c r="BK198" s="464"/>
      <c r="BL198" s="465"/>
      <c r="BM198" s="465"/>
      <c r="BN198" s="465"/>
      <c r="BO198" s="465"/>
      <c r="BP198" s="465"/>
      <c r="BQ198" s="465"/>
      <c r="BR198" s="465"/>
      <c r="BS198" s="465"/>
      <c r="BT198" s="465"/>
      <c r="BU198" s="465"/>
      <c r="BV198" s="465"/>
      <c r="BW198" s="465"/>
      <c r="BX198" s="465"/>
      <c r="BY198" s="465"/>
      <c r="BZ198" s="465"/>
      <c r="CA198" s="465"/>
      <c r="CB198" s="466"/>
      <c r="CG198" s="13"/>
      <c r="CH198" s="612"/>
      <c r="CI198" s="613"/>
      <c r="CJ198" s="613"/>
      <c r="CK198" s="613"/>
      <c r="CL198" s="613"/>
      <c r="CM198" s="613"/>
      <c r="CN198" s="614"/>
      <c r="CO198" s="464"/>
      <c r="CP198" s="465"/>
      <c r="CQ198" s="465"/>
      <c r="CR198" s="465"/>
      <c r="CS198" s="465"/>
      <c r="CT198" s="465"/>
      <c r="CU198" s="465"/>
      <c r="CV198" s="465"/>
      <c r="CW198" s="465"/>
      <c r="CX198" s="465"/>
      <c r="CY198" s="465"/>
      <c r="CZ198" s="465"/>
      <c r="DA198" s="465"/>
      <c r="DB198" s="465"/>
      <c r="DC198" s="465"/>
      <c r="DD198" s="465"/>
      <c r="DE198" s="465"/>
      <c r="DF198" s="466"/>
      <c r="DG198" s="464"/>
      <c r="DH198" s="465"/>
      <c r="DI198" s="465"/>
      <c r="DJ198" s="465"/>
      <c r="DK198" s="465"/>
      <c r="DL198" s="465"/>
      <c r="DM198" s="465"/>
      <c r="DN198" s="465"/>
      <c r="DO198" s="465"/>
      <c r="DP198" s="465"/>
      <c r="DQ198" s="465"/>
      <c r="DR198" s="465"/>
      <c r="DS198" s="465"/>
      <c r="DT198" s="465"/>
      <c r="DU198" s="465"/>
      <c r="DV198" s="465"/>
      <c r="DW198" s="465"/>
      <c r="DX198" s="465"/>
      <c r="DY198" s="466"/>
      <c r="DZ198" s="464"/>
      <c r="EA198" s="465"/>
      <c r="EB198" s="465"/>
      <c r="EC198" s="465"/>
      <c r="ED198" s="465"/>
      <c r="EE198" s="465"/>
      <c r="EF198" s="465"/>
      <c r="EG198" s="465"/>
      <c r="EH198" s="465"/>
      <c r="EI198" s="465"/>
      <c r="EJ198" s="465"/>
      <c r="EK198" s="465"/>
      <c r="EL198" s="465"/>
      <c r="EM198" s="465"/>
      <c r="EN198" s="465"/>
      <c r="EO198" s="465"/>
      <c r="EP198" s="465"/>
      <c r="EQ198" s="466"/>
      <c r="ER198" s="464"/>
      <c r="ES198" s="465"/>
      <c r="ET198" s="465"/>
      <c r="EU198" s="465"/>
      <c r="EV198" s="465"/>
      <c r="EW198" s="465"/>
      <c r="EX198" s="465"/>
      <c r="EY198" s="465"/>
      <c r="EZ198" s="465"/>
      <c r="FA198" s="465"/>
      <c r="FB198" s="465"/>
      <c r="FC198" s="465"/>
      <c r="FD198" s="465"/>
      <c r="FE198" s="465"/>
      <c r="FF198" s="465"/>
      <c r="FG198" s="465"/>
      <c r="FH198" s="465"/>
      <c r="FI198" s="466"/>
    </row>
    <row r="199" spans="1:165" s="15" customFormat="1" ht="19.2" customHeight="1" x14ac:dyDescent="0.45">
      <c r="A199" s="13"/>
      <c r="B199" s="612"/>
      <c r="C199" s="613"/>
      <c r="D199" s="613"/>
      <c r="E199" s="613"/>
      <c r="F199" s="613"/>
      <c r="G199" s="613"/>
      <c r="H199" s="614"/>
      <c r="I199" s="461"/>
      <c r="J199" s="462"/>
      <c r="K199" s="462"/>
      <c r="L199" s="462"/>
      <c r="M199" s="462"/>
      <c r="N199" s="462"/>
      <c r="O199" s="462"/>
      <c r="P199" s="462"/>
      <c r="Q199" s="462"/>
      <c r="R199" s="462"/>
      <c r="S199" s="462"/>
      <c r="T199" s="462"/>
      <c r="U199" s="462"/>
      <c r="V199" s="462"/>
      <c r="W199" s="462"/>
      <c r="X199" s="462"/>
      <c r="Y199" s="462"/>
      <c r="Z199" s="463"/>
      <c r="AA199" s="461"/>
      <c r="AB199" s="462"/>
      <c r="AC199" s="462"/>
      <c r="AD199" s="462"/>
      <c r="AE199" s="462"/>
      <c r="AF199" s="462"/>
      <c r="AG199" s="462"/>
      <c r="AH199" s="462"/>
      <c r="AI199" s="462"/>
      <c r="AJ199" s="462"/>
      <c r="AK199" s="462"/>
      <c r="AL199" s="462"/>
      <c r="AM199" s="462"/>
      <c r="AN199" s="462"/>
      <c r="AO199" s="462"/>
      <c r="AP199" s="462"/>
      <c r="AQ199" s="462"/>
      <c r="AR199" s="463"/>
      <c r="AS199" s="461"/>
      <c r="AT199" s="462"/>
      <c r="AU199" s="462"/>
      <c r="AV199" s="462"/>
      <c r="AW199" s="462"/>
      <c r="AX199" s="462"/>
      <c r="AY199" s="462"/>
      <c r="AZ199" s="462"/>
      <c r="BA199" s="462"/>
      <c r="BB199" s="462"/>
      <c r="BC199" s="462"/>
      <c r="BD199" s="462"/>
      <c r="BE199" s="462"/>
      <c r="BF199" s="462"/>
      <c r="BG199" s="462"/>
      <c r="BH199" s="462"/>
      <c r="BI199" s="462"/>
      <c r="BJ199" s="463"/>
      <c r="BK199" s="461"/>
      <c r="BL199" s="462"/>
      <c r="BM199" s="462"/>
      <c r="BN199" s="462"/>
      <c r="BO199" s="462"/>
      <c r="BP199" s="462"/>
      <c r="BQ199" s="462"/>
      <c r="BR199" s="462"/>
      <c r="BS199" s="462"/>
      <c r="BT199" s="462"/>
      <c r="BU199" s="462"/>
      <c r="BV199" s="462"/>
      <c r="BW199" s="462"/>
      <c r="BX199" s="462"/>
      <c r="BY199" s="462"/>
      <c r="BZ199" s="462"/>
      <c r="CA199" s="462"/>
      <c r="CB199" s="463"/>
      <c r="CG199" s="13"/>
      <c r="CH199" s="612"/>
      <c r="CI199" s="613"/>
      <c r="CJ199" s="613"/>
      <c r="CK199" s="613"/>
      <c r="CL199" s="613"/>
      <c r="CM199" s="613"/>
      <c r="CN199" s="614"/>
      <c r="CO199" s="461" t="s">
        <v>717</v>
      </c>
      <c r="CP199" s="462"/>
      <c r="CQ199" s="462"/>
      <c r="CR199" s="462"/>
      <c r="CS199" s="462"/>
      <c r="CT199" s="462"/>
      <c r="CU199" s="462"/>
      <c r="CV199" s="462"/>
      <c r="CW199" s="462"/>
      <c r="CX199" s="462"/>
      <c r="CY199" s="462"/>
      <c r="CZ199" s="462"/>
      <c r="DA199" s="462"/>
      <c r="DB199" s="462"/>
      <c r="DC199" s="462"/>
      <c r="DD199" s="462"/>
      <c r="DE199" s="462"/>
      <c r="DF199" s="463"/>
      <c r="DG199" s="461" t="s">
        <v>90</v>
      </c>
      <c r="DH199" s="462"/>
      <c r="DI199" s="462"/>
      <c r="DJ199" s="462"/>
      <c r="DK199" s="462"/>
      <c r="DL199" s="462"/>
      <c r="DM199" s="462"/>
      <c r="DN199" s="462"/>
      <c r="DO199" s="462"/>
      <c r="DP199" s="462"/>
      <c r="DQ199" s="462"/>
      <c r="DR199" s="462"/>
      <c r="DS199" s="462"/>
      <c r="DT199" s="462"/>
      <c r="DU199" s="462"/>
      <c r="DV199" s="462"/>
      <c r="DW199" s="462"/>
      <c r="DX199" s="462"/>
      <c r="DY199" s="463"/>
      <c r="DZ199" s="461" t="s">
        <v>718</v>
      </c>
      <c r="EA199" s="462"/>
      <c r="EB199" s="462"/>
      <c r="EC199" s="462"/>
      <c r="ED199" s="462"/>
      <c r="EE199" s="462"/>
      <c r="EF199" s="462"/>
      <c r="EG199" s="462"/>
      <c r="EH199" s="462"/>
      <c r="EI199" s="462"/>
      <c r="EJ199" s="462"/>
      <c r="EK199" s="462"/>
      <c r="EL199" s="462"/>
      <c r="EM199" s="462"/>
      <c r="EN199" s="462"/>
      <c r="EO199" s="462"/>
      <c r="EP199" s="462"/>
      <c r="EQ199" s="463"/>
      <c r="ER199" s="461"/>
      <c r="ES199" s="462"/>
      <c r="ET199" s="462"/>
      <c r="EU199" s="462"/>
      <c r="EV199" s="462"/>
      <c r="EW199" s="462"/>
      <c r="EX199" s="462"/>
      <c r="EY199" s="462"/>
      <c r="EZ199" s="462"/>
      <c r="FA199" s="462"/>
      <c r="FB199" s="462"/>
      <c r="FC199" s="462"/>
      <c r="FD199" s="462"/>
      <c r="FE199" s="462"/>
      <c r="FF199" s="462"/>
      <c r="FG199" s="462"/>
      <c r="FH199" s="462"/>
      <c r="FI199" s="463"/>
    </row>
    <row r="200" spans="1:165" s="15" customFormat="1" ht="19.2" customHeight="1" x14ac:dyDescent="0.45">
      <c r="A200" s="13"/>
      <c r="B200" s="612"/>
      <c r="C200" s="613"/>
      <c r="D200" s="613"/>
      <c r="E200" s="613"/>
      <c r="F200" s="613"/>
      <c r="G200" s="613"/>
      <c r="H200" s="614"/>
      <c r="I200" s="464"/>
      <c r="J200" s="465"/>
      <c r="K200" s="465"/>
      <c r="L200" s="465"/>
      <c r="M200" s="465"/>
      <c r="N200" s="465"/>
      <c r="O200" s="465"/>
      <c r="P200" s="465"/>
      <c r="Q200" s="465"/>
      <c r="R200" s="465"/>
      <c r="S200" s="465"/>
      <c r="T200" s="465"/>
      <c r="U200" s="465"/>
      <c r="V200" s="465"/>
      <c r="W200" s="465"/>
      <c r="X200" s="465"/>
      <c r="Y200" s="465"/>
      <c r="Z200" s="466"/>
      <c r="AA200" s="464"/>
      <c r="AB200" s="465"/>
      <c r="AC200" s="465"/>
      <c r="AD200" s="465"/>
      <c r="AE200" s="465"/>
      <c r="AF200" s="465"/>
      <c r="AG200" s="465"/>
      <c r="AH200" s="465"/>
      <c r="AI200" s="465"/>
      <c r="AJ200" s="465"/>
      <c r="AK200" s="465"/>
      <c r="AL200" s="465"/>
      <c r="AM200" s="465"/>
      <c r="AN200" s="465"/>
      <c r="AO200" s="465"/>
      <c r="AP200" s="465"/>
      <c r="AQ200" s="465"/>
      <c r="AR200" s="466"/>
      <c r="AS200" s="464"/>
      <c r="AT200" s="465"/>
      <c r="AU200" s="465"/>
      <c r="AV200" s="465"/>
      <c r="AW200" s="465"/>
      <c r="AX200" s="465"/>
      <c r="AY200" s="465"/>
      <c r="AZ200" s="465"/>
      <c r="BA200" s="465"/>
      <c r="BB200" s="465"/>
      <c r="BC200" s="465"/>
      <c r="BD200" s="465"/>
      <c r="BE200" s="465"/>
      <c r="BF200" s="465"/>
      <c r="BG200" s="465"/>
      <c r="BH200" s="465"/>
      <c r="BI200" s="465"/>
      <c r="BJ200" s="466"/>
      <c r="BK200" s="464"/>
      <c r="BL200" s="465"/>
      <c r="BM200" s="465"/>
      <c r="BN200" s="465"/>
      <c r="BO200" s="465"/>
      <c r="BP200" s="465"/>
      <c r="BQ200" s="465"/>
      <c r="BR200" s="465"/>
      <c r="BS200" s="465"/>
      <c r="BT200" s="465"/>
      <c r="BU200" s="465"/>
      <c r="BV200" s="465"/>
      <c r="BW200" s="465"/>
      <c r="BX200" s="465"/>
      <c r="BY200" s="465"/>
      <c r="BZ200" s="465"/>
      <c r="CA200" s="465"/>
      <c r="CB200" s="466"/>
      <c r="CG200" s="13"/>
      <c r="CH200" s="612"/>
      <c r="CI200" s="613"/>
      <c r="CJ200" s="613"/>
      <c r="CK200" s="613"/>
      <c r="CL200" s="613"/>
      <c r="CM200" s="613"/>
      <c r="CN200" s="614"/>
      <c r="CO200" s="464"/>
      <c r="CP200" s="465"/>
      <c r="CQ200" s="465"/>
      <c r="CR200" s="465"/>
      <c r="CS200" s="465"/>
      <c r="CT200" s="465"/>
      <c r="CU200" s="465"/>
      <c r="CV200" s="465"/>
      <c r="CW200" s="465"/>
      <c r="CX200" s="465"/>
      <c r="CY200" s="465"/>
      <c r="CZ200" s="465"/>
      <c r="DA200" s="465"/>
      <c r="DB200" s="465"/>
      <c r="DC200" s="465"/>
      <c r="DD200" s="465"/>
      <c r="DE200" s="465"/>
      <c r="DF200" s="466"/>
      <c r="DG200" s="464"/>
      <c r="DH200" s="465"/>
      <c r="DI200" s="465"/>
      <c r="DJ200" s="465"/>
      <c r="DK200" s="465"/>
      <c r="DL200" s="465"/>
      <c r="DM200" s="465"/>
      <c r="DN200" s="465"/>
      <c r="DO200" s="465"/>
      <c r="DP200" s="465"/>
      <c r="DQ200" s="465"/>
      <c r="DR200" s="465"/>
      <c r="DS200" s="465"/>
      <c r="DT200" s="465"/>
      <c r="DU200" s="465"/>
      <c r="DV200" s="465"/>
      <c r="DW200" s="465"/>
      <c r="DX200" s="465"/>
      <c r="DY200" s="466"/>
      <c r="DZ200" s="464"/>
      <c r="EA200" s="465"/>
      <c r="EB200" s="465"/>
      <c r="EC200" s="465"/>
      <c r="ED200" s="465"/>
      <c r="EE200" s="465"/>
      <c r="EF200" s="465"/>
      <c r="EG200" s="465"/>
      <c r="EH200" s="465"/>
      <c r="EI200" s="465"/>
      <c r="EJ200" s="465"/>
      <c r="EK200" s="465"/>
      <c r="EL200" s="465"/>
      <c r="EM200" s="465"/>
      <c r="EN200" s="465"/>
      <c r="EO200" s="465"/>
      <c r="EP200" s="465"/>
      <c r="EQ200" s="466"/>
      <c r="ER200" s="464"/>
      <c r="ES200" s="465"/>
      <c r="ET200" s="465"/>
      <c r="EU200" s="465"/>
      <c r="EV200" s="465"/>
      <c r="EW200" s="465"/>
      <c r="EX200" s="465"/>
      <c r="EY200" s="465"/>
      <c r="EZ200" s="465"/>
      <c r="FA200" s="465"/>
      <c r="FB200" s="465"/>
      <c r="FC200" s="465"/>
      <c r="FD200" s="465"/>
      <c r="FE200" s="465"/>
      <c r="FF200" s="465"/>
      <c r="FG200" s="465"/>
      <c r="FH200" s="465"/>
      <c r="FI200" s="466"/>
    </row>
    <row r="201" spans="1:165" s="15" customFormat="1" ht="19.2" customHeight="1" x14ac:dyDescent="0.45">
      <c r="A201" s="13"/>
      <c r="B201" s="612"/>
      <c r="C201" s="613"/>
      <c r="D201" s="613"/>
      <c r="E201" s="613"/>
      <c r="F201" s="613"/>
      <c r="G201" s="613"/>
      <c r="H201" s="614"/>
      <c r="I201" s="461"/>
      <c r="J201" s="462"/>
      <c r="K201" s="462"/>
      <c r="L201" s="462"/>
      <c r="M201" s="462"/>
      <c r="N201" s="462"/>
      <c r="O201" s="462"/>
      <c r="P201" s="462"/>
      <c r="Q201" s="462"/>
      <c r="R201" s="462"/>
      <c r="S201" s="462"/>
      <c r="T201" s="462"/>
      <c r="U201" s="462"/>
      <c r="V201" s="462"/>
      <c r="W201" s="462"/>
      <c r="X201" s="462"/>
      <c r="Y201" s="462"/>
      <c r="Z201" s="463"/>
      <c r="AA201" s="461"/>
      <c r="AB201" s="462"/>
      <c r="AC201" s="462"/>
      <c r="AD201" s="462"/>
      <c r="AE201" s="462"/>
      <c r="AF201" s="462"/>
      <c r="AG201" s="462"/>
      <c r="AH201" s="462"/>
      <c r="AI201" s="462"/>
      <c r="AJ201" s="462"/>
      <c r="AK201" s="462"/>
      <c r="AL201" s="462"/>
      <c r="AM201" s="462"/>
      <c r="AN201" s="462"/>
      <c r="AO201" s="462"/>
      <c r="AP201" s="462"/>
      <c r="AQ201" s="462"/>
      <c r="AR201" s="463"/>
      <c r="AS201" s="461"/>
      <c r="AT201" s="462"/>
      <c r="AU201" s="462"/>
      <c r="AV201" s="462"/>
      <c r="AW201" s="462"/>
      <c r="AX201" s="462"/>
      <c r="AY201" s="462"/>
      <c r="AZ201" s="462"/>
      <c r="BA201" s="462"/>
      <c r="BB201" s="462"/>
      <c r="BC201" s="462"/>
      <c r="BD201" s="462"/>
      <c r="BE201" s="462"/>
      <c r="BF201" s="462"/>
      <c r="BG201" s="462"/>
      <c r="BH201" s="462"/>
      <c r="BI201" s="462"/>
      <c r="BJ201" s="463"/>
      <c r="BK201" s="461"/>
      <c r="BL201" s="462"/>
      <c r="BM201" s="462"/>
      <c r="BN201" s="462"/>
      <c r="BO201" s="462"/>
      <c r="BP201" s="462"/>
      <c r="BQ201" s="462"/>
      <c r="BR201" s="462"/>
      <c r="BS201" s="462"/>
      <c r="BT201" s="462"/>
      <c r="BU201" s="462"/>
      <c r="BV201" s="462"/>
      <c r="BW201" s="462"/>
      <c r="BX201" s="462"/>
      <c r="BY201" s="462"/>
      <c r="BZ201" s="462"/>
      <c r="CA201" s="462"/>
      <c r="CB201" s="463"/>
      <c r="CG201" s="13"/>
      <c r="CH201" s="612"/>
      <c r="CI201" s="613"/>
      <c r="CJ201" s="613"/>
      <c r="CK201" s="613"/>
      <c r="CL201" s="613"/>
      <c r="CM201" s="613"/>
      <c r="CN201" s="614"/>
      <c r="CO201" s="461" t="s">
        <v>41</v>
      </c>
      <c r="CP201" s="462"/>
      <c r="CQ201" s="462"/>
      <c r="CR201" s="462"/>
      <c r="CS201" s="462"/>
      <c r="CT201" s="462"/>
      <c r="CU201" s="462"/>
      <c r="CV201" s="462"/>
      <c r="CW201" s="462"/>
      <c r="CX201" s="462"/>
      <c r="CY201" s="462"/>
      <c r="CZ201" s="462"/>
      <c r="DA201" s="462"/>
      <c r="DB201" s="462"/>
      <c r="DC201" s="462"/>
      <c r="DD201" s="462"/>
      <c r="DE201" s="462"/>
      <c r="DF201" s="463"/>
      <c r="DG201" s="461"/>
      <c r="DH201" s="462"/>
      <c r="DI201" s="462"/>
      <c r="DJ201" s="462"/>
      <c r="DK201" s="462"/>
      <c r="DL201" s="462"/>
      <c r="DM201" s="462"/>
      <c r="DN201" s="462"/>
      <c r="DO201" s="462"/>
      <c r="DP201" s="462"/>
      <c r="DQ201" s="462"/>
      <c r="DR201" s="462"/>
      <c r="DS201" s="462"/>
      <c r="DT201" s="462"/>
      <c r="DU201" s="462"/>
      <c r="DV201" s="462"/>
      <c r="DW201" s="462"/>
      <c r="DX201" s="462"/>
      <c r="DY201" s="463"/>
      <c r="DZ201" s="461" t="s">
        <v>509</v>
      </c>
      <c r="EA201" s="462"/>
      <c r="EB201" s="462"/>
      <c r="EC201" s="462"/>
      <c r="ED201" s="462"/>
      <c r="EE201" s="462"/>
      <c r="EF201" s="462"/>
      <c r="EG201" s="462"/>
      <c r="EH201" s="462"/>
      <c r="EI201" s="462"/>
      <c r="EJ201" s="462"/>
      <c r="EK201" s="462"/>
      <c r="EL201" s="462"/>
      <c r="EM201" s="462"/>
      <c r="EN201" s="462"/>
      <c r="EO201" s="462"/>
      <c r="EP201" s="462"/>
      <c r="EQ201" s="463"/>
      <c r="ER201" s="461"/>
      <c r="ES201" s="462"/>
      <c r="ET201" s="462"/>
      <c r="EU201" s="462"/>
      <c r="EV201" s="462"/>
      <c r="EW201" s="462"/>
      <c r="EX201" s="462"/>
      <c r="EY201" s="462"/>
      <c r="EZ201" s="462"/>
      <c r="FA201" s="462"/>
      <c r="FB201" s="462"/>
      <c r="FC201" s="462"/>
      <c r="FD201" s="462"/>
      <c r="FE201" s="462"/>
      <c r="FF201" s="462"/>
      <c r="FG201" s="462"/>
      <c r="FH201" s="462"/>
      <c r="FI201" s="463"/>
    </row>
    <row r="202" spans="1:165" s="15" customFormat="1" ht="19.2" customHeight="1" thickBot="1" x14ac:dyDescent="0.5">
      <c r="A202" s="13"/>
      <c r="B202" s="615"/>
      <c r="C202" s="616"/>
      <c r="D202" s="616"/>
      <c r="E202" s="616"/>
      <c r="F202" s="616"/>
      <c r="G202" s="616"/>
      <c r="H202" s="617"/>
      <c r="I202" s="572"/>
      <c r="J202" s="573"/>
      <c r="K202" s="573"/>
      <c r="L202" s="573"/>
      <c r="M202" s="573"/>
      <c r="N202" s="573"/>
      <c r="O202" s="573"/>
      <c r="P202" s="573"/>
      <c r="Q202" s="573"/>
      <c r="R202" s="573"/>
      <c r="S202" s="573"/>
      <c r="T202" s="573"/>
      <c r="U202" s="573"/>
      <c r="V202" s="573"/>
      <c r="W202" s="573"/>
      <c r="X202" s="573"/>
      <c r="Y202" s="573"/>
      <c r="Z202" s="574"/>
      <c r="AA202" s="572"/>
      <c r="AB202" s="573"/>
      <c r="AC202" s="573"/>
      <c r="AD202" s="573"/>
      <c r="AE202" s="573"/>
      <c r="AF202" s="573"/>
      <c r="AG202" s="573"/>
      <c r="AH202" s="573"/>
      <c r="AI202" s="573"/>
      <c r="AJ202" s="573"/>
      <c r="AK202" s="573"/>
      <c r="AL202" s="573"/>
      <c r="AM202" s="573"/>
      <c r="AN202" s="573"/>
      <c r="AO202" s="573"/>
      <c r="AP202" s="573"/>
      <c r="AQ202" s="573"/>
      <c r="AR202" s="574"/>
      <c r="AS202" s="572"/>
      <c r="AT202" s="573"/>
      <c r="AU202" s="573"/>
      <c r="AV202" s="573"/>
      <c r="AW202" s="573"/>
      <c r="AX202" s="573"/>
      <c r="AY202" s="573"/>
      <c r="AZ202" s="573"/>
      <c r="BA202" s="573"/>
      <c r="BB202" s="573"/>
      <c r="BC202" s="573"/>
      <c r="BD202" s="573"/>
      <c r="BE202" s="573"/>
      <c r="BF202" s="573"/>
      <c r="BG202" s="573"/>
      <c r="BH202" s="573"/>
      <c r="BI202" s="573"/>
      <c r="BJ202" s="574"/>
      <c r="BK202" s="572"/>
      <c r="BL202" s="573"/>
      <c r="BM202" s="573"/>
      <c r="BN202" s="573"/>
      <c r="BO202" s="573"/>
      <c r="BP202" s="573"/>
      <c r="BQ202" s="573"/>
      <c r="BR202" s="573"/>
      <c r="BS202" s="573"/>
      <c r="BT202" s="573"/>
      <c r="BU202" s="573"/>
      <c r="BV202" s="573"/>
      <c r="BW202" s="573"/>
      <c r="BX202" s="573"/>
      <c r="BY202" s="573"/>
      <c r="BZ202" s="573"/>
      <c r="CA202" s="573"/>
      <c r="CB202" s="574"/>
      <c r="CG202" s="13"/>
      <c r="CH202" s="615"/>
      <c r="CI202" s="616"/>
      <c r="CJ202" s="616"/>
      <c r="CK202" s="616"/>
      <c r="CL202" s="616"/>
      <c r="CM202" s="616"/>
      <c r="CN202" s="617"/>
      <c r="CO202" s="572"/>
      <c r="CP202" s="573"/>
      <c r="CQ202" s="573"/>
      <c r="CR202" s="573"/>
      <c r="CS202" s="573"/>
      <c r="CT202" s="573"/>
      <c r="CU202" s="573"/>
      <c r="CV202" s="573"/>
      <c r="CW202" s="573"/>
      <c r="CX202" s="573"/>
      <c r="CY202" s="573"/>
      <c r="CZ202" s="573"/>
      <c r="DA202" s="573"/>
      <c r="DB202" s="573"/>
      <c r="DC202" s="573"/>
      <c r="DD202" s="573"/>
      <c r="DE202" s="573"/>
      <c r="DF202" s="574"/>
      <c r="DG202" s="572"/>
      <c r="DH202" s="573"/>
      <c r="DI202" s="573"/>
      <c r="DJ202" s="573"/>
      <c r="DK202" s="573"/>
      <c r="DL202" s="573"/>
      <c r="DM202" s="573"/>
      <c r="DN202" s="573"/>
      <c r="DO202" s="573"/>
      <c r="DP202" s="573"/>
      <c r="DQ202" s="573"/>
      <c r="DR202" s="573"/>
      <c r="DS202" s="573"/>
      <c r="DT202" s="573"/>
      <c r="DU202" s="573"/>
      <c r="DV202" s="573"/>
      <c r="DW202" s="573"/>
      <c r="DX202" s="573"/>
      <c r="DY202" s="574"/>
      <c r="DZ202" s="572"/>
      <c r="EA202" s="573"/>
      <c r="EB202" s="573"/>
      <c r="EC202" s="573"/>
      <c r="ED202" s="573"/>
      <c r="EE202" s="573"/>
      <c r="EF202" s="573"/>
      <c r="EG202" s="573"/>
      <c r="EH202" s="573"/>
      <c r="EI202" s="573"/>
      <c r="EJ202" s="573"/>
      <c r="EK202" s="573"/>
      <c r="EL202" s="573"/>
      <c r="EM202" s="573"/>
      <c r="EN202" s="573"/>
      <c r="EO202" s="573"/>
      <c r="EP202" s="573"/>
      <c r="EQ202" s="574"/>
      <c r="ER202" s="572"/>
      <c r="ES202" s="573"/>
      <c r="ET202" s="573"/>
      <c r="EU202" s="573"/>
      <c r="EV202" s="573"/>
      <c r="EW202" s="573"/>
      <c r="EX202" s="573"/>
      <c r="EY202" s="573"/>
      <c r="EZ202" s="573"/>
      <c r="FA202" s="573"/>
      <c r="FB202" s="573"/>
      <c r="FC202" s="573"/>
      <c r="FD202" s="573"/>
      <c r="FE202" s="573"/>
      <c r="FF202" s="573"/>
      <c r="FG202" s="573"/>
      <c r="FH202" s="573"/>
      <c r="FI202" s="574"/>
    </row>
    <row r="203" spans="1:165" s="15" customFormat="1" ht="19.2" x14ac:dyDescent="0.45">
      <c r="A203" s="13"/>
      <c r="E203" s="186" t="s">
        <v>508</v>
      </c>
      <c r="CG203" s="13"/>
      <c r="CK203" s="186" t="s">
        <v>508</v>
      </c>
    </row>
    <row r="204" spans="1:165" s="15" customFormat="1" ht="15" customHeight="1" thickBot="1" x14ac:dyDescent="0.5">
      <c r="A204" s="13"/>
      <c r="CG204" s="13"/>
    </row>
    <row r="205" spans="1:165" s="15" customFormat="1" ht="19.95" customHeight="1" x14ac:dyDescent="0.45">
      <c r="A205" s="13"/>
      <c r="E205" s="536" t="s">
        <v>507</v>
      </c>
      <c r="F205" s="537"/>
      <c r="G205" s="537"/>
      <c r="H205" s="537"/>
      <c r="I205" s="537"/>
      <c r="J205" s="537"/>
      <c r="K205" s="537"/>
      <c r="L205" s="537"/>
      <c r="M205" s="537"/>
      <c r="N205" s="537"/>
      <c r="O205" s="537"/>
      <c r="P205" s="537"/>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G205" s="13"/>
      <c r="CK205" s="536" t="s">
        <v>507</v>
      </c>
      <c r="CL205" s="537"/>
      <c r="CM205" s="537"/>
      <c r="CN205" s="537"/>
      <c r="CO205" s="537"/>
      <c r="CP205" s="537"/>
      <c r="CQ205" s="537"/>
      <c r="CR205" s="537"/>
      <c r="CS205" s="537"/>
      <c r="CT205" s="537"/>
      <c r="CU205" s="537"/>
      <c r="CV205" s="537"/>
      <c r="CW205" s="107" t="s">
        <v>555</v>
      </c>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279"/>
      <c r="EP205" s="279"/>
      <c r="EQ205" s="279"/>
      <c r="ER205" s="279"/>
      <c r="ES205" s="279"/>
      <c r="ET205" s="279"/>
      <c r="EU205" s="279"/>
      <c r="EV205" s="279"/>
      <c r="EW205" s="279"/>
      <c r="EX205" s="105"/>
      <c r="EY205" s="104"/>
    </row>
    <row r="206" spans="1:165" s="15" customFormat="1" ht="19.95" customHeight="1" x14ac:dyDescent="0.45">
      <c r="A206" s="13"/>
      <c r="E206" s="538"/>
      <c r="F206" s="539"/>
      <c r="G206" s="539"/>
      <c r="H206" s="539"/>
      <c r="I206" s="539"/>
      <c r="J206" s="539"/>
      <c r="K206" s="539"/>
      <c r="L206" s="539"/>
      <c r="M206" s="539"/>
      <c r="N206" s="539"/>
      <c r="O206" s="539"/>
      <c r="P206" s="539"/>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G206" s="13"/>
      <c r="CK206" s="538"/>
      <c r="CL206" s="539"/>
      <c r="CM206" s="539"/>
      <c r="CN206" s="539"/>
      <c r="CO206" s="539"/>
      <c r="CP206" s="539"/>
      <c r="CQ206" s="539"/>
      <c r="CR206" s="539"/>
      <c r="CS206" s="539"/>
      <c r="CT206" s="539"/>
      <c r="CU206" s="539"/>
      <c r="CV206" s="539"/>
      <c r="CW206" s="102" t="s">
        <v>505</v>
      </c>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4"/>
      <c r="EP206" s="14"/>
      <c r="EQ206" s="14"/>
      <c r="ER206" s="14"/>
      <c r="ES206" s="14"/>
      <c r="ET206" s="14"/>
      <c r="EU206" s="14"/>
      <c r="EV206" s="14"/>
      <c r="EW206" s="14"/>
      <c r="EY206" s="100"/>
    </row>
    <row r="207" spans="1:165" s="15" customFormat="1" ht="19.95" customHeight="1" thickBot="1" x14ac:dyDescent="0.5">
      <c r="A207" s="13"/>
      <c r="E207" s="540"/>
      <c r="F207" s="541"/>
      <c r="G207" s="541"/>
      <c r="H207" s="541"/>
      <c r="I207" s="541"/>
      <c r="J207" s="541"/>
      <c r="K207" s="541"/>
      <c r="L207" s="541"/>
      <c r="M207" s="541"/>
      <c r="N207" s="541"/>
      <c r="O207" s="541"/>
      <c r="P207" s="54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G207" s="13"/>
      <c r="CK207" s="540"/>
      <c r="CL207" s="541"/>
      <c r="CM207" s="541"/>
      <c r="CN207" s="541"/>
      <c r="CO207" s="541"/>
      <c r="CP207" s="541"/>
      <c r="CQ207" s="541"/>
      <c r="CR207" s="541"/>
      <c r="CS207" s="541"/>
      <c r="CT207" s="541"/>
      <c r="CU207" s="541"/>
      <c r="CV207" s="541"/>
      <c r="CW207" s="99"/>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278"/>
      <c r="EP207" s="278"/>
      <c r="EQ207" s="278"/>
      <c r="ER207" s="278"/>
      <c r="ES207" s="278"/>
      <c r="ET207" s="278"/>
      <c r="EU207" s="278"/>
      <c r="EV207" s="278"/>
      <c r="EW207" s="278"/>
      <c r="EX207" s="97"/>
      <c r="EY207" s="96"/>
    </row>
    <row r="208" spans="1:165" s="15" customFormat="1" ht="16.95" customHeight="1" x14ac:dyDescent="0.45">
      <c r="A208" s="13"/>
      <c r="E208" s="618" t="s">
        <v>504</v>
      </c>
      <c r="F208" s="619"/>
      <c r="G208" s="619"/>
      <c r="H208" s="619"/>
      <c r="I208" s="619"/>
      <c r="J208" s="619"/>
      <c r="K208" s="619"/>
      <c r="L208" s="619"/>
      <c r="M208" s="619"/>
      <c r="N208" s="619"/>
      <c r="O208" s="619"/>
      <c r="P208" s="619"/>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G208" s="13"/>
      <c r="CK208" s="618" t="s">
        <v>504</v>
      </c>
      <c r="CL208" s="619"/>
      <c r="CM208" s="619"/>
      <c r="CN208" s="619"/>
      <c r="CO208" s="619"/>
      <c r="CP208" s="619"/>
      <c r="CQ208" s="619"/>
      <c r="CR208" s="619"/>
      <c r="CS208" s="619"/>
      <c r="CT208" s="619"/>
      <c r="CU208" s="619"/>
      <c r="CV208" s="619"/>
      <c r="CW208" s="107" t="s">
        <v>554</v>
      </c>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279"/>
      <c r="EP208" s="279"/>
      <c r="EQ208" s="279"/>
      <c r="ER208" s="279"/>
      <c r="ES208" s="279"/>
      <c r="ET208" s="279"/>
      <c r="EU208" s="279"/>
      <c r="EV208" s="279"/>
      <c r="EW208" s="279"/>
      <c r="EX208" s="105"/>
      <c r="EY208" s="104"/>
    </row>
    <row r="209" spans="1:164" s="15" customFormat="1" ht="16.95" customHeight="1" x14ac:dyDescent="0.45">
      <c r="A209" s="13"/>
      <c r="E209" s="620"/>
      <c r="F209" s="621"/>
      <c r="G209" s="621"/>
      <c r="H209" s="621"/>
      <c r="I209" s="621"/>
      <c r="J209" s="621"/>
      <c r="K209" s="621"/>
      <c r="L209" s="621"/>
      <c r="M209" s="621"/>
      <c r="N209" s="621"/>
      <c r="O209" s="621"/>
      <c r="P209" s="621"/>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G209" s="13"/>
      <c r="CK209" s="620"/>
      <c r="CL209" s="621"/>
      <c r="CM209" s="621"/>
      <c r="CN209" s="621"/>
      <c r="CO209" s="621"/>
      <c r="CP209" s="621"/>
      <c r="CQ209" s="621"/>
      <c r="CR209" s="621"/>
      <c r="CS209" s="621"/>
      <c r="CT209" s="621"/>
      <c r="CU209" s="621"/>
      <c r="CV209" s="621"/>
      <c r="CW209" s="102" t="s">
        <v>553</v>
      </c>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4"/>
      <c r="EP209" s="14"/>
      <c r="EQ209" s="14"/>
      <c r="ER209" s="14"/>
      <c r="ES209" s="14"/>
      <c r="ET209" s="14"/>
      <c r="EU209" s="14"/>
      <c r="EV209" s="14"/>
      <c r="EW209" s="14"/>
      <c r="EY209" s="100"/>
    </row>
    <row r="210" spans="1:164" s="15" customFormat="1" ht="16.95" customHeight="1" thickBot="1" x14ac:dyDescent="0.5">
      <c r="A210" s="13"/>
      <c r="E210" s="622"/>
      <c r="F210" s="623"/>
      <c r="G210" s="623"/>
      <c r="H210" s="623"/>
      <c r="I210" s="623"/>
      <c r="J210" s="623"/>
      <c r="K210" s="623"/>
      <c r="L210" s="623"/>
      <c r="M210" s="623"/>
      <c r="N210" s="623"/>
      <c r="O210" s="623"/>
      <c r="P210" s="62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G210" s="13"/>
      <c r="CK210" s="622"/>
      <c r="CL210" s="623"/>
      <c r="CM210" s="623"/>
      <c r="CN210" s="623"/>
      <c r="CO210" s="623"/>
      <c r="CP210" s="623"/>
      <c r="CQ210" s="623"/>
      <c r="CR210" s="623"/>
      <c r="CS210" s="623"/>
      <c r="CT210" s="623"/>
      <c r="CU210" s="623"/>
      <c r="CV210" s="623"/>
      <c r="CW210" s="99"/>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278"/>
      <c r="EP210" s="278"/>
      <c r="EQ210" s="278"/>
      <c r="ER210" s="278"/>
      <c r="ES210" s="278"/>
      <c r="ET210" s="278"/>
      <c r="EU210" s="278"/>
      <c r="EV210" s="278"/>
      <c r="EW210" s="278"/>
      <c r="EX210" s="97"/>
      <c r="EY210" s="96"/>
    </row>
    <row r="211" spans="1:164" s="15" customFormat="1" ht="16.95" customHeight="1" x14ac:dyDescent="0.45">
      <c r="A211" s="13"/>
      <c r="E211" s="603" t="s">
        <v>502</v>
      </c>
      <c r="F211" s="604"/>
      <c r="G211" s="604"/>
      <c r="H211" s="604"/>
      <c r="I211" s="604"/>
      <c r="J211" s="604"/>
      <c r="K211" s="604"/>
      <c r="L211" s="604"/>
      <c r="M211" s="604"/>
      <c r="N211" s="604"/>
      <c r="O211" s="604"/>
      <c r="P211" s="604"/>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G211" s="13"/>
      <c r="CK211" s="603" t="s">
        <v>502</v>
      </c>
      <c r="CL211" s="604"/>
      <c r="CM211" s="604"/>
      <c r="CN211" s="604"/>
      <c r="CO211" s="604"/>
      <c r="CP211" s="604"/>
      <c r="CQ211" s="604"/>
      <c r="CR211" s="604"/>
      <c r="CS211" s="604"/>
      <c r="CT211" s="604"/>
      <c r="CU211" s="604"/>
      <c r="CV211" s="604"/>
      <c r="CW211" s="107" t="s">
        <v>552</v>
      </c>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279"/>
      <c r="EP211" s="279"/>
      <c r="EQ211" s="279"/>
      <c r="ER211" s="279"/>
      <c r="ES211" s="279"/>
      <c r="ET211" s="279"/>
      <c r="EU211" s="279"/>
      <c r="EV211" s="279"/>
      <c r="EW211" s="279"/>
      <c r="EX211" s="105"/>
      <c r="EY211" s="104"/>
    </row>
    <row r="212" spans="1:164" s="15" customFormat="1" ht="16.95" customHeight="1" x14ac:dyDescent="0.45">
      <c r="A212" s="13"/>
      <c r="E212" s="605"/>
      <c r="F212" s="606"/>
      <c r="G212" s="606"/>
      <c r="H212" s="606"/>
      <c r="I212" s="606"/>
      <c r="J212" s="606"/>
      <c r="K212" s="606"/>
      <c r="L212" s="606"/>
      <c r="M212" s="606"/>
      <c r="N212" s="606"/>
      <c r="O212" s="606"/>
      <c r="P212" s="606"/>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G212" s="13"/>
      <c r="CK212" s="605"/>
      <c r="CL212" s="606"/>
      <c r="CM212" s="606"/>
      <c r="CN212" s="606"/>
      <c r="CO212" s="606"/>
      <c r="CP212" s="606"/>
      <c r="CQ212" s="606"/>
      <c r="CR212" s="606"/>
      <c r="CS212" s="606"/>
      <c r="CT212" s="606"/>
      <c r="CU212" s="606"/>
      <c r="CV212" s="606"/>
      <c r="CW212" s="102" t="s">
        <v>551</v>
      </c>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4"/>
      <c r="EP212" s="14"/>
      <c r="EQ212" s="14"/>
      <c r="ER212" s="14"/>
      <c r="ES212" s="14"/>
      <c r="ET212" s="14"/>
      <c r="EU212" s="14"/>
      <c r="EV212" s="14"/>
      <c r="EW212" s="14"/>
      <c r="EY212" s="100"/>
    </row>
    <row r="213" spans="1:164" s="15" customFormat="1" ht="16.95" customHeight="1" thickBot="1" x14ac:dyDescent="0.5">
      <c r="A213" s="13"/>
      <c r="E213" s="607"/>
      <c r="F213" s="608"/>
      <c r="G213" s="608"/>
      <c r="H213" s="608"/>
      <c r="I213" s="608"/>
      <c r="J213" s="608"/>
      <c r="K213" s="608"/>
      <c r="L213" s="608"/>
      <c r="M213" s="608"/>
      <c r="N213" s="608"/>
      <c r="O213" s="608"/>
      <c r="P213" s="608"/>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G213" s="13"/>
      <c r="CK213" s="607"/>
      <c r="CL213" s="608"/>
      <c r="CM213" s="608"/>
      <c r="CN213" s="608"/>
      <c r="CO213" s="608"/>
      <c r="CP213" s="608"/>
      <c r="CQ213" s="608"/>
      <c r="CR213" s="608"/>
      <c r="CS213" s="608"/>
      <c r="CT213" s="608"/>
      <c r="CU213" s="608"/>
      <c r="CV213" s="608"/>
      <c r="CW213" s="99" t="s">
        <v>550</v>
      </c>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278"/>
      <c r="EP213" s="278"/>
      <c r="EQ213" s="278"/>
      <c r="ER213" s="278"/>
      <c r="ES213" s="278"/>
      <c r="ET213" s="278"/>
      <c r="EU213" s="278"/>
      <c r="EV213" s="278"/>
      <c r="EW213" s="278"/>
      <c r="EX213" s="97"/>
      <c r="EY213" s="96"/>
    </row>
    <row r="214" spans="1:164" s="15" customFormat="1" ht="16.95" customHeight="1" x14ac:dyDescent="0.45">
      <c r="E214" s="643" t="s">
        <v>499</v>
      </c>
      <c r="F214" s="644"/>
      <c r="G214" s="644"/>
      <c r="H214" s="644"/>
      <c r="I214" s="644"/>
      <c r="J214" s="644"/>
      <c r="K214" s="644"/>
      <c r="L214" s="644"/>
      <c r="M214" s="644"/>
      <c r="N214" s="644"/>
      <c r="O214" s="644"/>
      <c r="P214" s="644"/>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K214" s="643" t="s">
        <v>499</v>
      </c>
      <c r="CL214" s="644"/>
      <c r="CM214" s="644"/>
      <c r="CN214" s="644"/>
      <c r="CO214" s="644"/>
      <c r="CP214" s="644"/>
      <c r="CQ214" s="644"/>
      <c r="CR214" s="644"/>
      <c r="CS214" s="644"/>
      <c r="CT214" s="644"/>
      <c r="CU214" s="644"/>
      <c r="CV214" s="644"/>
      <c r="CW214" s="107" t="s">
        <v>549</v>
      </c>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279"/>
      <c r="EP214" s="279"/>
      <c r="EQ214" s="279"/>
      <c r="ER214" s="279"/>
      <c r="ES214" s="279"/>
      <c r="ET214" s="279"/>
      <c r="EU214" s="279"/>
      <c r="EV214" s="279"/>
      <c r="EW214" s="279"/>
      <c r="EX214" s="105"/>
      <c r="EY214" s="104"/>
    </row>
    <row r="215" spans="1:164" s="15" customFormat="1" ht="16.95" customHeight="1" x14ac:dyDescent="0.45">
      <c r="E215" s="645"/>
      <c r="F215" s="646"/>
      <c r="G215" s="646"/>
      <c r="H215" s="646"/>
      <c r="I215" s="646"/>
      <c r="J215" s="646"/>
      <c r="K215" s="646"/>
      <c r="L215" s="646"/>
      <c r="M215" s="646"/>
      <c r="N215" s="646"/>
      <c r="O215" s="646"/>
      <c r="P215" s="646"/>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K215" s="645"/>
      <c r="CL215" s="646"/>
      <c r="CM215" s="646"/>
      <c r="CN215" s="646"/>
      <c r="CO215" s="646"/>
      <c r="CP215" s="646"/>
      <c r="CQ215" s="646"/>
      <c r="CR215" s="646"/>
      <c r="CS215" s="646"/>
      <c r="CT215" s="646"/>
      <c r="CU215" s="646"/>
      <c r="CV215" s="646"/>
      <c r="CW215" s="102" t="s">
        <v>548</v>
      </c>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01"/>
      <c r="EO215" s="14"/>
      <c r="EP215" s="14"/>
      <c r="EQ215" s="14"/>
      <c r="ER215" s="14"/>
      <c r="ES215" s="14"/>
      <c r="ET215" s="14"/>
      <c r="EU215" s="14"/>
      <c r="EV215" s="14"/>
      <c r="EW215" s="14"/>
      <c r="EY215" s="100"/>
    </row>
    <row r="216" spans="1:164" s="15" customFormat="1" ht="16.95" customHeight="1" thickBot="1" x14ac:dyDescent="0.5">
      <c r="E216" s="647"/>
      <c r="F216" s="648"/>
      <c r="G216" s="648"/>
      <c r="H216" s="648"/>
      <c r="I216" s="648"/>
      <c r="J216" s="648"/>
      <c r="K216" s="648"/>
      <c r="L216" s="648"/>
      <c r="M216" s="648"/>
      <c r="N216" s="648"/>
      <c r="O216" s="648"/>
      <c r="P216" s="648"/>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K216" s="647"/>
      <c r="CL216" s="648"/>
      <c r="CM216" s="648"/>
      <c r="CN216" s="648"/>
      <c r="CO216" s="648"/>
      <c r="CP216" s="648"/>
      <c r="CQ216" s="648"/>
      <c r="CR216" s="648"/>
      <c r="CS216" s="648"/>
      <c r="CT216" s="648"/>
      <c r="CU216" s="648"/>
      <c r="CV216" s="648"/>
      <c r="CW216" s="99" t="s">
        <v>547</v>
      </c>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98"/>
      <c r="EO216" s="278"/>
      <c r="EP216" s="278"/>
      <c r="EQ216" s="278"/>
      <c r="ER216" s="278"/>
      <c r="ES216" s="278"/>
      <c r="ET216" s="278"/>
      <c r="EU216" s="278"/>
      <c r="EV216" s="278"/>
      <c r="EW216" s="278"/>
      <c r="EX216" s="97"/>
      <c r="EY216" s="96"/>
    </row>
    <row r="217" spans="1:164" s="15" customFormat="1" ht="18.75" customHeight="1" thickBot="1" x14ac:dyDescent="0.5"/>
    <row r="218" spans="1:164"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K218" s="277"/>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4"/>
    </row>
    <row r="219" spans="1:164"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K219" s="272"/>
      <c r="CL219" s="167" t="s">
        <v>496</v>
      </c>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FH219" s="100"/>
    </row>
    <row r="220" spans="1:164" s="15" customFormat="1" ht="18.75" customHeight="1" x14ac:dyDescent="0.45">
      <c r="E220" s="272"/>
      <c r="F220" s="650"/>
      <c r="G220" s="650"/>
      <c r="H220" s="650"/>
      <c r="I220" s="650"/>
      <c r="J220" s="650"/>
      <c r="K220" s="650"/>
      <c r="L220" s="650"/>
      <c r="M220" s="650"/>
      <c r="N220" s="650"/>
      <c r="O220" s="650"/>
      <c r="P220" s="650"/>
      <c r="Q220" s="650"/>
      <c r="R220" s="650"/>
      <c r="S220" s="650"/>
      <c r="T220" s="650"/>
      <c r="U220" s="650"/>
      <c r="V220" s="650"/>
      <c r="W220" s="650"/>
      <c r="X220" s="650"/>
      <c r="Y220" s="650"/>
      <c r="Z220" s="650"/>
      <c r="AA220" s="650"/>
      <c r="AB220" s="650"/>
      <c r="AC220" s="650"/>
      <c r="AD220" s="650"/>
      <c r="AE220" s="650"/>
      <c r="AF220" s="650"/>
      <c r="AG220" s="650"/>
      <c r="AH220" s="650"/>
      <c r="AI220" s="650"/>
      <c r="AJ220" s="650"/>
      <c r="AK220" s="650"/>
      <c r="AL220" s="650"/>
      <c r="AM220" s="650"/>
      <c r="AN220" s="650"/>
      <c r="AO220" s="650"/>
      <c r="AP220" s="650"/>
      <c r="AQ220" s="650"/>
      <c r="AR220" s="650"/>
      <c r="AS220" s="650"/>
      <c r="AT220" s="650"/>
      <c r="AU220" s="650"/>
      <c r="AV220" s="650"/>
      <c r="AW220" s="650"/>
      <c r="AX220" s="650"/>
      <c r="AY220" s="650"/>
      <c r="AZ220" s="650"/>
      <c r="BA220" s="650"/>
      <c r="BB220" s="650"/>
      <c r="BC220" s="650"/>
      <c r="BD220" s="650"/>
      <c r="BE220" s="650"/>
      <c r="BF220" s="650"/>
      <c r="BG220" s="650"/>
      <c r="BH220" s="650"/>
      <c r="BI220" s="650"/>
      <c r="BJ220" s="650"/>
      <c r="BK220" s="650"/>
      <c r="BL220" s="650"/>
      <c r="BM220" s="650"/>
      <c r="BN220" s="650"/>
      <c r="BO220" s="650"/>
      <c r="BP220" s="650"/>
      <c r="BQ220" s="650"/>
      <c r="BR220" s="650"/>
      <c r="BS220" s="650"/>
      <c r="BT220" s="650"/>
      <c r="BU220" s="650"/>
      <c r="BV220" s="650"/>
      <c r="BW220" s="650"/>
      <c r="BX220" s="650"/>
      <c r="BY220" s="650"/>
      <c r="BZ220" s="650"/>
      <c r="CA220" s="100"/>
      <c r="CK220" s="272"/>
      <c r="CL220" s="650" t="s">
        <v>546</v>
      </c>
      <c r="CM220" s="650"/>
      <c r="CN220" s="650"/>
      <c r="CO220" s="650"/>
      <c r="CP220" s="650"/>
      <c r="CQ220" s="650"/>
      <c r="CR220" s="650"/>
      <c r="CS220" s="650"/>
      <c r="CT220" s="650"/>
      <c r="CU220" s="650"/>
      <c r="CV220" s="650"/>
      <c r="CW220" s="650"/>
      <c r="CX220" s="650"/>
      <c r="CY220" s="650"/>
      <c r="CZ220" s="650"/>
      <c r="DA220" s="650"/>
      <c r="DB220" s="650"/>
      <c r="DC220" s="650"/>
      <c r="DD220" s="650"/>
      <c r="DE220" s="650"/>
      <c r="DF220" s="650"/>
      <c r="DG220" s="650"/>
      <c r="DH220" s="650"/>
      <c r="DI220" s="650"/>
      <c r="DJ220" s="650"/>
      <c r="DK220" s="650"/>
      <c r="DL220" s="650"/>
      <c r="DM220" s="650"/>
      <c r="DN220" s="650"/>
      <c r="DO220" s="650"/>
      <c r="DP220" s="650"/>
      <c r="DQ220" s="650"/>
      <c r="DR220" s="650"/>
      <c r="DS220" s="650"/>
      <c r="DT220" s="650"/>
      <c r="DU220" s="650"/>
      <c r="DV220" s="650"/>
      <c r="DW220" s="650"/>
      <c r="DX220" s="650"/>
      <c r="DY220" s="650"/>
      <c r="DZ220" s="650"/>
      <c r="EA220" s="650"/>
      <c r="EB220" s="650"/>
      <c r="EC220" s="650"/>
      <c r="ED220" s="650"/>
      <c r="EE220" s="650"/>
      <c r="EF220" s="650"/>
      <c r="EG220" s="650"/>
      <c r="EH220" s="650"/>
      <c r="EI220" s="650"/>
      <c r="EJ220" s="650"/>
      <c r="EK220" s="650"/>
      <c r="EL220" s="650"/>
      <c r="EM220" s="650"/>
      <c r="EN220" s="650"/>
      <c r="EO220" s="650"/>
      <c r="EP220" s="650"/>
      <c r="EQ220" s="650"/>
      <c r="ER220" s="650"/>
      <c r="ES220" s="650"/>
      <c r="ET220" s="650"/>
      <c r="EU220" s="650"/>
      <c r="EV220" s="650"/>
      <c r="EW220" s="650"/>
      <c r="EX220" s="650"/>
      <c r="EY220" s="650"/>
      <c r="EZ220" s="650"/>
      <c r="FA220" s="650"/>
      <c r="FB220" s="650"/>
      <c r="FC220" s="650"/>
      <c r="FD220" s="650"/>
      <c r="FE220" s="650"/>
      <c r="FF220" s="650"/>
      <c r="FG220" s="650"/>
      <c r="FH220" s="100"/>
    </row>
    <row r="221" spans="1:164" s="15" customFormat="1" ht="18.75" customHeight="1" x14ac:dyDescent="0.45">
      <c r="A221" s="13"/>
      <c r="B221" s="13"/>
      <c r="C221" s="271"/>
      <c r="D221" s="271"/>
      <c r="E221" s="272"/>
      <c r="F221" s="650"/>
      <c r="G221" s="650"/>
      <c r="H221" s="650"/>
      <c r="I221" s="650"/>
      <c r="J221" s="650"/>
      <c r="K221" s="650"/>
      <c r="L221" s="650"/>
      <c r="M221" s="650"/>
      <c r="N221" s="650"/>
      <c r="O221" s="650"/>
      <c r="P221" s="650"/>
      <c r="Q221" s="650"/>
      <c r="R221" s="650"/>
      <c r="S221" s="650"/>
      <c r="T221" s="650"/>
      <c r="U221" s="650"/>
      <c r="V221" s="650"/>
      <c r="W221" s="650"/>
      <c r="X221" s="650"/>
      <c r="Y221" s="650"/>
      <c r="Z221" s="650"/>
      <c r="AA221" s="650"/>
      <c r="AB221" s="650"/>
      <c r="AC221" s="650"/>
      <c r="AD221" s="650"/>
      <c r="AE221" s="650"/>
      <c r="AF221" s="650"/>
      <c r="AG221" s="650"/>
      <c r="AH221" s="650"/>
      <c r="AI221" s="650"/>
      <c r="AJ221" s="650"/>
      <c r="AK221" s="650"/>
      <c r="AL221" s="650"/>
      <c r="AM221" s="650"/>
      <c r="AN221" s="650"/>
      <c r="AO221" s="650"/>
      <c r="AP221" s="650"/>
      <c r="AQ221" s="650"/>
      <c r="AR221" s="650"/>
      <c r="AS221" s="650"/>
      <c r="AT221" s="650"/>
      <c r="AU221" s="650"/>
      <c r="AV221" s="650"/>
      <c r="AW221" s="650"/>
      <c r="AX221" s="650"/>
      <c r="AY221" s="650"/>
      <c r="AZ221" s="650"/>
      <c r="BA221" s="650"/>
      <c r="BB221" s="650"/>
      <c r="BC221" s="650"/>
      <c r="BD221" s="650"/>
      <c r="BE221" s="650"/>
      <c r="BF221" s="650"/>
      <c r="BG221" s="650"/>
      <c r="BH221" s="650"/>
      <c r="BI221" s="650"/>
      <c r="BJ221" s="650"/>
      <c r="BK221" s="650"/>
      <c r="BL221" s="650"/>
      <c r="BM221" s="650"/>
      <c r="BN221" s="650"/>
      <c r="BO221" s="650"/>
      <c r="BP221" s="650"/>
      <c r="BQ221" s="650"/>
      <c r="BR221" s="650"/>
      <c r="BS221" s="650"/>
      <c r="BT221" s="650"/>
      <c r="BU221" s="650"/>
      <c r="BV221" s="650"/>
      <c r="BW221" s="650"/>
      <c r="BX221" s="650"/>
      <c r="BY221" s="650"/>
      <c r="BZ221" s="650"/>
      <c r="CA221" s="100"/>
      <c r="CG221" s="13"/>
      <c r="CH221" s="13"/>
      <c r="CI221" s="271"/>
      <c r="CJ221" s="271"/>
      <c r="CK221" s="272"/>
      <c r="CL221" s="650"/>
      <c r="CM221" s="650"/>
      <c r="CN221" s="650"/>
      <c r="CO221" s="650"/>
      <c r="CP221" s="650"/>
      <c r="CQ221" s="650"/>
      <c r="CR221" s="650"/>
      <c r="CS221" s="650"/>
      <c r="CT221" s="650"/>
      <c r="CU221" s="650"/>
      <c r="CV221" s="650"/>
      <c r="CW221" s="650"/>
      <c r="CX221" s="650"/>
      <c r="CY221" s="650"/>
      <c r="CZ221" s="650"/>
      <c r="DA221" s="650"/>
      <c r="DB221" s="650"/>
      <c r="DC221" s="650"/>
      <c r="DD221" s="650"/>
      <c r="DE221" s="650"/>
      <c r="DF221" s="650"/>
      <c r="DG221" s="650"/>
      <c r="DH221" s="650"/>
      <c r="DI221" s="650"/>
      <c r="DJ221" s="650"/>
      <c r="DK221" s="650"/>
      <c r="DL221" s="650"/>
      <c r="DM221" s="650"/>
      <c r="DN221" s="650"/>
      <c r="DO221" s="650"/>
      <c r="DP221" s="650"/>
      <c r="DQ221" s="650"/>
      <c r="DR221" s="650"/>
      <c r="DS221" s="650"/>
      <c r="DT221" s="650"/>
      <c r="DU221" s="650"/>
      <c r="DV221" s="650"/>
      <c r="DW221" s="650"/>
      <c r="DX221" s="650"/>
      <c r="DY221" s="650"/>
      <c r="DZ221" s="650"/>
      <c r="EA221" s="650"/>
      <c r="EB221" s="650"/>
      <c r="EC221" s="650"/>
      <c r="ED221" s="650"/>
      <c r="EE221" s="650"/>
      <c r="EF221" s="650"/>
      <c r="EG221" s="650"/>
      <c r="EH221" s="650"/>
      <c r="EI221" s="650"/>
      <c r="EJ221" s="650"/>
      <c r="EK221" s="650"/>
      <c r="EL221" s="650"/>
      <c r="EM221" s="650"/>
      <c r="EN221" s="650"/>
      <c r="EO221" s="650"/>
      <c r="EP221" s="650"/>
      <c r="EQ221" s="650"/>
      <c r="ER221" s="650"/>
      <c r="ES221" s="650"/>
      <c r="ET221" s="650"/>
      <c r="EU221" s="650"/>
      <c r="EV221" s="650"/>
      <c r="EW221" s="650"/>
      <c r="EX221" s="650"/>
      <c r="EY221" s="650"/>
      <c r="EZ221" s="650"/>
      <c r="FA221" s="650"/>
      <c r="FB221" s="650"/>
      <c r="FC221" s="650"/>
      <c r="FD221" s="650"/>
      <c r="FE221" s="650"/>
      <c r="FF221" s="650"/>
      <c r="FG221" s="650"/>
      <c r="FH221" s="100"/>
    </row>
    <row r="222" spans="1:164" s="15" customFormat="1" ht="18.75" customHeight="1" x14ac:dyDescent="0.45">
      <c r="A222" s="13"/>
      <c r="B222" s="13"/>
      <c r="C222" s="271"/>
      <c r="D222" s="271"/>
      <c r="E222" s="272"/>
      <c r="F222" s="650"/>
      <c r="G222" s="650"/>
      <c r="H222" s="650"/>
      <c r="I222" s="650"/>
      <c r="J222" s="650"/>
      <c r="K222" s="650"/>
      <c r="L222" s="650"/>
      <c r="M222" s="650"/>
      <c r="N222" s="650"/>
      <c r="O222" s="650"/>
      <c r="P222" s="650"/>
      <c r="Q222" s="650"/>
      <c r="R222" s="650"/>
      <c r="S222" s="650"/>
      <c r="T222" s="650"/>
      <c r="U222" s="650"/>
      <c r="V222" s="650"/>
      <c r="W222" s="650"/>
      <c r="X222" s="650"/>
      <c r="Y222" s="650"/>
      <c r="Z222" s="650"/>
      <c r="AA222" s="650"/>
      <c r="AB222" s="650"/>
      <c r="AC222" s="650"/>
      <c r="AD222" s="650"/>
      <c r="AE222" s="650"/>
      <c r="AF222" s="650"/>
      <c r="AG222" s="650"/>
      <c r="AH222" s="650"/>
      <c r="AI222" s="650"/>
      <c r="AJ222" s="650"/>
      <c r="AK222" s="650"/>
      <c r="AL222" s="650"/>
      <c r="AM222" s="650"/>
      <c r="AN222" s="650"/>
      <c r="AO222" s="650"/>
      <c r="AP222" s="650"/>
      <c r="AQ222" s="650"/>
      <c r="AR222" s="650"/>
      <c r="AS222" s="650"/>
      <c r="AT222" s="650"/>
      <c r="AU222" s="650"/>
      <c r="AV222" s="650"/>
      <c r="AW222" s="650"/>
      <c r="AX222" s="650"/>
      <c r="AY222" s="650"/>
      <c r="AZ222" s="650"/>
      <c r="BA222" s="650"/>
      <c r="BB222" s="650"/>
      <c r="BC222" s="650"/>
      <c r="BD222" s="650"/>
      <c r="BE222" s="650"/>
      <c r="BF222" s="650"/>
      <c r="BG222" s="650"/>
      <c r="BH222" s="650"/>
      <c r="BI222" s="650"/>
      <c r="BJ222" s="650"/>
      <c r="BK222" s="650"/>
      <c r="BL222" s="650"/>
      <c r="BM222" s="650"/>
      <c r="BN222" s="650"/>
      <c r="BO222" s="650"/>
      <c r="BP222" s="650"/>
      <c r="BQ222" s="650"/>
      <c r="BR222" s="650"/>
      <c r="BS222" s="650"/>
      <c r="BT222" s="650"/>
      <c r="BU222" s="650"/>
      <c r="BV222" s="650"/>
      <c r="BW222" s="650"/>
      <c r="BX222" s="650"/>
      <c r="BY222" s="650"/>
      <c r="BZ222" s="650"/>
      <c r="CA222" s="100"/>
      <c r="CG222" s="13"/>
      <c r="CH222" s="13"/>
      <c r="CI222" s="271"/>
      <c r="CJ222" s="271"/>
      <c r="CK222" s="272"/>
      <c r="CL222" s="650"/>
      <c r="CM222" s="650"/>
      <c r="CN222" s="650"/>
      <c r="CO222" s="650"/>
      <c r="CP222" s="650"/>
      <c r="CQ222" s="650"/>
      <c r="CR222" s="650"/>
      <c r="CS222" s="650"/>
      <c r="CT222" s="650"/>
      <c r="CU222" s="650"/>
      <c r="CV222" s="650"/>
      <c r="CW222" s="650"/>
      <c r="CX222" s="650"/>
      <c r="CY222" s="650"/>
      <c r="CZ222" s="650"/>
      <c r="DA222" s="650"/>
      <c r="DB222" s="650"/>
      <c r="DC222" s="650"/>
      <c r="DD222" s="650"/>
      <c r="DE222" s="650"/>
      <c r="DF222" s="650"/>
      <c r="DG222" s="650"/>
      <c r="DH222" s="650"/>
      <c r="DI222" s="650"/>
      <c r="DJ222" s="650"/>
      <c r="DK222" s="650"/>
      <c r="DL222" s="650"/>
      <c r="DM222" s="650"/>
      <c r="DN222" s="650"/>
      <c r="DO222" s="650"/>
      <c r="DP222" s="650"/>
      <c r="DQ222" s="650"/>
      <c r="DR222" s="650"/>
      <c r="DS222" s="650"/>
      <c r="DT222" s="650"/>
      <c r="DU222" s="650"/>
      <c r="DV222" s="650"/>
      <c r="DW222" s="650"/>
      <c r="DX222" s="650"/>
      <c r="DY222" s="650"/>
      <c r="DZ222" s="650"/>
      <c r="EA222" s="650"/>
      <c r="EB222" s="650"/>
      <c r="EC222" s="650"/>
      <c r="ED222" s="650"/>
      <c r="EE222" s="650"/>
      <c r="EF222" s="650"/>
      <c r="EG222" s="650"/>
      <c r="EH222" s="650"/>
      <c r="EI222" s="650"/>
      <c r="EJ222" s="650"/>
      <c r="EK222" s="650"/>
      <c r="EL222" s="650"/>
      <c r="EM222" s="650"/>
      <c r="EN222" s="650"/>
      <c r="EO222" s="650"/>
      <c r="EP222" s="650"/>
      <c r="EQ222" s="650"/>
      <c r="ER222" s="650"/>
      <c r="ES222" s="650"/>
      <c r="ET222" s="650"/>
      <c r="EU222" s="650"/>
      <c r="EV222" s="650"/>
      <c r="EW222" s="650"/>
      <c r="EX222" s="650"/>
      <c r="EY222" s="650"/>
      <c r="EZ222" s="650"/>
      <c r="FA222" s="650"/>
      <c r="FB222" s="650"/>
      <c r="FC222" s="650"/>
      <c r="FD222" s="650"/>
      <c r="FE222" s="650"/>
      <c r="FF222" s="650"/>
      <c r="FG222" s="650"/>
      <c r="FH222" s="100"/>
    </row>
    <row r="223" spans="1:164"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G223" s="13"/>
      <c r="CH223" s="13"/>
      <c r="CI223" s="271"/>
      <c r="CJ223" s="271"/>
      <c r="CK223" s="272"/>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EV223" s="276"/>
      <c r="EW223" s="276"/>
      <c r="FH223" s="100"/>
    </row>
    <row r="224" spans="1:164"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G224" s="13"/>
      <c r="CH224" s="13"/>
      <c r="CI224" s="271"/>
      <c r="CJ224" s="271"/>
      <c r="CK224" s="272"/>
      <c r="CL224" s="274"/>
      <c r="CM224" s="155" t="s">
        <v>494</v>
      </c>
      <c r="CN224" s="13"/>
      <c r="CO224" s="13"/>
      <c r="CP224" s="13"/>
      <c r="CQ224" s="13"/>
      <c r="CR224" s="13"/>
      <c r="CS224" s="13"/>
      <c r="CT224" s="13"/>
      <c r="CU224" s="13"/>
      <c r="CV224" s="13"/>
      <c r="CW224" s="13"/>
      <c r="CX224" s="13"/>
      <c r="CY224" s="13"/>
      <c r="CZ224" s="13"/>
      <c r="DA224" s="13"/>
      <c r="DB224" s="13"/>
      <c r="DC224" s="13"/>
      <c r="DD224" s="13"/>
      <c r="DE224" s="13"/>
      <c r="DF224" s="13"/>
      <c r="DG224" s="275"/>
      <c r="DH224" s="275"/>
      <c r="DI224" s="275"/>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275"/>
      <c r="EF224" s="275"/>
      <c r="EG224" s="275"/>
      <c r="EH224" s="275"/>
      <c r="EI224" s="275"/>
      <c r="EJ224" s="275"/>
      <c r="EK224" s="275"/>
      <c r="EL224" s="13"/>
      <c r="EM224" s="13"/>
      <c r="EN224" s="13"/>
      <c r="EO224" s="13"/>
      <c r="EP224" s="13"/>
      <c r="EQ224" s="13"/>
      <c r="ER224" s="13"/>
      <c r="ES224" s="13"/>
      <c r="ET224" s="13"/>
      <c r="EU224" s="13"/>
      <c r="EV224" s="13"/>
      <c r="EW224" s="13"/>
      <c r="EX224" s="13"/>
      <c r="FH224" s="100"/>
    </row>
    <row r="225" spans="1:235" s="15" customFormat="1" ht="16.2" x14ac:dyDescent="0.45">
      <c r="A225" s="13"/>
      <c r="B225" s="13"/>
      <c r="C225" s="271"/>
      <c r="D225" s="271"/>
      <c r="E225" s="272"/>
      <c r="F225" s="274"/>
      <c r="G225" s="649"/>
      <c r="H225" s="649"/>
      <c r="I225" s="649"/>
      <c r="J225" s="649"/>
      <c r="K225" s="649"/>
      <c r="L225" s="649"/>
      <c r="M225" s="649"/>
      <c r="N225" s="649"/>
      <c r="O225" s="649"/>
      <c r="P225" s="649"/>
      <c r="Q225" s="649"/>
      <c r="R225" s="649"/>
      <c r="S225" s="649"/>
      <c r="T225" s="649"/>
      <c r="U225" s="649"/>
      <c r="V225" s="649"/>
      <c r="W225" s="649"/>
      <c r="X225" s="649"/>
      <c r="Y225" s="649"/>
      <c r="Z225" s="64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G225" s="13"/>
      <c r="CH225" s="13"/>
      <c r="CI225" s="271"/>
      <c r="CJ225" s="271"/>
      <c r="CK225" s="272"/>
      <c r="CL225" s="274"/>
      <c r="CM225" s="649" t="s">
        <v>414</v>
      </c>
      <c r="CN225" s="649"/>
      <c r="CO225" s="649"/>
      <c r="CP225" s="649"/>
      <c r="CQ225" s="649"/>
      <c r="CR225" s="649"/>
      <c r="CS225" s="649"/>
      <c r="CT225" s="649"/>
      <c r="CU225" s="649"/>
      <c r="CV225" s="649"/>
      <c r="CW225" s="649"/>
      <c r="CX225" s="649"/>
      <c r="CY225" s="649"/>
      <c r="CZ225" s="649"/>
      <c r="DA225" s="649"/>
      <c r="DB225" s="649"/>
      <c r="DC225" s="649"/>
      <c r="DD225" s="649"/>
      <c r="DE225" s="649"/>
      <c r="DF225" s="649"/>
      <c r="DG225" s="275"/>
      <c r="DH225" s="275"/>
      <c r="DI225" s="275"/>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275"/>
      <c r="EF225" s="275"/>
      <c r="EG225" s="275"/>
      <c r="EH225" s="275"/>
      <c r="EI225" s="275"/>
      <c r="EJ225" s="275"/>
      <c r="EK225" s="275"/>
      <c r="EL225" s="13"/>
      <c r="EM225" s="13"/>
      <c r="EN225" s="13"/>
      <c r="EO225" s="13"/>
      <c r="EP225" s="13"/>
      <c r="EQ225" s="13"/>
      <c r="ER225" s="13"/>
      <c r="ES225" s="13"/>
      <c r="ET225" s="13"/>
      <c r="EU225" s="13"/>
      <c r="EV225" s="13"/>
      <c r="EW225" s="13"/>
      <c r="EX225" s="13"/>
      <c r="FH225" s="100"/>
    </row>
    <row r="226" spans="1:235" s="15" customFormat="1" ht="16.2" x14ac:dyDescent="0.45">
      <c r="A226" s="13"/>
      <c r="B226" s="13"/>
      <c r="C226" s="271"/>
      <c r="D226" s="271"/>
      <c r="E226" s="272"/>
      <c r="F226" s="274"/>
      <c r="G226" s="547"/>
      <c r="H226" s="547"/>
      <c r="I226" s="547"/>
      <c r="J226" s="547"/>
      <c r="K226" s="547"/>
      <c r="L226" s="547"/>
      <c r="M226" s="547"/>
      <c r="N226" s="547"/>
      <c r="O226" s="547"/>
      <c r="P226" s="547"/>
      <c r="Q226" s="547"/>
      <c r="R226" s="547"/>
      <c r="S226" s="547"/>
      <c r="T226" s="547"/>
      <c r="U226" s="547"/>
      <c r="V226" s="547"/>
      <c r="W226" s="547"/>
      <c r="X226" s="547"/>
      <c r="Y226" s="547"/>
      <c r="Z226" s="54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G226" s="13"/>
      <c r="CH226" s="13"/>
      <c r="CI226" s="271"/>
      <c r="CJ226" s="271"/>
      <c r="CK226" s="272"/>
      <c r="CL226" s="274"/>
      <c r="CM226" s="547" t="s">
        <v>545</v>
      </c>
      <c r="CN226" s="547"/>
      <c r="CO226" s="547"/>
      <c r="CP226" s="547"/>
      <c r="CQ226" s="547"/>
      <c r="CR226" s="547"/>
      <c r="CS226" s="547"/>
      <c r="CT226" s="547"/>
      <c r="CU226" s="547"/>
      <c r="CV226" s="547"/>
      <c r="CW226" s="547"/>
      <c r="CX226" s="547"/>
      <c r="CY226" s="547"/>
      <c r="CZ226" s="547"/>
      <c r="DA226" s="547"/>
      <c r="DB226" s="547"/>
      <c r="DC226" s="547"/>
      <c r="DD226" s="547"/>
      <c r="DE226" s="547"/>
      <c r="DF226" s="547"/>
      <c r="DG226" s="273"/>
      <c r="DH226" s="273"/>
      <c r="DI226" s="27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273"/>
      <c r="EF226" s="273"/>
      <c r="EG226" s="273"/>
      <c r="EH226" s="273"/>
      <c r="EI226" s="273"/>
      <c r="EJ226" s="273"/>
      <c r="EK226" s="273"/>
      <c r="EL226" s="13"/>
      <c r="EM226" s="13"/>
      <c r="EN226" s="13"/>
      <c r="EO226" s="13"/>
      <c r="EP226" s="13"/>
      <c r="EQ226" s="13"/>
      <c r="ER226" s="13"/>
      <c r="ES226" s="13"/>
      <c r="ET226" s="13"/>
      <c r="EU226" s="13"/>
      <c r="EV226" s="13"/>
      <c r="EW226" s="13"/>
      <c r="EX226" s="13"/>
      <c r="FH226" s="100"/>
    </row>
    <row r="227" spans="1:235" s="15" customFormat="1" ht="16.2" x14ac:dyDescent="0.45">
      <c r="A227" s="13"/>
      <c r="B227" s="13"/>
      <c r="C227" s="271"/>
      <c r="D227" s="271"/>
      <c r="E227" s="272"/>
      <c r="F227" s="274"/>
      <c r="G227" s="547"/>
      <c r="H227" s="547"/>
      <c r="I227" s="547"/>
      <c r="J227" s="547"/>
      <c r="K227" s="547"/>
      <c r="L227" s="547"/>
      <c r="M227" s="547"/>
      <c r="N227" s="547"/>
      <c r="O227" s="547"/>
      <c r="P227" s="547"/>
      <c r="Q227" s="547"/>
      <c r="R227" s="547"/>
      <c r="S227" s="547"/>
      <c r="T227" s="547"/>
      <c r="U227" s="547"/>
      <c r="V227" s="547"/>
      <c r="W227" s="547"/>
      <c r="X227" s="547"/>
      <c r="Y227" s="547"/>
      <c r="Z227" s="54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G227" s="13"/>
      <c r="CH227" s="13"/>
      <c r="CI227" s="271"/>
      <c r="CJ227" s="271"/>
      <c r="CK227" s="272"/>
      <c r="CL227" s="274"/>
      <c r="CM227" s="547" t="s">
        <v>544</v>
      </c>
      <c r="CN227" s="547"/>
      <c r="CO227" s="547"/>
      <c r="CP227" s="547"/>
      <c r="CQ227" s="547"/>
      <c r="CR227" s="547"/>
      <c r="CS227" s="547"/>
      <c r="CT227" s="547"/>
      <c r="CU227" s="547"/>
      <c r="CV227" s="547"/>
      <c r="CW227" s="547"/>
      <c r="CX227" s="547"/>
      <c r="CY227" s="547"/>
      <c r="CZ227" s="547"/>
      <c r="DA227" s="547"/>
      <c r="DB227" s="547"/>
      <c r="DC227" s="547"/>
      <c r="DD227" s="547"/>
      <c r="DE227" s="547"/>
      <c r="DF227" s="547"/>
      <c r="DG227" s="273"/>
      <c r="DH227" s="273"/>
      <c r="DI227" s="27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273"/>
      <c r="EF227" s="273"/>
      <c r="EG227" s="273"/>
      <c r="EH227" s="273"/>
      <c r="EI227" s="273"/>
      <c r="EJ227" s="273"/>
      <c r="EK227" s="273"/>
      <c r="EL227" s="13"/>
      <c r="EM227" s="13"/>
      <c r="EN227" s="13"/>
      <c r="EO227" s="13"/>
      <c r="EP227" s="13"/>
      <c r="EQ227" s="13"/>
      <c r="ER227" s="13"/>
      <c r="ES227" s="13"/>
      <c r="ET227" s="13"/>
      <c r="EU227" s="13"/>
      <c r="EV227" s="13"/>
      <c r="EW227" s="13"/>
      <c r="EX227" s="13"/>
      <c r="FH227" s="100"/>
    </row>
    <row r="228" spans="1:235" s="15" customFormat="1" ht="16.2" x14ac:dyDescent="0.45">
      <c r="A228" s="13"/>
      <c r="B228" s="13"/>
      <c r="C228" s="271"/>
      <c r="D228" s="271"/>
      <c r="E228" s="272"/>
      <c r="F228" s="274"/>
      <c r="G228" s="547"/>
      <c r="H228" s="547"/>
      <c r="I228" s="547"/>
      <c r="J228" s="547"/>
      <c r="K228" s="547"/>
      <c r="L228" s="547"/>
      <c r="M228" s="547"/>
      <c r="N228" s="547"/>
      <c r="O228" s="547"/>
      <c r="P228" s="547"/>
      <c r="Q228" s="547"/>
      <c r="R228" s="547"/>
      <c r="S228" s="547"/>
      <c r="T228" s="547"/>
      <c r="U228" s="547"/>
      <c r="V228" s="547"/>
      <c r="W228" s="547"/>
      <c r="X228" s="547"/>
      <c r="Y228" s="547"/>
      <c r="Z228" s="54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G228" s="13"/>
      <c r="CH228" s="13"/>
      <c r="CI228" s="271"/>
      <c r="CJ228" s="271"/>
      <c r="CK228" s="272"/>
      <c r="CL228" s="274"/>
      <c r="CM228" s="547" t="s">
        <v>543</v>
      </c>
      <c r="CN228" s="547"/>
      <c r="CO228" s="547"/>
      <c r="CP228" s="547"/>
      <c r="CQ228" s="547"/>
      <c r="CR228" s="547"/>
      <c r="CS228" s="547"/>
      <c r="CT228" s="547"/>
      <c r="CU228" s="547"/>
      <c r="CV228" s="547"/>
      <c r="CW228" s="547"/>
      <c r="CX228" s="547"/>
      <c r="CY228" s="547"/>
      <c r="CZ228" s="547"/>
      <c r="DA228" s="547"/>
      <c r="DB228" s="547"/>
      <c r="DC228" s="547"/>
      <c r="DD228" s="547"/>
      <c r="DE228" s="547"/>
      <c r="DF228" s="547"/>
      <c r="DG228" s="273"/>
      <c r="DH228" s="273"/>
      <c r="DI228" s="27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273"/>
      <c r="EF228" s="273"/>
      <c r="EG228" s="273"/>
      <c r="EH228" s="273"/>
      <c r="EI228" s="273"/>
      <c r="EJ228" s="273"/>
      <c r="EK228" s="273"/>
      <c r="EL228" s="13"/>
      <c r="EM228" s="13"/>
      <c r="EN228" s="13"/>
      <c r="EO228" s="13"/>
      <c r="EP228" s="13"/>
      <c r="EQ228" s="13"/>
      <c r="ER228" s="13"/>
      <c r="ES228" s="13"/>
      <c r="ET228" s="13"/>
      <c r="EU228" s="13"/>
      <c r="EV228" s="13"/>
      <c r="EW228" s="13"/>
      <c r="EX228" s="13"/>
      <c r="FH228" s="100"/>
    </row>
    <row r="229" spans="1:235" s="15" customFormat="1" ht="19.2" x14ac:dyDescent="0.45">
      <c r="A229" s="13"/>
      <c r="B229" s="13"/>
      <c r="C229" s="271"/>
      <c r="D229" s="271"/>
      <c r="E229" s="272"/>
      <c r="F229" s="271"/>
      <c r="G229" s="579"/>
      <c r="H229" s="579"/>
      <c r="I229" s="579"/>
      <c r="J229" s="579"/>
      <c r="K229" s="579"/>
      <c r="L229" s="579"/>
      <c r="M229" s="579"/>
      <c r="N229" s="579"/>
      <c r="O229" s="579"/>
      <c r="P229" s="579"/>
      <c r="Q229" s="579"/>
      <c r="R229" s="579"/>
      <c r="S229" s="579"/>
      <c r="T229" s="579"/>
      <c r="U229" s="579"/>
      <c r="V229" s="579"/>
      <c r="W229" s="579"/>
      <c r="X229" s="579"/>
      <c r="Y229" s="579"/>
      <c r="Z229" s="57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G229" s="13"/>
      <c r="CH229" s="13"/>
      <c r="CI229" s="271"/>
      <c r="CJ229" s="271"/>
      <c r="CK229" s="272"/>
      <c r="CL229" s="271"/>
      <c r="CM229" s="579"/>
      <c r="CN229" s="579"/>
      <c r="CO229" s="579"/>
      <c r="CP229" s="579"/>
      <c r="CQ229" s="579"/>
      <c r="CR229" s="579"/>
      <c r="CS229" s="579"/>
      <c r="CT229" s="579"/>
      <c r="CU229" s="579"/>
      <c r="CV229" s="579"/>
      <c r="CW229" s="579"/>
      <c r="CX229" s="579"/>
      <c r="CY229" s="579"/>
      <c r="CZ229" s="579"/>
      <c r="DA229" s="579"/>
      <c r="DB229" s="579"/>
      <c r="DC229" s="579"/>
      <c r="DD229" s="579"/>
      <c r="DE229" s="579"/>
      <c r="DF229" s="579"/>
      <c r="DG229" s="271"/>
      <c r="DH229" s="271"/>
      <c r="DI229" s="271"/>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FH229" s="100"/>
    </row>
    <row r="230" spans="1:235"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G230" s="13"/>
      <c r="CH230" s="13"/>
      <c r="CI230" s="271"/>
      <c r="CJ230" s="271"/>
      <c r="CK230" s="117"/>
      <c r="CL230" s="13"/>
      <c r="CM230" s="155" t="s">
        <v>729</v>
      </c>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FH230" s="100"/>
    </row>
    <row r="231" spans="1:235"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G231" s="13"/>
      <c r="CH231" s="13"/>
      <c r="CI231" s="271"/>
      <c r="CJ231" s="271"/>
      <c r="CK231" s="154"/>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97"/>
      <c r="EZ231" s="97"/>
      <c r="FA231" s="97"/>
      <c r="FB231" s="97"/>
      <c r="FC231" s="97"/>
      <c r="FD231" s="97"/>
      <c r="FE231" s="97"/>
      <c r="FF231" s="97"/>
      <c r="FG231" s="97"/>
      <c r="FH231" s="96"/>
    </row>
    <row r="232" spans="1:235"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G232" s="13"/>
      <c r="CH232" s="13"/>
      <c r="CI232" s="271"/>
      <c r="CJ232" s="271"/>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3"/>
      <c r="EX232" s="333"/>
      <c r="EY232" s="334"/>
      <c r="EZ232" s="334"/>
      <c r="FA232" s="334"/>
      <c r="FB232" s="334"/>
      <c r="FC232" s="334"/>
      <c r="FD232" s="334"/>
      <c r="FE232" s="334"/>
      <c r="FF232" s="334"/>
      <c r="FG232" s="334"/>
      <c r="FH232" s="334"/>
    </row>
    <row r="233" spans="1:235"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G233" s="13"/>
      <c r="CH233" s="13"/>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FM233" s="13"/>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22"/>
      <c r="GK233" s="122"/>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row>
    <row r="234" spans="1:235"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80" t="s">
        <v>528</v>
      </c>
      <c r="BT234" s="581"/>
      <c r="BU234" s="581"/>
      <c r="BV234" s="581"/>
      <c r="BW234" s="581"/>
      <c r="BX234" s="581"/>
      <c r="BY234" s="581"/>
      <c r="BZ234" s="581"/>
      <c r="CA234" s="581"/>
      <c r="CB234" s="581"/>
      <c r="CC234" s="581"/>
      <c r="CG234" s="13"/>
      <c r="CH234" s="286" t="s">
        <v>542</v>
      </c>
      <c r="CI234" s="284"/>
      <c r="CJ234" s="284"/>
      <c r="CK234" s="285"/>
      <c r="CL234" s="284"/>
      <c r="CM234" s="284"/>
      <c r="CN234" s="284"/>
      <c r="CO234" s="284"/>
      <c r="CP234" s="284"/>
      <c r="CQ234" s="284"/>
      <c r="CR234" s="284"/>
      <c r="CS234" s="284"/>
      <c r="CT234" s="284"/>
      <c r="CU234" s="284"/>
      <c r="CV234" s="284"/>
      <c r="CW234" s="284"/>
      <c r="CX234" s="284"/>
      <c r="CY234" s="284"/>
      <c r="CZ234" s="284"/>
      <c r="DA234" s="284"/>
      <c r="DB234" s="284"/>
      <c r="DC234" s="284"/>
      <c r="DD234" s="284"/>
      <c r="DE234" s="284"/>
      <c r="DF234" s="271"/>
      <c r="DG234" s="271"/>
      <c r="DH234" s="271"/>
      <c r="DI234" s="271"/>
      <c r="DJ234" s="271"/>
      <c r="DK234" s="271"/>
      <c r="DL234" s="271"/>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13"/>
      <c r="EO234" s="112"/>
      <c r="EP234" s="112"/>
      <c r="EQ234" s="112"/>
      <c r="ER234" s="112"/>
      <c r="ES234" s="112"/>
      <c r="ET234" s="112"/>
      <c r="EU234" s="112"/>
      <c r="EV234" s="13"/>
      <c r="EW234" s="13"/>
      <c r="EZ234" s="758" t="s">
        <v>527</v>
      </c>
      <c r="FA234" s="759"/>
      <c r="FB234" s="759"/>
      <c r="FC234" s="759"/>
      <c r="FD234" s="759"/>
      <c r="FE234" s="759"/>
      <c r="FF234" s="759"/>
      <c r="FG234" s="759"/>
      <c r="FH234" s="759"/>
      <c r="FI234" s="759"/>
      <c r="FJ234" s="759"/>
    </row>
    <row r="235" spans="1:235"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81"/>
      <c r="BT235" s="581"/>
      <c r="BU235" s="581"/>
      <c r="BV235" s="581"/>
      <c r="BW235" s="581"/>
      <c r="BX235" s="581"/>
      <c r="BY235" s="581"/>
      <c r="BZ235" s="581"/>
      <c r="CA235" s="581"/>
      <c r="CB235" s="581"/>
      <c r="CC235" s="581"/>
      <c r="CG235" s="13"/>
      <c r="CH235" s="13"/>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271"/>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12"/>
      <c r="EO235" s="112"/>
      <c r="EP235" s="112"/>
      <c r="EQ235" s="112"/>
      <c r="ER235" s="112"/>
      <c r="ES235" s="112"/>
      <c r="ET235" s="112"/>
      <c r="EU235" s="112"/>
      <c r="EV235" s="13"/>
      <c r="EW235" s="13"/>
      <c r="EZ235" s="759"/>
      <c r="FA235" s="759"/>
      <c r="FB235" s="759"/>
      <c r="FC235" s="759"/>
      <c r="FD235" s="759"/>
      <c r="FE235" s="759"/>
      <c r="FF235" s="759"/>
      <c r="FG235" s="759"/>
      <c r="FH235" s="759"/>
      <c r="FI235" s="759"/>
      <c r="FJ235" s="759"/>
    </row>
    <row r="236" spans="1:235"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81"/>
      <c r="BT236" s="581"/>
      <c r="BU236" s="581"/>
      <c r="BV236" s="581"/>
      <c r="BW236" s="581"/>
      <c r="BX236" s="581"/>
      <c r="BY236" s="581"/>
      <c r="BZ236" s="581"/>
      <c r="CA236" s="581"/>
      <c r="CB236" s="581"/>
      <c r="CC236" s="581"/>
      <c r="CG236" s="13"/>
      <c r="CH236" s="283" t="s">
        <v>526</v>
      </c>
      <c r="CJ236" s="271"/>
      <c r="CL236" s="282"/>
      <c r="CM236" s="282"/>
      <c r="CN236" s="282"/>
      <c r="CO236" s="282"/>
      <c r="CP236" s="282"/>
      <c r="CQ236" s="282"/>
      <c r="CR236" s="282"/>
      <c r="CS236" s="282"/>
      <c r="CT236" s="282"/>
      <c r="CU236" s="271"/>
      <c r="CV236" s="282"/>
      <c r="CW236" s="282"/>
      <c r="CX236" s="282"/>
      <c r="CY236" s="282"/>
      <c r="CZ236" s="282"/>
      <c r="DA236" s="271"/>
      <c r="DB236" s="271"/>
      <c r="DC236" s="271"/>
      <c r="DD236" s="271"/>
      <c r="DE236" s="271"/>
      <c r="DF236" s="271"/>
      <c r="DG236" s="271"/>
      <c r="DH236" s="271"/>
      <c r="DI236" s="271"/>
      <c r="DJ236" s="271"/>
      <c r="DK236" s="271"/>
      <c r="DL236" s="271"/>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Z236" s="759"/>
      <c r="FA236" s="759"/>
      <c r="FB236" s="759"/>
      <c r="FC236" s="759"/>
      <c r="FD236" s="759"/>
      <c r="FE236" s="759"/>
      <c r="FF236" s="759"/>
      <c r="FG236" s="759"/>
      <c r="FH236" s="759"/>
      <c r="FI236" s="759"/>
      <c r="FJ236" s="759"/>
    </row>
    <row r="237" spans="1:235"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G237" s="13"/>
      <c r="CH237" s="282"/>
      <c r="CJ237" s="271"/>
      <c r="CL237" s="282"/>
      <c r="CM237" s="282"/>
      <c r="CN237" s="282"/>
      <c r="CO237" s="282"/>
      <c r="CP237" s="282"/>
      <c r="CQ237" s="282"/>
      <c r="CR237" s="282"/>
      <c r="CS237" s="282"/>
      <c r="CT237" s="282"/>
      <c r="CU237" s="271"/>
      <c r="CV237" s="282"/>
      <c r="CW237" s="282"/>
      <c r="CX237" s="282"/>
      <c r="CY237" s="282"/>
      <c r="CZ237" s="282"/>
      <c r="DA237" s="271"/>
      <c r="DB237" s="271"/>
      <c r="DC237" s="271"/>
      <c r="DD237" s="271"/>
      <c r="DE237" s="271"/>
      <c r="DF237" s="271"/>
      <c r="DG237" s="271"/>
      <c r="DH237" s="271"/>
      <c r="DI237" s="271"/>
      <c r="DJ237" s="271"/>
      <c r="DK237" s="271"/>
      <c r="DL237" s="271"/>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row>
    <row r="238" spans="1:235"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G238" s="13"/>
      <c r="CH238" s="281" t="s">
        <v>525</v>
      </c>
      <c r="CJ238" s="271"/>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280"/>
      <c r="EV238" s="13"/>
      <c r="EW238" s="13"/>
    </row>
    <row r="239" spans="1:235" s="15" customFormat="1" ht="16.95" customHeight="1" x14ac:dyDescent="0.45">
      <c r="A239" s="13"/>
      <c r="B239" s="588" t="s">
        <v>524</v>
      </c>
      <c r="C239" s="589"/>
      <c r="D239" s="589"/>
      <c r="E239" s="589"/>
      <c r="F239" s="589"/>
      <c r="G239" s="589"/>
      <c r="H239" s="589"/>
      <c r="I239" s="633" t="s">
        <v>523</v>
      </c>
      <c r="J239" s="634"/>
      <c r="K239" s="634"/>
      <c r="L239" s="634"/>
      <c r="M239" s="634"/>
      <c r="N239" s="634"/>
      <c r="O239" s="634"/>
      <c r="P239" s="634"/>
      <c r="Q239" s="634"/>
      <c r="R239" s="634"/>
      <c r="S239" s="634"/>
      <c r="T239" s="634"/>
      <c r="U239" s="634"/>
      <c r="V239" s="634"/>
      <c r="W239" s="634"/>
      <c r="X239" s="634"/>
      <c r="Y239" s="634"/>
      <c r="Z239" s="635"/>
      <c r="AA239" s="633" t="s">
        <v>522</v>
      </c>
      <c r="AB239" s="634"/>
      <c r="AC239" s="634"/>
      <c r="AD239" s="634"/>
      <c r="AE239" s="634"/>
      <c r="AF239" s="634"/>
      <c r="AG239" s="634"/>
      <c r="AH239" s="634"/>
      <c r="AI239" s="634"/>
      <c r="AJ239" s="634"/>
      <c r="AK239" s="634"/>
      <c r="AL239" s="634"/>
      <c r="AM239" s="634"/>
      <c r="AN239" s="634"/>
      <c r="AO239" s="634"/>
      <c r="AP239" s="634"/>
      <c r="AQ239" s="634"/>
      <c r="AR239" s="635"/>
      <c r="AS239" s="633" t="s">
        <v>727</v>
      </c>
      <c r="AT239" s="634"/>
      <c r="AU239" s="634"/>
      <c r="AV239" s="634"/>
      <c r="AW239" s="634"/>
      <c r="AX239" s="634"/>
      <c r="AY239" s="634"/>
      <c r="AZ239" s="634"/>
      <c r="BA239" s="634"/>
      <c r="BB239" s="634"/>
      <c r="BC239" s="634"/>
      <c r="BD239" s="634"/>
      <c r="BE239" s="634"/>
      <c r="BF239" s="634"/>
      <c r="BG239" s="634"/>
      <c r="BH239" s="634"/>
      <c r="BI239" s="634"/>
      <c r="BJ239" s="635"/>
      <c r="BK239" s="633" t="s">
        <v>521</v>
      </c>
      <c r="BL239" s="634"/>
      <c r="BM239" s="634"/>
      <c r="BN239" s="634"/>
      <c r="BO239" s="634"/>
      <c r="BP239" s="634"/>
      <c r="BQ239" s="634"/>
      <c r="BR239" s="634"/>
      <c r="BS239" s="634"/>
      <c r="BT239" s="634"/>
      <c r="BU239" s="634"/>
      <c r="BV239" s="634"/>
      <c r="BW239" s="634"/>
      <c r="BX239" s="634"/>
      <c r="BY239" s="634"/>
      <c r="BZ239" s="634"/>
      <c r="CA239" s="634"/>
      <c r="CB239" s="635"/>
      <c r="CG239" s="13"/>
      <c r="CH239" s="588" t="s">
        <v>524</v>
      </c>
      <c r="CI239" s="589"/>
      <c r="CJ239" s="589"/>
      <c r="CK239" s="589"/>
      <c r="CL239" s="589"/>
      <c r="CM239" s="589"/>
      <c r="CN239" s="589"/>
      <c r="CO239" s="633" t="s">
        <v>523</v>
      </c>
      <c r="CP239" s="634"/>
      <c r="CQ239" s="634"/>
      <c r="CR239" s="634"/>
      <c r="CS239" s="634"/>
      <c r="CT239" s="634"/>
      <c r="CU239" s="634"/>
      <c r="CV239" s="634"/>
      <c r="CW239" s="634"/>
      <c r="CX239" s="634"/>
      <c r="CY239" s="634"/>
      <c r="CZ239" s="634"/>
      <c r="DA239" s="634"/>
      <c r="DB239" s="634"/>
      <c r="DC239" s="634"/>
      <c r="DD239" s="634"/>
      <c r="DE239" s="634"/>
      <c r="DF239" s="635"/>
      <c r="DG239" s="633" t="s">
        <v>522</v>
      </c>
      <c r="DH239" s="634"/>
      <c r="DI239" s="634"/>
      <c r="DJ239" s="634"/>
      <c r="DK239" s="634"/>
      <c r="DL239" s="634"/>
      <c r="DM239" s="634"/>
      <c r="DN239" s="634"/>
      <c r="DO239" s="634"/>
      <c r="DP239" s="634"/>
      <c r="DQ239" s="634"/>
      <c r="DR239" s="634"/>
      <c r="DS239" s="634"/>
      <c r="DT239" s="634"/>
      <c r="DU239" s="634"/>
      <c r="DV239" s="634"/>
      <c r="DW239" s="634"/>
      <c r="DX239" s="634"/>
      <c r="DY239" s="635"/>
      <c r="DZ239" s="633" t="s">
        <v>730</v>
      </c>
      <c r="EA239" s="634"/>
      <c r="EB239" s="634"/>
      <c r="EC239" s="634"/>
      <c r="ED239" s="634"/>
      <c r="EE239" s="634"/>
      <c r="EF239" s="634"/>
      <c r="EG239" s="634"/>
      <c r="EH239" s="634"/>
      <c r="EI239" s="634"/>
      <c r="EJ239" s="634"/>
      <c r="EK239" s="634"/>
      <c r="EL239" s="634"/>
      <c r="EM239" s="634"/>
      <c r="EN239" s="634"/>
      <c r="EO239" s="634"/>
      <c r="EP239" s="634"/>
      <c r="EQ239" s="635"/>
      <c r="ER239" s="633" t="s">
        <v>521</v>
      </c>
      <c r="ES239" s="634"/>
      <c r="ET239" s="634"/>
      <c r="EU239" s="634"/>
      <c r="EV239" s="634"/>
      <c r="EW239" s="634"/>
      <c r="EX239" s="634"/>
      <c r="EY239" s="634"/>
      <c r="EZ239" s="634"/>
      <c r="FA239" s="634"/>
      <c r="FB239" s="634"/>
      <c r="FC239" s="634"/>
      <c r="FD239" s="634"/>
      <c r="FE239" s="634"/>
      <c r="FF239" s="634"/>
      <c r="FG239" s="634"/>
      <c r="FH239" s="634"/>
      <c r="FI239" s="635"/>
    </row>
    <row r="240" spans="1:235" s="15" customFormat="1" ht="17.25" customHeight="1" x14ac:dyDescent="0.45">
      <c r="A240" s="13"/>
      <c r="B240" s="591"/>
      <c r="C240" s="592"/>
      <c r="D240" s="592"/>
      <c r="E240" s="592"/>
      <c r="F240" s="592"/>
      <c r="G240" s="592"/>
      <c r="H240" s="592"/>
      <c r="I240" s="636"/>
      <c r="J240" s="637"/>
      <c r="K240" s="637"/>
      <c r="L240" s="637"/>
      <c r="M240" s="637"/>
      <c r="N240" s="637"/>
      <c r="O240" s="637"/>
      <c r="P240" s="637"/>
      <c r="Q240" s="637"/>
      <c r="R240" s="637"/>
      <c r="S240" s="637"/>
      <c r="T240" s="637"/>
      <c r="U240" s="637"/>
      <c r="V240" s="637"/>
      <c r="W240" s="637"/>
      <c r="X240" s="637"/>
      <c r="Y240" s="637"/>
      <c r="Z240" s="638"/>
      <c r="AA240" s="636"/>
      <c r="AB240" s="637"/>
      <c r="AC240" s="637"/>
      <c r="AD240" s="637"/>
      <c r="AE240" s="637"/>
      <c r="AF240" s="637"/>
      <c r="AG240" s="637"/>
      <c r="AH240" s="637"/>
      <c r="AI240" s="637"/>
      <c r="AJ240" s="637"/>
      <c r="AK240" s="637"/>
      <c r="AL240" s="637"/>
      <c r="AM240" s="637"/>
      <c r="AN240" s="637"/>
      <c r="AO240" s="637"/>
      <c r="AP240" s="637"/>
      <c r="AQ240" s="637"/>
      <c r="AR240" s="638"/>
      <c r="AS240" s="636"/>
      <c r="AT240" s="637"/>
      <c r="AU240" s="637"/>
      <c r="AV240" s="637"/>
      <c r="AW240" s="637"/>
      <c r="AX240" s="637"/>
      <c r="AY240" s="637"/>
      <c r="AZ240" s="637"/>
      <c r="BA240" s="637"/>
      <c r="BB240" s="637"/>
      <c r="BC240" s="637"/>
      <c r="BD240" s="637"/>
      <c r="BE240" s="637"/>
      <c r="BF240" s="637"/>
      <c r="BG240" s="637"/>
      <c r="BH240" s="637"/>
      <c r="BI240" s="637"/>
      <c r="BJ240" s="638"/>
      <c r="BK240" s="636"/>
      <c r="BL240" s="637"/>
      <c r="BM240" s="637"/>
      <c r="BN240" s="637"/>
      <c r="BO240" s="637"/>
      <c r="BP240" s="637"/>
      <c r="BQ240" s="637"/>
      <c r="BR240" s="637"/>
      <c r="BS240" s="637"/>
      <c r="BT240" s="637"/>
      <c r="BU240" s="637"/>
      <c r="BV240" s="637"/>
      <c r="BW240" s="637"/>
      <c r="BX240" s="637"/>
      <c r="BY240" s="637"/>
      <c r="BZ240" s="637"/>
      <c r="CA240" s="637"/>
      <c r="CB240" s="638"/>
      <c r="CG240" s="13"/>
      <c r="CH240" s="591"/>
      <c r="CI240" s="592"/>
      <c r="CJ240" s="592"/>
      <c r="CK240" s="592"/>
      <c r="CL240" s="592"/>
      <c r="CM240" s="592"/>
      <c r="CN240" s="592"/>
      <c r="CO240" s="636"/>
      <c r="CP240" s="637"/>
      <c r="CQ240" s="637"/>
      <c r="CR240" s="637"/>
      <c r="CS240" s="637"/>
      <c r="CT240" s="637"/>
      <c r="CU240" s="637"/>
      <c r="CV240" s="637"/>
      <c r="CW240" s="637"/>
      <c r="CX240" s="637"/>
      <c r="CY240" s="637"/>
      <c r="CZ240" s="637"/>
      <c r="DA240" s="637"/>
      <c r="DB240" s="637"/>
      <c r="DC240" s="637"/>
      <c r="DD240" s="637"/>
      <c r="DE240" s="637"/>
      <c r="DF240" s="638"/>
      <c r="DG240" s="636"/>
      <c r="DH240" s="637"/>
      <c r="DI240" s="637"/>
      <c r="DJ240" s="637"/>
      <c r="DK240" s="637"/>
      <c r="DL240" s="637"/>
      <c r="DM240" s="637"/>
      <c r="DN240" s="637"/>
      <c r="DO240" s="637"/>
      <c r="DP240" s="637"/>
      <c r="DQ240" s="637"/>
      <c r="DR240" s="637"/>
      <c r="DS240" s="637"/>
      <c r="DT240" s="637"/>
      <c r="DU240" s="637"/>
      <c r="DV240" s="637"/>
      <c r="DW240" s="637"/>
      <c r="DX240" s="637"/>
      <c r="DY240" s="638"/>
      <c r="DZ240" s="636"/>
      <c r="EA240" s="637"/>
      <c r="EB240" s="637"/>
      <c r="EC240" s="637"/>
      <c r="ED240" s="637"/>
      <c r="EE240" s="637"/>
      <c r="EF240" s="637"/>
      <c r="EG240" s="637"/>
      <c r="EH240" s="637"/>
      <c r="EI240" s="637"/>
      <c r="EJ240" s="637"/>
      <c r="EK240" s="637"/>
      <c r="EL240" s="637"/>
      <c r="EM240" s="637"/>
      <c r="EN240" s="637"/>
      <c r="EO240" s="637"/>
      <c r="EP240" s="637"/>
      <c r="EQ240" s="638"/>
      <c r="ER240" s="636"/>
      <c r="ES240" s="637"/>
      <c r="ET240" s="637"/>
      <c r="EU240" s="637"/>
      <c r="EV240" s="637"/>
      <c r="EW240" s="637"/>
      <c r="EX240" s="637"/>
      <c r="EY240" s="637"/>
      <c r="EZ240" s="637"/>
      <c r="FA240" s="637"/>
      <c r="FB240" s="637"/>
      <c r="FC240" s="637"/>
      <c r="FD240" s="637"/>
      <c r="FE240" s="637"/>
      <c r="FF240" s="637"/>
      <c r="FG240" s="637"/>
      <c r="FH240" s="637"/>
      <c r="FI240" s="638"/>
    </row>
    <row r="241" spans="1:165" s="15" customFormat="1" ht="17.25" customHeight="1" thickBot="1" x14ac:dyDescent="0.5">
      <c r="A241" s="13"/>
      <c r="B241" s="594"/>
      <c r="C241" s="595"/>
      <c r="D241" s="595"/>
      <c r="E241" s="595"/>
      <c r="F241" s="595"/>
      <c r="G241" s="595"/>
      <c r="H241" s="595"/>
      <c r="I241" s="585" t="s">
        <v>520</v>
      </c>
      <c r="J241" s="586"/>
      <c r="K241" s="586"/>
      <c r="L241" s="586"/>
      <c r="M241" s="586"/>
      <c r="N241" s="587"/>
      <c r="O241" s="600"/>
      <c r="P241" s="601"/>
      <c r="Q241" s="601"/>
      <c r="R241" s="601"/>
      <c r="S241" s="601"/>
      <c r="T241" s="601"/>
      <c r="U241" s="601"/>
      <c r="V241" s="601"/>
      <c r="W241" s="601"/>
      <c r="X241" s="601"/>
      <c r="Y241" s="601"/>
      <c r="Z241" s="602"/>
      <c r="AA241" s="585" t="s">
        <v>520</v>
      </c>
      <c r="AB241" s="586"/>
      <c r="AC241" s="586"/>
      <c r="AD241" s="586"/>
      <c r="AE241" s="586"/>
      <c r="AF241" s="587"/>
      <c r="AG241" s="600"/>
      <c r="AH241" s="601"/>
      <c r="AI241" s="601"/>
      <c r="AJ241" s="601"/>
      <c r="AK241" s="601"/>
      <c r="AL241" s="601"/>
      <c r="AM241" s="601"/>
      <c r="AN241" s="601"/>
      <c r="AO241" s="601"/>
      <c r="AP241" s="601"/>
      <c r="AQ241" s="601"/>
      <c r="AR241" s="602"/>
      <c r="AS241" s="585" t="s">
        <v>520</v>
      </c>
      <c r="AT241" s="586"/>
      <c r="AU241" s="586"/>
      <c r="AV241" s="586"/>
      <c r="AW241" s="586"/>
      <c r="AX241" s="587"/>
      <c r="AY241" s="600"/>
      <c r="AZ241" s="601"/>
      <c r="BA241" s="601"/>
      <c r="BB241" s="601"/>
      <c r="BC241" s="601"/>
      <c r="BD241" s="601"/>
      <c r="BE241" s="601"/>
      <c r="BF241" s="601"/>
      <c r="BG241" s="601"/>
      <c r="BH241" s="601"/>
      <c r="BI241" s="601"/>
      <c r="BJ241" s="602"/>
      <c r="BK241" s="585" t="s">
        <v>520</v>
      </c>
      <c r="BL241" s="586"/>
      <c r="BM241" s="586"/>
      <c r="BN241" s="586"/>
      <c r="BO241" s="586"/>
      <c r="BP241" s="587"/>
      <c r="BQ241" s="600"/>
      <c r="BR241" s="601"/>
      <c r="BS241" s="601"/>
      <c r="BT241" s="601"/>
      <c r="BU241" s="601"/>
      <c r="BV241" s="601"/>
      <c r="BW241" s="601"/>
      <c r="BX241" s="601"/>
      <c r="BY241" s="601"/>
      <c r="BZ241" s="601"/>
      <c r="CA241" s="601"/>
      <c r="CB241" s="602"/>
      <c r="CG241" s="13"/>
      <c r="CH241" s="594"/>
      <c r="CI241" s="595"/>
      <c r="CJ241" s="595"/>
      <c r="CK241" s="595"/>
      <c r="CL241" s="595"/>
      <c r="CM241" s="595"/>
      <c r="CN241" s="595"/>
      <c r="CO241" s="585" t="s">
        <v>520</v>
      </c>
      <c r="CP241" s="586"/>
      <c r="CQ241" s="586"/>
      <c r="CR241" s="586"/>
      <c r="CS241" s="586"/>
      <c r="CT241" s="587"/>
      <c r="CU241" s="600" t="s">
        <v>519</v>
      </c>
      <c r="CV241" s="601"/>
      <c r="CW241" s="601"/>
      <c r="CX241" s="601"/>
      <c r="CY241" s="601"/>
      <c r="CZ241" s="601"/>
      <c r="DA241" s="601"/>
      <c r="DB241" s="601"/>
      <c r="DC241" s="601"/>
      <c r="DD241" s="601"/>
      <c r="DE241" s="601"/>
      <c r="DF241" s="602"/>
      <c r="DG241" s="585" t="s">
        <v>520</v>
      </c>
      <c r="DH241" s="586"/>
      <c r="DI241" s="586"/>
      <c r="DJ241" s="586"/>
      <c r="DK241" s="586"/>
      <c r="DL241" s="587"/>
      <c r="DM241" s="600" t="s">
        <v>519</v>
      </c>
      <c r="DN241" s="601"/>
      <c r="DO241" s="601"/>
      <c r="DP241" s="601"/>
      <c r="DQ241" s="601"/>
      <c r="DR241" s="601"/>
      <c r="DS241" s="601"/>
      <c r="DT241" s="601"/>
      <c r="DU241" s="601"/>
      <c r="DV241" s="601"/>
      <c r="DW241" s="601"/>
      <c r="DX241" s="601"/>
      <c r="DY241" s="602"/>
      <c r="DZ241" s="585" t="s">
        <v>520</v>
      </c>
      <c r="EA241" s="586"/>
      <c r="EB241" s="586"/>
      <c r="EC241" s="586"/>
      <c r="ED241" s="586"/>
      <c r="EE241" s="587"/>
      <c r="EF241" s="600" t="s">
        <v>519</v>
      </c>
      <c r="EG241" s="601"/>
      <c r="EH241" s="601"/>
      <c r="EI241" s="601"/>
      <c r="EJ241" s="601"/>
      <c r="EK241" s="601"/>
      <c r="EL241" s="601"/>
      <c r="EM241" s="601"/>
      <c r="EN241" s="601"/>
      <c r="EO241" s="601"/>
      <c r="EP241" s="601"/>
      <c r="EQ241" s="602"/>
      <c r="ER241" s="585" t="s">
        <v>520</v>
      </c>
      <c r="ES241" s="586"/>
      <c r="ET241" s="586"/>
      <c r="EU241" s="586"/>
      <c r="EV241" s="586"/>
      <c r="EW241" s="587"/>
      <c r="EX241" s="600" t="s">
        <v>519</v>
      </c>
      <c r="EY241" s="601"/>
      <c r="EZ241" s="601"/>
      <c r="FA241" s="601"/>
      <c r="FB241" s="601"/>
      <c r="FC241" s="601"/>
      <c r="FD241" s="601"/>
      <c r="FE241" s="601"/>
      <c r="FF241" s="601"/>
      <c r="FG241" s="601"/>
      <c r="FH241" s="601"/>
      <c r="FI241" s="602"/>
    </row>
    <row r="242" spans="1:165" s="15" customFormat="1" ht="17.25" customHeight="1" x14ac:dyDescent="0.45">
      <c r="A242" s="13"/>
      <c r="B242" s="536" t="s">
        <v>518</v>
      </c>
      <c r="C242" s="537"/>
      <c r="D242" s="537"/>
      <c r="E242" s="537"/>
      <c r="F242" s="537"/>
      <c r="G242" s="537"/>
      <c r="H242" s="537"/>
      <c r="I242" s="542" t="s">
        <v>512</v>
      </c>
      <c r="J242" s="543"/>
      <c r="K242" s="543"/>
      <c r="L242" s="543"/>
      <c r="M242" s="543"/>
      <c r="N242" s="544"/>
      <c r="O242" s="597"/>
      <c r="P242" s="598"/>
      <c r="Q242" s="598"/>
      <c r="R242" s="598"/>
      <c r="S242" s="598"/>
      <c r="T242" s="598"/>
      <c r="U242" s="598"/>
      <c r="V242" s="598"/>
      <c r="W242" s="599"/>
      <c r="X242" s="545" t="s">
        <v>511</v>
      </c>
      <c r="Y242" s="543"/>
      <c r="Z242" s="546"/>
      <c r="AA242" s="542" t="s">
        <v>512</v>
      </c>
      <c r="AB242" s="543"/>
      <c r="AC242" s="543"/>
      <c r="AD242" s="543"/>
      <c r="AE242" s="543"/>
      <c r="AF242" s="544"/>
      <c r="AG242" s="597"/>
      <c r="AH242" s="598"/>
      <c r="AI242" s="598"/>
      <c r="AJ242" s="598"/>
      <c r="AK242" s="598"/>
      <c r="AL242" s="598"/>
      <c r="AM242" s="598"/>
      <c r="AN242" s="598"/>
      <c r="AO242" s="599"/>
      <c r="AP242" s="545" t="s">
        <v>511</v>
      </c>
      <c r="AQ242" s="543"/>
      <c r="AR242" s="546"/>
      <c r="AS242" s="542" t="s">
        <v>512</v>
      </c>
      <c r="AT242" s="543"/>
      <c r="AU242" s="543"/>
      <c r="AV242" s="543"/>
      <c r="AW242" s="543"/>
      <c r="AX242" s="544"/>
      <c r="AY242" s="597"/>
      <c r="AZ242" s="598"/>
      <c r="BA242" s="598"/>
      <c r="BB242" s="598"/>
      <c r="BC242" s="598"/>
      <c r="BD242" s="598"/>
      <c r="BE242" s="598"/>
      <c r="BF242" s="598"/>
      <c r="BG242" s="599"/>
      <c r="BH242" s="545" t="s">
        <v>511</v>
      </c>
      <c r="BI242" s="543"/>
      <c r="BJ242" s="546"/>
      <c r="BK242" s="542" t="s">
        <v>512</v>
      </c>
      <c r="BL242" s="543"/>
      <c r="BM242" s="543"/>
      <c r="BN242" s="543"/>
      <c r="BO242" s="543"/>
      <c r="BP242" s="544"/>
      <c r="BQ242" s="597"/>
      <c r="BR242" s="598"/>
      <c r="BS242" s="598"/>
      <c r="BT242" s="598"/>
      <c r="BU242" s="598"/>
      <c r="BV242" s="598"/>
      <c r="BW242" s="598"/>
      <c r="BX242" s="598"/>
      <c r="BY242" s="599"/>
      <c r="BZ242" s="545" t="s">
        <v>511</v>
      </c>
      <c r="CA242" s="543"/>
      <c r="CB242" s="546"/>
      <c r="CG242" s="13"/>
      <c r="CH242" s="536" t="s">
        <v>518</v>
      </c>
      <c r="CI242" s="537"/>
      <c r="CJ242" s="537"/>
      <c r="CK242" s="537"/>
      <c r="CL242" s="537"/>
      <c r="CM242" s="537"/>
      <c r="CN242" s="537"/>
      <c r="CO242" s="542" t="s">
        <v>512</v>
      </c>
      <c r="CP242" s="543"/>
      <c r="CQ242" s="543"/>
      <c r="CR242" s="543"/>
      <c r="CS242" s="543"/>
      <c r="CT242" s="544"/>
      <c r="CU242" s="597">
        <v>1</v>
      </c>
      <c r="CV242" s="598"/>
      <c r="CW242" s="598"/>
      <c r="CX242" s="598"/>
      <c r="CY242" s="598"/>
      <c r="CZ242" s="598"/>
      <c r="DA242" s="598"/>
      <c r="DB242" s="598"/>
      <c r="DC242" s="599"/>
      <c r="DD242" s="545" t="s">
        <v>511</v>
      </c>
      <c r="DE242" s="543"/>
      <c r="DF242" s="546"/>
      <c r="DG242" s="542" t="s">
        <v>512</v>
      </c>
      <c r="DH242" s="543"/>
      <c r="DI242" s="543"/>
      <c r="DJ242" s="543"/>
      <c r="DK242" s="543"/>
      <c r="DL242" s="544"/>
      <c r="DM242" s="597">
        <v>1</v>
      </c>
      <c r="DN242" s="598"/>
      <c r="DO242" s="598"/>
      <c r="DP242" s="598"/>
      <c r="DQ242" s="598"/>
      <c r="DR242" s="598"/>
      <c r="DS242" s="598"/>
      <c r="DT242" s="598"/>
      <c r="DU242" s="598"/>
      <c r="DV242" s="599"/>
      <c r="DW242" s="545" t="s">
        <v>511</v>
      </c>
      <c r="DX242" s="543"/>
      <c r="DY242" s="546"/>
      <c r="DZ242" s="542" t="s">
        <v>512</v>
      </c>
      <c r="EA242" s="543"/>
      <c r="EB242" s="543"/>
      <c r="EC242" s="543"/>
      <c r="ED242" s="543"/>
      <c r="EE242" s="544"/>
      <c r="EF242" s="597"/>
      <c r="EG242" s="598"/>
      <c r="EH242" s="598"/>
      <c r="EI242" s="598"/>
      <c r="EJ242" s="598"/>
      <c r="EK242" s="598"/>
      <c r="EL242" s="598"/>
      <c r="EM242" s="598"/>
      <c r="EN242" s="599"/>
      <c r="EO242" s="545" t="s">
        <v>511</v>
      </c>
      <c r="EP242" s="543"/>
      <c r="EQ242" s="546"/>
      <c r="ER242" s="542" t="s">
        <v>512</v>
      </c>
      <c r="ES242" s="543"/>
      <c r="ET242" s="543"/>
      <c r="EU242" s="543"/>
      <c r="EV242" s="543"/>
      <c r="EW242" s="544"/>
      <c r="EX242" s="597"/>
      <c r="EY242" s="598"/>
      <c r="EZ242" s="598"/>
      <c r="FA242" s="598"/>
      <c r="FB242" s="598"/>
      <c r="FC242" s="598"/>
      <c r="FD242" s="598"/>
      <c r="FE242" s="598"/>
      <c r="FF242" s="599"/>
      <c r="FG242" s="545" t="s">
        <v>511</v>
      </c>
      <c r="FH242" s="543"/>
      <c r="FI242" s="546"/>
    </row>
    <row r="243" spans="1:165" s="15" customFormat="1" ht="19.2" customHeight="1" x14ac:dyDescent="0.45">
      <c r="A243" s="13"/>
      <c r="B243" s="538"/>
      <c r="C243" s="539"/>
      <c r="D243" s="539"/>
      <c r="E243" s="539"/>
      <c r="F243" s="539"/>
      <c r="G243" s="539"/>
      <c r="H243" s="539"/>
      <c r="I243" s="461"/>
      <c r="J243" s="462"/>
      <c r="K243" s="462"/>
      <c r="L243" s="462"/>
      <c r="M243" s="462"/>
      <c r="N243" s="462"/>
      <c r="O243" s="462"/>
      <c r="P243" s="462"/>
      <c r="Q243" s="462"/>
      <c r="R243" s="462"/>
      <c r="S243" s="462"/>
      <c r="T243" s="462"/>
      <c r="U243" s="462"/>
      <c r="V243" s="462"/>
      <c r="W243" s="462"/>
      <c r="X243" s="462"/>
      <c r="Y243" s="462"/>
      <c r="Z243" s="463"/>
      <c r="AA243" s="461"/>
      <c r="AB243" s="462"/>
      <c r="AC243" s="462"/>
      <c r="AD243" s="462"/>
      <c r="AE243" s="462"/>
      <c r="AF243" s="462"/>
      <c r="AG243" s="462"/>
      <c r="AH243" s="462"/>
      <c r="AI243" s="462"/>
      <c r="AJ243" s="462"/>
      <c r="AK243" s="462"/>
      <c r="AL243" s="462"/>
      <c r="AM243" s="462"/>
      <c r="AN243" s="462"/>
      <c r="AO243" s="462"/>
      <c r="AP243" s="462"/>
      <c r="AQ243" s="462"/>
      <c r="AR243" s="463"/>
      <c r="AS243" s="461"/>
      <c r="AT243" s="462"/>
      <c r="AU243" s="462"/>
      <c r="AV243" s="462"/>
      <c r="AW243" s="462"/>
      <c r="AX243" s="462"/>
      <c r="AY243" s="462"/>
      <c r="AZ243" s="462"/>
      <c r="BA243" s="462"/>
      <c r="BB243" s="462"/>
      <c r="BC243" s="462"/>
      <c r="BD243" s="462"/>
      <c r="BE243" s="462"/>
      <c r="BF243" s="462"/>
      <c r="BG243" s="462"/>
      <c r="BH243" s="462"/>
      <c r="BI243" s="462"/>
      <c r="BJ243" s="463"/>
      <c r="BK243" s="461"/>
      <c r="BL243" s="462"/>
      <c r="BM243" s="462"/>
      <c r="BN243" s="462"/>
      <c r="BO243" s="462"/>
      <c r="BP243" s="462"/>
      <c r="BQ243" s="462"/>
      <c r="BR243" s="462"/>
      <c r="BS243" s="462"/>
      <c r="BT243" s="462"/>
      <c r="BU243" s="462"/>
      <c r="BV243" s="462"/>
      <c r="BW243" s="462"/>
      <c r="BX243" s="462"/>
      <c r="BY243" s="462"/>
      <c r="BZ243" s="462"/>
      <c r="CA243" s="462"/>
      <c r="CB243" s="463"/>
      <c r="CG243" s="13"/>
      <c r="CH243" s="538"/>
      <c r="CI243" s="539"/>
      <c r="CJ243" s="539"/>
      <c r="CK243" s="539"/>
      <c r="CL243" s="539"/>
      <c r="CM243" s="539"/>
      <c r="CN243" s="539"/>
      <c r="CO243" s="461" t="s">
        <v>50</v>
      </c>
      <c r="CP243" s="462"/>
      <c r="CQ243" s="462"/>
      <c r="CR243" s="462"/>
      <c r="CS243" s="462"/>
      <c r="CT243" s="462"/>
      <c r="CU243" s="462"/>
      <c r="CV243" s="462"/>
      <c r="CW243" s="462"/>
      <c r="CX243" s="462"/>
      <c r="CY243" s="462"/>
      <c r="CZ243" s="462"/>
      <c r="DA243" s="462"/>
      <c r="DB243" s="462"/>
      <c r="DC243" s="462"/>
      <c r="DD243" s="462"/>
      <c r="DE243" s="462"/>
      <c r="DF243" s="463"/>
      <c r="DG243" s="461" t="s">
        <v>95</v>
      </c>
      <c r="DH243" s="462"/>
      <c r="DI243" s="462"/>
      <c r="DJ243" s="462"/>
      <c r="DK243" s="462"/>
      <c r="DL243" s="462"/>
      <c r="DM243" s="462"/>
      <c r="DN243" s="462"/>
      <c r="DO243" s="462"/>
      <c r="DP243" s="462"/>
      <c r="DQ243" s="462"/>
      <c r="DR243" s="462"/>
      <c r="DS243" s="462"/>
      <c r="DT243" s="462"/>
      <c r="DU243" s="462"/>
      <c r="DV243" s="462"/>
      <c r="DW243" s="462"/>
      <c r="DX243" s="462"/>
      <c r="DY243" s="463"/>
      <c r="DZ243" s="461" t="s">
        <v>94</v>
      </c>
      <c r="EA243" s="462"/>
      <c r="EB243" s="462"/>
      <c r="EC243" s="462"/>
      <c r="ED243" s="462"/>
      <c r="EE243" s="462"/>
      <c r="EF243" s="462"/>
      <c r="EG243" s="462"/>
      <c r="EH243" s="462"/>
      <c r="EI243" s="462"/>
      <c r="EJ243" s="462"/>
      <c r="EK243" s="462"/>
      <c r="EL243" s="462"/>
      <c r="EM243" s="462"/>
      <c r="EN243" s="462"/>
      <c r="EO243" s="462"/>
      <c r="EP243" s="462"/>
      <c r="EQ243" s="463"/>
      <c r="ER243" s="840" t="s">
        <v>517</v>
      </c>
      <c r="ES243" s="841"/>
      <c r="ET243" s="841"/>
      <c r="EU243" s="841"/>
      <c r="EV243" s="841"/>
      <c r="EW243" s="841"/>
      <c r="EX243" s="841"/>
      <c r="EY243" s="841"/>
      <c r="EZ243" s="841"/>
      <c r="FA243" s="841"/>
      <c r="FB243" s="841"/>
      <c r="FC243" s="841"/>
      <c r="FD243" s="841"/>
      <c r="FE243" s="841"/>
      <c r="FF243" s="841"/>
      <c r="FG243" s="841"/>
      <c r="FH243" s="841"/>
      <c r="FI243" s="842"/>
    </row>
    <row r="244" spans="1:165" s="15" customFormat="1" ht="19.2" customHeight="1" x14ac:dyDescent="0.45">
      <c r="A244" s="13"/>
      <c r="B244" s="538"/>
      <c r="C244" s="539"/>
      <c r="D244" s="539"/>
      <c r="E244" s="539"/>
      <c r="F244" s="539"/>
      <c r="G244" s="539"/>
      <c r="H244" s="539"/>
      <c r="I244" s="464"/>
      <c r="J244" s="465"/>
      <c r="K244" s="465"/>
      <c r="L244" s="465"/>
      <c r="M244" s="465"/>
      <c r="N244" s="465"/>
      <c r="O244" s="465"/>
      <c r="P244" s="465"/>
      <c r="Q244" s="465"/>
      <c r="R244" s="465"/>
      <c r="S244" s="465"/>
      <c r="T244" s="465"/>
      <c r="U244" s="465"/>
      <c r="V244" s="465"/>
      <c r="W244" s="465"/>
      <c r="X244" s="465"/>
      <c r="Y244" s="465"/>
      <c r="Z244" s="466"/>
      <c r="AA244" s="464"/>
      <c r="AB244" s="465"/>
      <c r="AC244" s="465"/>
      <c r="AD244" s="465"/>
      <c r="AE244" s="465"/>
      <c r="AF244" s="465"/>
      <c r="AG244" s="465"/>
      <c r="AH244" s="465"/>
      <c r="AI244" s="465"/>
      <c r="AJ244" s="465"/>
      <c r="AK244" s="465"/>
      <c r="AL244" s="465"/>
      <c r="AM244" s="465"/>
      <c r="AN244" s="465"/>
      <c r="AO244" s="465"/>
      <c r="AP244" s="465"/>
      <c r="AQ244" s="465"/>
      <c r="AR244" s="466"/>
      <c r="AS244" s="464"/>
      <c r="AT244" s="465"/>
      <c r="AU244" s="465"/>
      <c r="AV244" s="465"/>
      <c r="AW244" s="465"/>
      <c r="AX244" s="465"/>
      <c r="AY244" s="465"/>
      <c r="AZ244" s="465"/>
      <c r="BA244" s="465"/>
      <c r="BB244" s="465"/>
      <c r="BC244" s="465"/>
      <c r="BD244" s="465"/>
      <c r="BE244" s="465"/>
      <c r="BF244" s="465"/>
      <c r="BG244" s="465"/>
      <c r="BH244" s="465"/>
      <c r="BI244" s="465"/>
      <c r="BJ244" s="466"/>
      <c r="BK244" s="464"/>
      <c r="BL244" s="465"/>
      <c r="BM244" s="465"/>
      <c r="BN244" s="465"/>
      <c r="BO244" s="465"/>
      <c r="BP244" s="465"/>
      <c r="BQ244" s="465"/>
      <c r="BR244" s="465"/>
      <c r="BS244" s="465"/>
      <c r="BT244" s="465"/>
      <c r="BU244" s="465"/>
      <c r="BV244" s="465"/>
      <c r="BW244" s="465"/>
      <c r="BX244" s="465"/>
      <c r="BY244" s="465"/>
      <c r="BZ244" s="465"/>
      <c r="CA244" s="465"/>
      <c r="CB244" s="466"/>
      <c r="CG244" s="13"/>
      <c r="CH244" s="538"/>
      <c r="CI244" s="539"/>
      <c r="CJ244" s="539"/>
      <c r="CK244" s="539"/>
      <c r="CL244" s="539"/>
      <c r="CM244" s="539"/>
      <c r="CN244" s="539"/>
      <c r="CO244" s="464"/>
      <c r="CP244" s="465"/>
      <c r="CQ244" s="465"/>
      <c r="CR244" s="465"/>
      <c r="CS244" s="465"/>
      <c r="CT244" s="465"/>
      <c r="CU244" s="465"/>
      <c r="CV244" s="465"/>
      <c r="CW244" s="465"/>
      <c r="CX244" s="465"/>
      <c r="CY244" s="465"/>
      <c r="CZ244" s="465"/>
      <c r="DA244" s="465"/>
      <c r="DB244" s="465"/>
      <c r="DC244" s="465"/>
      <c r="DD244" s="465"/>
      <c r="DE244" s="465"/>
      <c r="DF244" s="466"/>
      <c r="DG244" s="464"/>
      <c r="DH244" s="465"/>
      <c r="DI244" s="465"/>
      <c r="DJ244" s="465"/>
      <c r="DK244" s="465"/>
      <c r="DL244" s="465"/>
      <c r="DM244" s="465"/>
      <c r="DN244" s="465"/>
      <c r="DO244" s="465"/>
      <c r="DP244" s="465"/>
      <c r="DQ244" s="465"/>
      <c r="DR244" s="465"/>
      <c r="DS244" s="465"/>
      <c r="DT244" s="465"/>
      <c r="DU244" s="465"/>
      <c r="DV244" s="465"/>
      <c r="DW244" s="465"/>
      <c r="DX244" s="465"/>
      <c r="DY244" s="466"/>
      <c r="DZ244" s="464"/>
      <c r="EA244" s="465"/>
      <c r="EB244" s="465"/>
      <c r="EC244" s="465"/>
      <c r="ED244" s="465"/>
      <c r="EE244" s="465"/>
      <c r="EF244" s="465"/>
      <c r="EG244" s="465"/>
      <c r="EH244" s="465"/>
      <c r="EI244" s="465"/>
      <c r="EJ244" s="465"/>
      <c r="EK244" s="465"/>
      <c r="EL244" s="465"/>
      <c r="EM244" s="465"/>
      <c r="EN244" s="465"/>
      <c r="EO244" s="465"/>
      <c r="EP244" s="465"/>
      <c r="EQ244" s="466"/>
      <c r="ER244" s="843"/>
      <c r="ES244" s="844"/>
      <c r="ET244" s="844"/>
      <c r="EU244" s="844"/>
      <c r="EV244" s="844"/>
      <c r="EW244" s="844"/>
      <c r="EX244" s="844"/>
      <c r="EY244" s="844"/>
      <c r="EZ244" s="844"/>
      <c r="FA244" s="844"/>
      <c r="FB244" s="844"/>
      <c r="FC244" s="844"/>
      <c r="FD244" s="844"/>
      <c r="FE244" s="844"/>
      <c r="FF244" s="844"/>
      <c r="FG244" s="844"/>
      <c r="FH244" s="844"/>
      <c r="FI244" s="845"/>
    </row>
    <row r="245" spans="1:165" s="15" customFormat="1" ht="19.2" customHeight="1" x14ac:dyDescent="0.45">
      <c r="A245" s="13"/>
      <c r="B245" s="538"/>
      <c r="C245" s="539"/>
      <c r="D245" s="539"/>
      <c r="E245" s="539"/>
      <c r="F245" s="539"/>
      <c r="G245" s="539"/>
      <c r="H245" s="539"/>
      <c r="I245" s="461"/>
      <c r="J245" s="462"/>
      <c r="K245" s="462"/>
      <c r="L245" s="462"/>
      <c r="M245" s="462"/>
      <c r="N245" s="462"/>
      <c r="O245" s="462"/>
      <c r="P245" s="462"/>
      <c r="Q245" s="462"/>
      <c r="R245" s="462"/>
      <c r="S245" s="462"/>
      <c r="T245" s="462"/>
      <c r="U245" s="462"/>
      <c r="V245" s="462"/>
      <c r="W245" s="462"/>
      <c r="X245" s="462"/>
      <c r="Y245" s="462"/>
      <c r="Z245" s="463"/>
      <c r="AA245" s="461"/>
      <c r="AB245" s="462"/>
      <c r="AC245" s="462"/>
      <c r="AD245" s="462"/>
      <c r="AE245" s="462"/>
      <c r="AF245" s="462"/>
      <c r="AG245" s="462"/>
      <c r="AH245" s="462"/>
      <c r="AI245" s="462"/>
      <c r="AJ245" s="462"/>
      <c r="AK245" s="462"/>
      <c r="AL245" s="462"/>
      <c r="AM245" s="462"/>
      <c r="AN245" s="462"/>
      <c r="AO245" s="462"/>
      <c r="AP245" s="462"/>
      <c r="AQ245" s="462"/>
      <c r="AR245" s="463"/>
      <c r="AS245" s="461"/>
      <c r="AT245" s="462"/>
      <c r="AU245" s="462"/>
      <c r="AV245" s="462"/>
      <c r="AW245" s="462"/>
      <c r="AX245" s="462"/>
      <c r="AY245" s="462"/>
      <c r="AZ245" s="462"/>
      <c r="BA245" s="462"/>
      <c r="BB245" s="462"/>
      <c r="BC245" s="462"/>
      <c r="BD245" s="462"/>
      <c r="BE245" s="462"/>
      <c r="BF245" s="462"/>
      <c r="BG245" s="462"/>
      <c r="BH245" s="462"/>
      <c r="BI245" s="462"/>
      <c r="BJ245" s="463"/>
      <c r="BK245" s="461"/>
      <c r="BL245" s="462"/>
      <c r="BM245" s="462"/>
      <c r="BN245" s="462"/>
      <c r="BO245" s="462"/>
      <c r="BP245" s="462"/>
      <c r="BQ245" s="462"/>
      <c r="BR245" s="462"/>
      <c r="BS245" s="462"/>
      <c r="BT245" s="462"/>
      <c r="BU245" s="462"/>
      <c r="BV245" s="462"/>
      <c r="BW245" s="462"/>
      <c r="BX245" s="462"/>
      <c r="BY245" s="462"/>
      <c r="BZ245" s="462"/>
      <c r="CA245" s="462"/>
      <c r="CB245" s="463"/>
      <c r="CG245" s="13"/>
      <c r="CH245" s="538"/>
      <c r="CI245" s="539"/>
      <c r="CJ245" s="539"/>
      <c r="CK245" s="539"/>
      <c r="CL245" s="539"/>
      <c r="CM245" s="539"/>
      <c r="CN245" s="539"/>
      <c r="CO245" s="461" t="s">
        <v>91</v>
      </c>
      <c r="CP245" s="462"/>
      <c r="CQ245" s="462"/>
      <c r="CR245" s="462"/>
      <c r="CS245" s="462"/>
      <c r="CT245" s="462"/>
      <c r="CU245" s="462"/>
      <c r="CV245" s="462"/>
      <c r="CW245" s="462"/>
      <c r="CX245" s="462"/>
      <c r="CY245" s="462"/>
      <c r="CZ245" s="462"/>
      <c r="DA245" s="462"/>
      <c r="DB245" s="462"/>
      <c r="DC245" s="462"/>
      <c r="DD245" s="462"/>
      <c r="DE245" s="462"/>
      <c r="DF245" s="463"/>
      <c r="DG245" s="461" t="s">
        <v>90</v>
      </c>
      <c r="DH245" s="462"/>
      <c r="DI245" s="462"/>
      <c r="DJ245" s="462"/>
      <c r="DK245" s="462"/>
      <c r="DL245" s="462"/>
      <c r="DM245" s="462"/>
      <c r="DN245" s="462"/>
      <c r="DO245" s="462"/>
      <c r="DP245" s="462"/>
      <c r="DQ245" s="462"/>
      <c r="DR245" s="462"/>
      <c r="DS245" s="462"/>
      <c r="DT245" s="462"/>
      <c r="DU245" s="462"/>
      <c r="DV245" s="462"/>
      <c r="DW245" s="462"/>
      <c r="DX245" s="462"/>
      <c r="DY245" s="463"/>
      <c r="DZ245" s="461" t="s">
        <v>89</v>
      </c>
      <c r="EA245" s="462"/>
      <c r="EB245" s="462"/>
      <c r="EC245" s="462"/>
      <c r="ED245" s="462"/>
      <c r="EE245" s="462"/>
      <c r="EF245" s="462"/>
      <c r="EG245" s="462"/>
      <c r="EH245" s="462"/>
      <c r="EI245" s="462"/>
      <c r="EJ245" s="462"/>
      <c r="EK245" s="462"/>
      <c r="EL245" s="462"/>
      <c r="EM245" s="462"/>
      <c r="EN245" s="462"/>
      <c r="EO245" s="462"/>
      <c r="EP245" s="462"/>
      <c r="EQ245" s="463"/>
      <c r="ER245" s="461"/>
      <c r="ES245" s="462"/>
      <c r="ET245" s="462"/>
      <c r="EU245" s="462"/>
      <c r="EV245" s="462"/>
      <c r="EW245" s="462"/>
      <c r="EX245" s="462"/>
      <c r="EY245" s="462"/>
      <c r="EZ245" s="462"/>
      <c r="FA245" s="462"/>
      <c r="FB245" s="462"/>
      <c r="FC245" s="462"/>
      <c r="FD245" s="462"/>
      <c r="FE245" s="462"/>
      <c r="FF245" s="462"/>
      <c r="FG245" s="462"/>
      <c r="FH245" s="462"/>
      <c r="FI245" s="463"/>
    </row>
    <row r="246" spans="1:165" s="15" customFormat="1" ht="19.2" customHeight="1" x14ac:dyDescent="0.45">
      <c r="A246" s="13"/>
      <c r="B246" s="538"/>
      <c r="C246" s="539"/>
      <c r="D246" s="539"/>
      <c r="E246" s="539"/>
      <c r="F246" s="539"/>
      <c r="G246" s="539"/>
      <c r="H246" s="539"/>
      <c r="I246" s="464"/>
      <c r="J246" s="465"/>
      <c r="K246" s="465"/>
      <c r="L246" s="465"/>
      <c r="M246" s="465"/>
      <c r="N246" s="465"/>
      <c r="O246" s="465"/>
      <c r="P246" s="465"/>
      <c r="Q246" s="465"/>
      <c r="R246" s="465"/>
      <c r="S246" s="465"/>
      <c r="T246" s="465"/>
      <c r="U246" s="465"/>
      <c r="V246" s="465"/>
      <c r="W246" s="465"/>
      <c r="X246" s="465"/>
      <c r="Y246" s="465"/>
      <c r="Z246" s="466"/>
      <c r="AA246" s="464"/>
      <c r="AB246" s="465"/>
      <c r="AC246" s="465"/>
      <c r="AD246" s="465"/>
      <c r="AE246" s="465"/>
      <c r="AF246" s="465"/>
      <c r="AG246" s="465"/>
      <c r="AH246" s="465"/>
      <c r="AI246" s="465"/>
      <c r="AJ246" s="465"/>
      <c r="AK246" s="465"/>
      <c r="AL246" s="465"/>
      <c r="AM246" s="465"/>
      <c r="AN246" s="465"/>
      <c r="AO246" s="465"/>
      <c r="AP246" s="465"/>
      <c r="AQ246" s="465"/>
      <c r="AR246" s="466"/>
      <c r="AS246" s="464"/>
      <c r="AT246" s="465"/>
      <c r="AU246" s="465"/>
      <c r="AV246" s="465"/>
      <c r="AW246" s="465"/>
      <c r="AX246" s="465"/>
      <c r="AY246" s="465"/>
      <c r="AZ246" s="465"/>
      <c r="BA246" s="465"/>
      <c r="BB246" s="465"/>
      <c r="BC246" s="465"/>
      <c r="BD246" s="465"/>
      <c r="BE246" s="465"/>
      <c r="BF246" s="465"/>
      <c r="BG246" s="465"/>
      <c r="BH246" s="465"/>
      <c r="BI246" s="465"/>
      <c r="BJ246" s="466"/>
      <c r="BK246" s="464"/>
      <c r="BL246" s="465"/>
      <c r="BM246" s="465"/>
      <c r="BN246" s="465"/>
      <c r="BO246" s="465"/>
      <c r="BP246" s="465"/>
      <c r="BQ246" s="465"/>
      <c r="BR246" s="465"/>
      <c r="BS246" s="465"/>
      <c r="BT246" s="465"/>
      <c r="BU246" s="465"/>
      <c r="BV246" s="465"/>
      <c r="BW246" s="465"/>
      <c r="BX246" s="465"/>
      <c r="BY246" s="465"/>
      <c r="BZ246" s="465"/>
      <c r="CA246" s="465"/>
      <c r="CB246" s="466"/>
      <c r="CG246" s="13"/>
      <c r="CH246" s="538"/>
      <c r="CI246" s="539"/>
      <c r="CJ246" s="539"/>
      <c r="CK246" s="539"/>
      <c r="CL246" s="539"/>
      <c r="CM246" s="539"/>
      <c r="CN246" s="539"/>
      <c r="CO246" s="464"/>
      <c r="CP246" s="465"/>
      <c r="CQ246" s="465"/>
      <c r="CR246" s="465"/>
      <c r="CS246" s="465"/>
      <c r="CT246" s="465"/>
      <c r="CU246" s="465"/>
      <c r="CV246" s="465"/>
      <c r="CW246" s="465"/>
      <c r="CX246" s="465"/>
      <c r="CY246" s="465"/>
      <c r="CZ246" s="465"/>
      <c r="DA246" s="465"/>
      <c r="DB246" s="465"/>
      <c r="DC246" s="465"/>
      <c r="DD246" s="465"/>
      <c r="DE246" s="465"/>
      <c r="DF246" s="466"/>
      <c r="DG246" s="464"/>
      <c r="DH246" s="465"/>
      <c r="DI246" s="465"/>
      <c r="DJ246" s="465"/>
      <c r="DK246" s="465"/>
      <c r="DL246" s="465"/>
      <c r="DM246" s="465"/>
      <c r="DN246" s="465"/>
      <c r="DO246" s="465"/>
      <c r="DP246" s="465"/>
      <c r="DQ246" s="465"/>
      <c r="DR246" s="465"/>
      <c r="DS246" s="465"/>
      <c r="DT246" s="465"/>
      <c r="DU246" s="465"/>
      <c r="DV246" s="465"/>
      <c r="DW246" s="465"/>
      <c r="DX246" s="465"/>
      <c r="DY246" s="466"/>
      <c r="DZ246" s="464"/>
      <c r="EA246" s="465"/>
      <c r="EB246" s="465"/>
      <c r="EC246" s="465"/>
      <c r="ED246" s="465"/>
      <c r="EE246" s="465"/>
      <c r="EF246" s="465"/>
      <c r="EG246" s="465"/>
      <c r="EH246" s="465"/>
      <c r="EI246" s="465"/>
      <c r="EJ246" s="465"/>
      <c r="EK246" s="465"/>
      <c r="EL246" s="465"/>
      <c r="EM246" s="465"/>
      <c r="EN246" s="465"/>
      <c r="EO246" s="465"/>
      <c r="EP246" s="465"/>
      <c r="EQ246" s="466"/>
      <c r="ER246" s="464"/>
      <c r="ES246" s="465"/>
      <c r="ET246" s="465"/>
      <c r="EU246" s="465"/>
      <c r="EV246" s="465"/>
      <c r="EW246" s="465"/>
      <c r="EX246" s="465"/>
      <c r="EY246" s="465"/>
      <c r="EZ246" s="465"/>
      <c r="FA246" s="465"/>
      <c r="FB246" s="465"/>
      <c r="FC246" s="465"/>
      <c r="FD246" s="465"/>
      <c r="FE246" s="465"/>
      <c r="FF246" s="465"/>
      <c r="FG246" s="465"/>
      <c r="FH246" s="465"/>
      <c r="FI246" s="466"/>
    </row>
    <row r="247" spans="1:165" s="15" customFormat="1" ht="19.2" customHeight="1" x14ac:dyDescent="0.45">
      <c r="A247" s="13"/>
      <c r="B247" s="538"/>
      <c r="C247" s="539"/>
      <c r="D247" s="539"/>
      <c r="E247" s="539"/>
      <c r="F247" s="539"/>
      <c r="G247" s="539"/>
      <c r="H247" s="539"/>
      <c r="I247" s="461"/>
      <c r="J247" s="462"/>
      <c r="K247" s="462"/>
      <c r="L247" s="462"/>
      <c r="M247" s="462"/>
      <c r="N247" s="462"/>
      <c r="O247" s="462"/>
      <c r="P247" s="462"/>
      <c r="Q247" s="462"/>
      <c r="R247" s="462"/>
      <c r="S247" s="462"/>
      <c r="T247" s="462"/>
      <c r="U247" s="462"/>
      <c r="V247" s="462"/>
      <c r="W247" s="462"/>
      <c r="X247" s="462"/>
      <c r="Y247" s="462"/>
      <c r="Z247" s="463"/>
      <c r="AA247" s="461"/>
      <c r="AB247" s="462"/>
      <c r="AC247" s="462"/>
      <c r="AD247" s="462"/>
      <c r="AE247" s="462"/>
      <c r="AF247" s="462"/>
      <c r="AG247" s="462"/>
      <c r="AH247" s="462"/>
      <c r="AI247" s="462"/>
      <c r="AJ247" s="462"/>
      <c r="AK247" s="462"/>
      <c r="AL247" s="462"/>
      <c r="AM247" s="462"/>
      <c r="AN247" s="462"/>
      <c r="AO247" s="462"/>
      <c r="AP247" s="462"/>
      <c r="AQ247" s="462"/>
      <c r="AR247" s="463"/>
      <c r="AS247" s="461"/>
      <c r="AT247" s="462"/>
      <c r="AU247" s="462"/>
      <c r="AV247" s="462"/>
      <c r="AW247" s="462"/>
      <c r="AX247" s="462"/>
      <c r="AY247" s="462"/>
      <c r="AZ247" s="462"/>
      <c r="BA247" s="462"/>
      <c r="BB247" s="462"/>
      <c r="BC247" s="462"/>
      <c r="BD247" s="462"/>
      <c r="BE247" s="462"/>
      <c r="BF247" s="462"/>
      <c r="BG247" s="462"/>
      <c r="BH247" s="462"/>
      <c r="BI247" s="462"/>
      <c r="BJ247" s="463"/>
      <c r="BK247" s="461"/>
      <c r="BL247" s="462"/>
      <c r="BM247" s="462"/>
      <c r="BN247" s="462"/>
      <c r="BO247" s="462"/>
      <c r="BP247" s="462"/>
      <c r="BQ247" s="462"/>
      <c r="BR247" s="462"/>
      <c r="BS247" s="462"/>
      <c r="BT247" s="462"/>
      <c r="BU247" s="462"/>
      <c r="BV247" s="462"/>
      <c r="BW247" s="462"/>
      <c r="BX247" s="462"/>
      <c r="BY247" s="462"/>
      <c r="BZ247" s="462"/>
      <c r="CA247" s="462"/>
      <c r="CB247" s="463"/>
      <c r="CG247" s="13"/>
      <c r="CH247" s="538"/>
      <c r="CI247" s="539"/>
      <c r="CJ247" s="539"/>
      <c r="CK247" s="539"/>
      <c r="CL247" s="539"/>
      <c r="CM247" s="539"/>
      <c r="CN247" s="539"/>
      <c r="CO247" s="461" t="s">
        <v>87</v>
      </c>
      <c r="CP247" s="462"/>
      <c r="CQ247" s="462"/>
      <c r="CR247" s="462"/>
      <c r="CS247" s="462"/>
      <c r="CT247" s="462"/>
      <c r="CU247" s="462"/>
      <c r="CV247" s="462"/>
      <c r="CW247" s="462"/>
      <c r="CX247" s="462"/>
      <c r="CY247" s="462"/>
      <c r="CZ247" s="462"/>
      <c r="DA247" s="462"/>
      <c r="DB247" s="462"/>
      <c r="DC247" s="462"/>
      <c r="DD247" s="462"/>
      <c r="DE247" s="462"/>
      <c r="DF247" s="463"/>
      <c r="DG247" s="461"/>
      <c r="DH247" s="462"/>
      <c r="DI247" s="462"/>
      <c r="DJ247" s="462"/>
      <c r="DK247" s="462"/>
      <c r="DL247" s="462"/>
      <c r="DM247" s="462"/>
      <c r="DN247" s="462"/>
      <c r="DO247" s="462"/>
      <c r="DP247" s="462"/>
      <c r="DQ247" s="462"/>
      <c r="DR247" s="462"/>
      <c r="DS247" s="462"/>
      <c r="DT247" s="462"/>
      <c r="DU247" s="462"/>
      <c r="DV247" s="462"/>
      <c r="DW247" s="462"/>
      <c r="DX247" s="462"/>
      <c r="DY247" s="463"/>
      <c r="DZ247" s="461"/>
      <c r="EA247" s="462"/>
      <c r="EB247" s="462"/>
      <c r="EC247" s="462"/>
      <c r="ED247" s="462"/>
      <c r="EE247" s="462"/>
      <c r="EF247" s="462"/>
      <c r="EG247" s="462"/>
      <c r="EH247" s="462"/>
      <c r="EI247" s="462"/>
      <c r="EJ247" s="462"/>
      <c r="EK247" s="462"/>
      <c r="EL247" s="462"/>
      <c r="EM247" s="462"/>
      <c r="EN247" s="462"/>
      <c r="EO247" s="462"/>
      <c r="EP247" s="462"/>
      <c r="EQ247" s="463"/>
      <c r="ER247" s="461"/>
      <c r="ES247" s="462"/>
      <c r="ET247" s="462"/>
      <c r="EU247" s="462"/>
      <c r="EV247" s="462"/>
      <c r="EW247" s="462"/>
      <c r="EX247" s="462"/>
      <c r="EY247" s="462"/>
      <c r="EZ247" s="462"/>
      <c r="FA247" s="462"/>
      <c r="FB247" s="462"/>
      <c r="FC247" s="462"/>
      <c r="FD247" s="462"/>
      <c r="FE247" s="462"/>
      <c r="FF247" s="462"/>
      <c r="FG247" s="462"/>
      <c r="FH247" s="462"/>
      <c r="FI247" s="463"/>
    </row>
    <row r="248" spans="1:165" s="15" customFormat="1" ht="19.2" customHeight="1" thickBot="1" x14ac:dyDescent="0.5">
      <c r="A248" s="13"/>
      <c r="B248" s="540"/>
      <c r="C248" s="541"/>
      <c r="D248" s="541"/>
      <c r="E248" s="541"/>
      <c r="F248" s="541"/>
      <c r="G248" s="541"/>
      <c r="H248" s="541"/>
      <c r="I248" s="572"/>
      <c r="J248" s="573"/>
      <c r="K248" s="573"/>
      <c r="L248" s="573"/>
      <c r="M248" s="573"/>
      <c r="N248" s="573"/>
      <c r="O248" s="573"/>
      <c r="P248" s="573"/>
      <c r="Q248" s="573"/>
      <c r="R248" s="573"/>
      <c r="S248" s="573"/>
      <c r="T248" s="573"/>
      <c r="U248" s="573"/>
      <c r="V248" s="573"/>
      <c r="W248" s="573"/>
      <c r="X248" s="573"/>
      <c r="Y248" s="573"/>
      <c r="Z248" s="574"/>
      <c r="AA248" s="572"/>
      <c r="AB248" s="573"/>
      <c r="AC248" s="573"/>
      <c r="AD248" s="573"/>
      <c r="AE248" s="573"/>
      <c r="AF248" s="573"/>
      <c r="AG248" s="573"/>
      <c r="AH248" s="573"/>
      <c r="AI248" s="573"/>
      <c r="AJ248" s="573"/>
      <c r="AK248" s="573"/>
      <c r="AL248" s="573"/>
      <c r="AM248" s="573"/>
      <c r="AN248" s="573"/>
      <c r="AO248" s="573"/>
      <c r="AP248" s="573"/>
      <c r="AQ248" s="573"/>
      <c r="AR248" s="574"/>
      <c r="AS248" s="572"/>
      <c r="AT248" s="573"/>
      <c r="AU248" s="573"/>
      <c r="AV248" s="573"/>
      <c r="AW248" s="573"/>
      <c r="AX248" s="573"/>
      <c r="AY248" s="573"/>
      <c r="AZ248" s="573"/>
      <c r="BA248" s="573"/>
      <c r="BB248" s="573"/>
      <c r="BC248" s="573"/>
      <c r="BD248" s="573"/>
      <c r="BE248" s="573"/>
      <c r="BF248" s="573"/>
      <c r="BG248" s="573"/>
      <c r="BH248" s="573"/>
      <c r="BI248" s="573"/>
      <c r="BJ248" s="574"/>
      <c r="BK248" s="572"/>
      <c r="BL248" s="573"/>
      <c r="BM248" s="573"/>
      <c r="BN248" s="573"/>
      <c r="BO248" s="573"/>
      <c r="BP248" s="573"/>
      <c r="BQ248" s="573"/>
      <c r="BR248" s="573"/>
      <c r="BS248" s="573"/>
      <c r="BT248" s="573"/>
      <c r="BU248" s="573"/>
      <c r="BV248" s="573"/>
      <c r="BW248" s="573"/>
      <c r="BX248" s="573"/>
      <c r="BY248" s="573"/>
      <c r="BZ248" s="573"/>
      <c r="CA248" s="573"/>
      <c r="CB248" s="574"/>
      <c r="CG248" s="13"/>
      <c r="CH248" s="540"/>
      <c r="CI248" s="541"/>
      <c r="CJ248" s="541"/>
      <c r="CK248" s="541"/>
      <c r="CL248" s="541"/>
      <c r="CM248" s="541"/>
      <c r="CN248" s="541"/>
      <c r="CO248" s="572"/>
      <c r="CP248" s="573"/>
      <c r="CQ248" s="573"/>
      <c r="CR248" s="573"/>
      <c r="CS248" s="573"/>
      <c r="CT248" s="573"/>
      <c r="CU248" s="573"/>
      <c r="CV248" s="573"/>
      <c r="CW248" s="573"/>
      <c r="CX248" s="573"/>
      <c r="CY248" s="573"/>
      <c r="CZ248" s="573"/>
      <c r="DA248" s="573"/>
      <c r="DB248" s="573"/>
      <c r="DC248" s="573"/>
      <c r="DD248" s="573"/>
      <c r="DE248" s="573"/>
      <c r="DF248" s="574"/>
      <c r="DG248" s="572"/>
      <c r="DH248" s="573"/>
      <c r="DI248" s="573"/>
      <c r="DJ248" s="573"/>
      <c r="DK248" s="573"/>
      <c r="DL248" s="573"/>
      <c r="DM248" s="573"/>
      <c r="DN248" s="573"/>
      <c r="DO248" s="573"/>
      <c r="DP248" s="573"/>
      <c r="DQ248" s="573"/>
      <c r="DR248" s="573"/>
      <c r="DS248" s="573"/>
      <c r="DT248" s="573"/>
      <c r="DU248" s="573"/>
      <c r="DV248" s="573"/>
      <c r="DW248" s="573"/>
      <c r="DX248" s="573"/>
      <c r="DY248" s="574"/>
      <c r="DZ248" s="572"/>
      <c r="EA248" s="573"/>
      <c r="EB248" s="573"/>
      <c r="EC248" s="573"/>
      <c r="ED248" s="573"/>
      <c r="EE248" s="573"/>
      <c r="EF248" s="573"/>
      <c r="EG248" s="573"/>
      <c r="EH248" s="573"/>
      <c r="EI248" s="573"/>
      <c r="EJ248" s="573"/>
      <c r="EK248" s="573"/>
      <c r="EL248" s="573"/>
      <c r="EM248" s="573"/>
      <c r="EN248" s="573"/>
      <c r="EO248" s="573"/>
      <c r="EP248" s="573"/>
      <c r="EQ248" s="574"/>
      <c r="ER248" s="572"/>
      <c r="ES248" s="573"/>
      <c r="ET248" s="573"/>
      <c r="EU248" s="573"/>
      <c r="EV248" s="573"/>
      <c r="EW248" s="573"/>
      <c r="EX248" s="573"/>
      <c r="EY248" s="573"/>
      <c r="EZ248" s="573"/>
      <c r="FA248" s="573"/>
      <c r="FB248" s="573"/>
      <c r="FC248" s="573"/>
      <c r="FD248" s="573"/>
      <c r="FE248" s="573"/>
      <c r="FF248" s="573"/>
      <c r="FG248" s="573"/>
      <c r="FH248" s="573"/>
      <c r="FI248" s="574"/>
    </row>
    <row r="249" spans="1:165" s="15" customFormat="1" ht="15" customHeight="1" x14ac:dyDescent="0.45">
      <c r="A249" s="13"/>
      <c r="B249" s="527" t="s">
        <v>504</v>
      </c>
      <c r="C249" s="528"/>
      <c r="D249" s="528"/>
      <c r="E249" s="528"/>
      <c r="F249" s="528"/>
      <c r="G249" s="528"/>
      <c r="H249" s="528"/>
      <c r="I249" s="533" t="s">
        <v>512</v>
      </c>
      <c r="J249" s="534"/>
      <c r="K249" s="534"/>
      <c r="L249" s="534"/>
      <c r="M249" s="534"/>
      <c r="N249" s="535"/>
      <c r="O249" s="569"/>
      <c r="P249" s="570"/>
      <c r="Q249" s="570"/>
      <c r="R249" s="570"/>
      <c r="S249" s="570"/>
      <c r="T249" s="570"/>
      <c r="U249" s="570"/>
      <c r="V249" s="570"/>
      <c r="W249" s="571"/>
      <c r="X249" s="567" t="s">
        <v>511</v>
      </c>
      <c r="Y249" s="534"/>
      <c r="Z249" s="568"/>
      <c r="AA249" s="533" t="s">
        <v>512</v>
      </c>
      <c r="AB249" s="534"/>
      <c r="AC249" s="534"/>
      <c r="AD249" s="534"/>
      <c r="AE249" s="534"/>
      <c r="AF249" s="535"/>
      <c r="AG249" s="569"/>
      <c r="AH249" s="570"/>
      <c r="AI249" s="570"/>
      <c r="AJ249" s="570"/>
      <c r="AK249" s="570"/>
      <c r="AL249" s="570"/>
      <c r="AM249" s="570"/>
      <c r="AN249" s="570"/>
      <c r="AO249" s="571"/>
      <c r="AP249" s="567" t="s">
        <v>511</v>
      </c>
      <c r="AQ249" s="534"/>
      <c r="AR249" s="568"/>
      <c r="AS249" s="533" t="s">
        <v>512</v>
      </c>
      <c r="AT249" s="534"/>
      <c r="AU249" s="534"/>
      <c r="AV249" s="534"/>
      <c r="AW249" s="534"/>
      <c r="AX249" s="535"/>
      <c r="AY249" s="569"/>
      <c r="AZ249" s="570"/>
      <c r="BA249" s="570"/>
      <c r="BB249" s="570"/>
      <c r="BC249" s="570"/>
      <c r="BD249" s="570"/>
      <c r="BE249" s="570"/>
      <c r="BF249" s="570"/>
      <c r="BG249" s="571"/>
      <c r="BH249" s="567" t="s">
        <v>511</v>
      </c>
      <c r="BI249" s="534"/>
      <c r="BJ249" s="568"/>
      <c r="BK249" s="533" t="s">
        <v>512</v>
      </c>
      <c r="BL249" s="534"/>
      <c r="BM249" s="534"/>
      <c r="BN249" s="534"/>
      <c r="BO249" s="534"/>
      <c r="BP249" s="535"/>
      <c r="BQ249" s="569"/>
      <c r="BR249" s="570"/>
      <c r="BS249" s="570"/>
      <c r="BT249" s="570"/>
      <c r="BU249" s="570"/>
      <c r="BV249" s="570"/>
      <c r="BW249" s="570"/>
      <c r="BX249" s="570"/>
      <c r="BY249" s="571"/>
      <c r="BZ249" s="567" t="s">
        <v>511</v>
      </c>
      <c r="CA249" s="534"/>
      <c r="CB249" s="568"/>
      <c r="CG249" s="13"/>
      <c r="CH249" s="527" t="s">
        <v>504</v>
      </c>
      <c r="CI249" s="528"/>
      <c r="CJ249" s="528"/>
      <c r="CK249" s="528"/>
      <c r="CL249" s="528"/>
      <c r="CM249" s="528"/>
      <c r="CN249" s="528"/>
      <c r="CO249" s="533" t="s">
        <v>512</v>
      </c>
      <c r="CP249" s="534"/>
      <c r="CQ249" s="534"/>
      <c r="CR249" s="534"/>
      <c r="CS249" s="534"/>
      <c r="CT249" s="535"/>
      <c r="CU249" s="569">
        <v>1</v>
      </c>
      <c r="CV249" s="570"/>
      <c r="CW249" s="570"/>
      <c r="CX249" s="570"/>
      <c r="CY249" s="570"/>
      <c r="CZ249" s="570"/>
      <c r="DA249" s="570"/>
      <c r="DB249" s="570"/>
      <c r="DC249" s="571"/>
      <c r="DD249" s="567" t="s">
        <v>511</v>
      </c>
      <c r="DE249" s="534"/>
      <c r="DF249" s="568"/>
      <c r="DG249" s="533" t="s">
        <v>512</v>
      </c>
      <c r="DH249" s="534"/>
      <c r="DI249" s="534"/>
      <c r="DJ249" s="534"/>
      <c r="DK249" s="534"/>
      <c r="DL249" s="535"/>
      <c r="DM249" s="569">
        <v>1</v>
      </c>
      <c r="DN249" s="570"/>
      <c r="DO249" s="570"/>
      <c r="DP249" s="570"/>
      <c r="DQ249" s="570"/>
      <c r="DR249" s="570"/>
      <c r="DS249" s="570"/>
      <c r="DT249" s="570"/>
      <c r="DU249" s="570"/>
      <c r="DV249" s="571"/>
      <c r="DW249" s="567" t="s">
        <v>511</v>
      </c>
      <c r="DX249" s="534"/>
      <c r="DY249" s="568"/>
      <c r="DZ249" s="533" t="s">
        <v>512</v>
      </c>
      <c r="EA249" s="534"/>
      <c r="EB249" s="534"/>
      <c r="EC249" s="534"/>
      <c r="ED249" s="534"/>
      <c r="EE249" s="535"/>
      <c r="EF249" s="569">
        <v>10</v>
      </c>
      <c r="EG249" s="570"/>
      <c r="EH249" s="570"/>
      <c r="EI249" s="570"/>
      <c r="EJ249" s="570"/>
      <c r="EK249" s="570"/>
      <c r="EL249" s="570"/>
      <c r="EM249" s="570"/>
      <c r="EN249" s="571"/>
      <c r="EO249" s="567" t="s">
        <v>511</v>
      </c>
      <c r="EP249" s="534"/>
      <c r="EQ249" s="568"/>
      <c r="ER249" s="533" t="s">
        <v>512</v>
      </c>
      <c r="ES249" s="534"/>
      <c r="ET249" s="534"/>
      <c r="EU249" s="534"/>
      <c r="EV249" s="534"/>
      <c r="EW249" s="535"/>
      <c r="EX249" s="569">
        <v>1</v>
      </c>
      <c r="EY249" s="570"/>
      <c r="EZ249" s="570"/>
      <c r="FA249" s="570"/>
      <c r="FB249" s="570"/>
      <c r="FC249" s="570"/>
      <c r="FD249" s="570"/>
      <c r="FE249" s="570"/>
      <c r="FF249" s="571"/>
      <c r="FG249" s="567" t="s">
        <v>511</v>
      </c>
      <c r="FH249" s="534"/>
      <c r="FI249" s="568"/>
    </row>
    <row r="250" spans="1:165" s="15" customFormat="1" ht="19.2" customHeight="1" x14ac:dyDescent="0.45">
      <c r="A250" s="13"/>
      <c r="B250" s="529"/>
      <c r="C250" s="530"/>
      <c r="D250" s="530"/>
      <c r="E250" s="530"/>
      <c r="F250" s="530"/>
      <c r="G250" s="530"/>
      <c r="H250" s="530"/>
      <c r="I250" s="461"/>
      <c r="J250" s="462"/>
      <c r="K250" s="462"/>
      <c r="L250" s="462"/>
      <c r="M250" s="462"/>
      <c r="N250" s="462"/>
      <c r="O250" s="462"/>
      <c r="P250" s="462"/>
      <c r="Q250" s="462"/>
      <c r="R250" s="462"/>
      <c r="S250" s="462"/>
      <c r="T250" s="462"/>
      <c r="U250" s="462"/>
      <c r="V250" s="462"/>
      <c r="W250" s="462"/>
      <c r="X250" s="462"/>
      <c r="Y250" s="462"/>
      <c r="Z250" s="463"/>
      <c r="AA250" s="461"/>
      <c r="AB250" s="462"/>
      <c r="AC250" s="462"/>
      <c r="AD250" s="462"/>
      <c r="AE250" s="462"/>
      <c r="AF250" s="462"/>
      <c r="AG250" s="462"/>
      <c r="AH250" s="462"/>
      <c r="AI250" s="462"/>
      <c r="AJ250" s="462"/>
      <c r="AK250" s="462"/>
      <c r="AL250" s="462"/>
      <c r="AM250" s="462"/>
      <c r="AN250" s="462"/>
      <c r="AO250" s="462"/>
      <c r="AP250" s="462"/>
      <c r="AQ250" s="462"/>
      <c r="AR250" s="463"/>
      <c r="AS250" s="461"/>
      <c r="AT250" s="462"/>
      <c r="AU250" s="462"/>
      <c r="AV250" s="462"/>
      <c r="AW250" s="462"/>
      <c r="AX250" s="462"/>
      <c r="AY250" s="462"/>
      <c r="AZ250" s="462"/>
      <c r="BA250" s="462"/>
      <c r="BB250" s="462"/>
      <c r="BC250" s="462"/>
      <c r="BD250" s="462"/>
      <c r="BE250" s="462"/>
      <c r="BF250" s="462"/>
      <c r="BG250" s="462"/>
      <c r="BH250" s="462"/>
      <c r="BI250" s="462"/>
      <c r="BJ250" s="463"/>
      <c r="BK250" s="461"/>
      <c r="BL250" s="462"/>
      <c r="BM250" s="462"/>
      <c r="BN250" s="462"/>
      <c r="BO250" s="462"/>
      <c r="BP250" s="462"/>
      <c r="BQ250" s="462"/>
      <c r="BR250" s="462"/>
      <c r="BS250" s="462"/>
      <c r="BT250" s="462"/>
      <c r="BU250" s="462"/>
      <c r="BV250" s="462"/>
      <c r="BW250" s="462"/>
      <c r="BX250" s="462"/>
      <c r="BY250" s="462"/>
      <c r="BZ250" s="462"/>
      <c r="CA250" s="462"/>
      <c r="CB250" s="463"/>
      <c r="CG250" s="13"/>
      <c r="CH250" s="529"/>
      <c r="CI250" s="530"/>
      <c r="CJ250" s="530"/>
      <c r="CK250" s="530"/>
      <c r="CL250" s="530"/>
      <c r="CM250" s="530"/>
      <c r="CN250" s="530"/>
      <c r="CO250" s="461" t="s">
        <v>50</v>
      </c>
      <c r="CP250" s="462"/>
      <c r="CQ250" s="462"/>
      <c r="CR250" s="462"/>
      <c r="CS250" s="462"/>
      <c r="CT250" s="462"/>
      <c r="CU250" s="462"/>
      <c r="CV250" s="462"/>
      <c r="CW250" s="462"/>
      <c r="CX250" s="462"/>
      <c r="CY250" s="462"/>
      <c r="CZ250" s="462"/>
      <c r="DA250" s="462"/>
      <c r="DB250" s="462"/>
      <c r="DC250" s="462"/>
      <c r="DD250" s="462"/>
      <c r="DE250" s="462"/>
      <c r="DF250" s="463"/>
      <c r="DG250" s="461" t="s">
        <v>516</v>
      </c>
      <c r="DH250" s="462"/>
      <c r="DI250" s="462"/>
      <c r="DJ250" s="462"/>
      <c r="DK250" s="462"/>
      <c r="DL250" s="462"/>
      <c r="DM250" s="462"/>
      <c r="DN250" s="462"/>
      <c r="DO250" s="462"/>
      <c r="DP250" s="462"/>
      <c r="DQ250" s="462"/>
      <c r="DR250" s="462"/>
      <c r="DS250" s="462"/>
      <c r="DT250" s="462"/>
      <c r="DU250" s="462"/>
      <c r="DV250" s="462"/>
      <c r="DW250" s="462"/>
      <c r="DX250" s="462"/>
      <c r="DY250" s="463"/>
      <c r="DZ250" s="461" t="s">
        <v>82</v>
      </c>
      <c r="EA250" s="462"/>
      <c r="EB250" s="462"/>
      <c r="EC250" s="462"/>
      <c r="ED250" s="462"/>
      <c r="EE250" s="462"/>
      <c r="EF250" s="462"/>
      <c r="EG250" s="462"/>
      <c r="EH250" s="462"/>
      <c r="EI250" s="462"/>
      <c r="EJ250" s="462"/>
      <c r="EK250" s="462"/>
      <c r="EL250" s="462"/>
      <c r="EM250" s="462"/>
      <c r="EN250" s="462"/>
      <c r="EO250" s="462"/>
      <c r="EP250" s="462"/>
      <c r="EQ250" s="463"/>
      <c r="ER250" s="840" t="s">
        <v>178</v>
      </c>
      <c r="ES250" s="841"/>
      <c r="ET250" s="841"/>
      <c r="EU250" s="841"/>
      <c r="EV250" s="841"/>
      <c r="EW250" s="841"/>
      <c r="EX250" s="841"/>
      <c r="EY250" s="841"/>
      <c r="EZ250" s="841"/>
      <c r="FA250" s="841"/>
      <c r="FB250" s="841"/>
      <c r="FC250" s="841"/>
      <c r="FD250" s="841"/>
      <c r="FE250" s="841"/>
      <c r="FF250" s="841"/>
      <c r="FG250" s="841"/>
      <c r="FH250" s="841"/>
      <c r="FI250" s="842"/>
    </row>
    <row r="251" spans="1:165" s="15" customFormat="1" ht="19.2" customHeight="1" x14ac:dyDescent="0.45">
      <c r="A251" s="13"/>
      <c r="B251" s="529"/>
      <c r="C251" s="530"/>
      <c r="D251" s="530"/>
      <c r="E251" s="530"/>
      <c r="F251" s="530"/>
      <c r="G251" s="530"/>
      <c r="H251" s="530"/>
      <c r="I251" s="464"/>
      <c r="J251" s="465"/>
      <c r="K251" s="465"/>
      <c r="L251" s="465"/>
      <c r="M251" s="465"/>
      <c r="N251" s="465"/>
      <c r="O251" s="465"/>
      <c r="P251" s="465"/>
      <c r="Q251" s="465"/>
      <c r="R251" s="465"/>
      <c r="S251" s="465"/>
      <c r="T251" s="465"/>
      <c r="U251" s="465"/>
      <c r="V251" s="465"/>
      <c r="W251" s="465"/>
      <c r="X251" s="465"/>
      <c r="Y251" s="465"/>
      <c r="Z251" s="466"/>
      <c r="AA251" s="464"/>
      <c r="AB251" s="465"/>
      <c r="AC251" s="465"/>
      <c r="AD251" s="465"/>
      <c r="AE251" s="465"/>
      <c r="AF251" s="465"/>
      <c r="AG251" s="465"/>
      <c r="AH251" s="465"/>
      <c r="AI251" s="465"/>
      <c r="AJ251" s="465"/>
      <c r="AK251" s="465"/>
      <c r="AL251" s="465"/>
      <c r="AM251" s="465"/>
      <c r="AN251" s="465"/>
      <c r="AO251" s="465"/>
      <c r="AP251" s="465"/>
      <c r="AQ251" s="465"/>
      <c r="AR251" s="466"/>
      <c r="AS251" s="464"/>
      <c r="AT251" s="465"/>
      <c r="AU251" s="465"/>
      <c r="AV251" s="465"/>
      <c r="AW251" s="465"/>
      <c r="AX251" s="465"/>
      <c r="AY251" s="465"/>
      <c r="AZ251" s="465"/>
      <c r="BA251" s="465"/>
      <c r="BB251" s="465"/>
      <c r="BC251" s="465"/>
      <c r="BD251" s="465"/>
      <c r="BE251" s="465"/>
      <c r="BF251" s="465"/>
      <c r="BG251" s="465"/>
      <c r="BH251" s="465"/>
      <c r="BI251" s="465"/>
      <c r="BJ251" s="466"/>
      <c r="BK251" s="464"/>
      <c r="BL251" s="465"/>
      <c r="BM251" s="465"/>
      <c r="BN251" s="465"/>
      <c r="BO251" s="465"/>
      <c r="BP251" s="465"/>
      <c r="BQ251" s="465"/>
      <c r="BR251" s="465"/>
      <c r="BS251" s="465"/>
      <c r="BT251" s="465"/>
      <c r="BU251" s="465"/>
      <c r="BV251" s="465"/>
      <c r="BW251" s="465"/>
      <c r="BX251" s="465"/>
      <c r="BY251" s="465"/>
      <c r="BZ251" s="465"/>
      <c r="CA251" s="465"/>
      <c r="CB251" s="466"/>
      <c r="CG251" s="13"/>
      <c r="CH251" s="529"/>
      <c r="CI251" s="530"/>
      <c r="CJ251" s="530"/>
      <c r="CK251" s="530"/>
      <c r="CL251" s="530"/>
      <c r="CM251" s="530"/>
      <c r="CN251" s="530"/>
      <c r="CO251" s="464"/>
      <c r="CP251" s="465"/>
      <c r="CQ251" s="465"/>
      <c r="CR251" s="465"/>
      <c r="CS251" s="465"/>
      <c r="CT251" s="465"/>
      <c r="CU251" s="465"/>
      <c r="CV251" s="465"/>
      <c r="CW251" s="465"/>
      <c r="CX251" s="465"/>
      <c r="CY251" s="465"/>
      <c r="CZ251" s="465"/>
      <c r="DA251" s="465"/>
      <c r="DB251" s="465"/>
      <c r="DC251" s="465"/>
      <c r="DD251" s="465"/>
      <c r="DE251" s="465"/>
      <c r="DF251" s="466"/>
      <c r="DG251" s="464"/>
      <c r="DH251" s="465"/>
      <c r="DI251" s="465"/>
      <c r="DJ251" s="465"/>
      <c r="DK251" s="465"/>
      <c r="DL251" s="465"/>
      <c r="DM251" s="465"/>
      <c r="DN251" s="465"/>
      <c r="DO251" s="465"/>
      <c r="DP251" s="465"/>
      <c r="DQ251" s="465"/>
      <c r="DR251" s="465"/>
      <c r="DS251" s="465"/>
      <c r="DT251" s="465"/>
      <c r="DU251" s="465"/>
      <c r="DV251" s="465"/>
      <c r="DW251" s="465"/>
      <c r="DX251" s="465"/>
      <c r="DY251" s="466"/>
      <c r="DZ251" s="464"/>
      <c r="EA251" s="465"/>
      <c r="EB251" s="465"/>
      <c r="EC251" s="465"/>
      <c r="ED251" s="465"/>
      <c r="EE251" s="465"/>
      <c r="EF251" s="465"/>
      <c r="EG251" s="465"/>
      <c r="EH251" s="465"/>
      <c r="EI251" s="465"/>
      <c r="EJ251" s="465"/>
      <c r="EK251" s="465"/>
      <c r="EL251" s="465"/>
      <c r="EM251" s="465"/>
      <c r="EN251" s="465"/>
      <c r="EO251" s="465"/>
      <c r="EP251" s="465"/>
      <c r="EQ251" s="466"/>
      <c r="ER251" s="843"/>
      <c r="ES251" s="844"/>
      <c r="ET251" s="844"/>
      <c r="EU251" s="844"/>
      <c r="EV251" s="844"/>
      <c r="EW251" s="844"/>
      <c r="EX251" s="844"/>
      <c r="EY251" s="844"/>
      <c r="EZ251" s="844"/>
      <c r="FA251" s="844"/>
      <c r="FB251" s="844"/>
      <c r="FC251" s="844"/>
      <c r="FD251" s="844"/>
      <c r="FE251" s="844"/>
      <c r="FF251" s="844"/>
      <c r="FG251" s="844"/>
      <c r="FH251" s="844"/>
      <c r="FI251" s="845"/>
    </row>
    <row r="252" spans="1:165" s="15" customFormat="1" ht="19.2" customHeight="1" x14ac:dyDescent="0.45">
      <c r="A252" s="13"/>
      <c r="B252" s="529"/>
      <c r="C252" s="530"/>
      <c r="D252" s="530"/>
      <c r="E252" s="530"/>
      <c r="F252" s="530"/>
      <c r="G252" s="530"/>
      <c r="H252" s="530"/>
      <c r="I252" s="461"/>
      <c r="J252" s="462"/>
      <c r="K252" s="462"/>
      <c r="L252" s="462"/>
      <c r="M252" s="462"/>
      <c r="N252" s="462"/>
      <c r="O252" s="462"/>
      <c r="P252" s="462"/>
      <c r="Q252" s="462"/>
      <c r="R252" s="462"/>
      <c r="S252" s="462"/>
      <c r="T252" s="462"/>
      <c r="U252" s="462"/>
      <c r="V252" s="462"/>
      <c r="W252" s="462"/>
      <c r="X252" s="462"/>
      <c r="Y252" s="462"/>
      <c r="Z252" s="463"/>
      <c r="AA252" s="461"/>
      <c r="AB252" s="462"/>
      <c r="AC252" s="462"/>
      <c r="AD252" s="462"/>
      <c r="AE252" s="462"/>
      <c r="AF252" s="462"/>
      <c r="AG252" s="462"/>
      <c r="AH252" s="462"/>
      <c r="AI252" s="462"/>
      <c r="AJ252" s="462"/>
      <c r="AK252" s="462"/>
      <c r="AL252" s="462"/>
      <c r="AM252" s="462"/>
      <c r="AN252" s="462"/>
      <c r="AO252" s="462"/>
      <c r="AP252" s="462"/>
      <c r="AQ252" s="462"/>
      <c r="AR252" s="463"/>
      <c r="AS252" s="461"/>
      <c r="AT252" s="462"/>
      <c r="AU252" s="462"/>
      <c r="AV252" s="462"/>
      <c r="AW252" s="462"/>
      <c r="AX252" s="462"/>
      <c r="AY252" s="462"/>
      <c r="AZ252" s="462"/>
      <c r="BA252" s="462"/>
      <c r="BB252" s="462"/>
      <c r="BC252" s="462"/>
      <c r="BD252" s="462"/>
      <c r="BE252" s="462"/>
      <c r="BF252" s="462"/>
      <c r="BG252" s="462"/>
      <c r="BH252" s="462"/>
      <c r="BI252" s="462"/>
      <c r="BJ252" s="463"/>
      <c r="BK252" s="461"/>
      <c r="BL252" s="462"/>
      <c r="BM252" s="462"/>
      <c r="BN252" s="462"/>
      <c r="BO252" s="462"/>
      <c r="BP252" s="462"/>
      <c r="BQ252" s="462"/>
      <c r="BR252" s="462"/>
      <c r="BS252" s="462"/>
      <c r="BT252" s="462"/>
      <c r="BU252" s="462"/>
      <c r="BV252" s="462"/>
      <c r="BW252" s="462"/>
      <c r="BX252" s="462"/>
      <c r="BY252" s="462"/>
      <c r="BZ252" s="462"/>
      <c r="CA252" s="462"/>
      <c r="CB252" s="463"/>
      <c r="CG252" s="13"/>
      <c r="CH252" s="529"/>
      <c r="CI252" s="530"/>
      <c r="CJ252" s="530"/>
      <c r="CK252" s="530"/>
      <c r="CL252" s="530"/>
      <c r="CM252" s="530"/>
      <c r="CN252" s="530"/>
      <c r="CO252" s="461" t="s">
        <v>79</v>
      </c>
      <c r="CP252" s="462"/>
      <c r="CQ252" s="462"/>
      <c r="CR252" s="462"/>
      <c r="CS252" s="462"/>
      <c r="CT252" s="462"/>
      <c r="CU252" s="462"/>
      <c r="CV252" s="462"/>
      <c r="CW252" s="462"/>
      <c r="CX252" s="462"/>
      <c r="CY252" s="462"/>
      <c r="CZ252" s="462"/>
      <c r="DA252" s="462"/>
      <c r="DB252" s="462"/>
      <c r="DC252" s="462"/>
      <c r="DD252" s="462"/>
      <c r="DE252" s="462"/>
      <c r="DF252" s="463"/>
      <c r="DG252" s="461" t="s">
        <v>192</v>
      </c>
      <c r="DH252" s="462"/>
      <c r="DI252" s="462"/>
      <c r="DJ252" s="462"/>
      <c r="DK252" s="462"/>
      <c r="DL252" s="462"/>
      <c r="DM252" s="462"/>
      <c r="DN252" s="462"/>
      <c r="DO252" s="462"/>
      <c r="DP252" s="462"/>
      <c r="DQ252" s="462"/>
      <c r="DR252" s="462"/>
      <c r="DS252" s="462"/>
      <c r="DT252" s="462"/>
      <c r="DU252" s="462"/>
      <c r="DV252" s="462"/>
      <c r="DW252" s="462"/>
      <c r="DX252" s="462"/>
      <c r="DY252" s="463"/>
      <c r="DZ252" s="461" t="s">
        <v>77</v>
      </c>
      <c r="EA252" s="462"/>
      <c r="EB252" s="462"/>
      <c r="EC252" s="462"/>
      <c r="ED252" s="462"/>
      <c r="EE252" s="462"/>
      <c r="EF252" s="462"/>
      <c r="EG252" s="462"/>
      <c r="EH252" s="462"/>
      <c r="EI252" s="462"/>
      <c r="EJ252" s="462"/>
      <c r="EK252" s="462"/>
      <c r="EL252" s="462"/>
      <c r="EM252" s="462"/>
      <c r="EN252" s="462"/>
      <c r="EO252" s="462"/>
      <c r="EP252" s="462"/>
      <c r="EQ252" s="463"/>
      <c r="ER252" s="461" t="s">
        <v>68</v>
      </c>
      <c r="ES252" s="462"/>
      <c r="ET252" s="462"/>
      <c r="EU252" s="462"/>
      <c r="EV252" s="462"/>
      <c r="EW252" s="462"/>
      <c r="EX252" s="462"/>
      <c r="EY252" s="462"/>
      <c r="EZ252" s="462"/>
      <c r="FA252" s="462"/>
      <c r="FB252" s="462"/>
      <c r="FC252" s="462"/>
      <c r="FD252" s="462"/>
      <c r="FE252" s="462"/>
      <c r="FF252" s="462"/>
      <c r="FG252" s="462"/>
      <c r="FH252" s="462"/>
      <c r="FI252" s="463"/>
    </row>
    <row r="253" spans="1:165" s="15" customFormat="1" ht="19.2" customHeight="1" x14ac:dyDescent="0.45">
      <c r="A253" s="13"/>
      <c r="B253" s="529"/>
      <c r="C253" s="530"/>
      <c r="D253" s="530"/>
      <c r="E253" s="530"/>
      <c r="F253" s="530"/>
      <c r="G253" s="530"/>
      <c r="H253" s="530"/>
      <c r="I253" s="464"/>
      <c r="J253" s="465"/>
      <c r="K253" s="465"/>
      <c r="L253" s="465"/>
      <c r="M253" s="465"/>
      <c r="N253" s="465"/>
      <c r="O253" s="465"/>
      <c r="P253" s="465"/>
      <c r="Q253" s="465"/>
      <c r="R253" s="465"/>
      <c r="S253" s="465"/>
      <c r="T253" s="465"/>
      <c r="U253" s="465"/>
      <c r="V253" s="465"/>
      <c r="W253" s="465"/>
      <c r="X253" s="465"/>
      <c r="Y253" s="465"/>
      <c r="Z253" s="466"/>
      <c r="AA253" s="464"/>
      <c r="AB253" s="465"/>
      <c r="AC253" s="465"/>
      <c r="AD253" s="465"/>
      <c r="AE253" s="465"/>
      <c r="AF253" s="465"/>
      <c r="AG253" s="465"/>
      <c r="AH253" s="465"/>
      <c r="AI253" s="465"/>
      <c r="AJ253" s="465"/>
      <c r="AK253" s="465"/>
      <c r="AL253" s="465"/>
      <c r="AM253" s="465"/>
      <c r="AN253" s="465"/>
      <c r="AO253" s="465"/>
      <c r="AP253" s="465"/>
      <c r="AQ253" s="465"/>
      <c r="AR253" s="466"/>
      <c r="AS253" s="464"/>
      <c r="AT253" s="465"/>
      <c r="AU253" s="465"/>
      <c r="AV253" s="465"/>
      <c r="AW253" s="465"/>
      <c r="AX253" s="465"/>
      <c r="AY253" s="465"/>
      <c r="AZ253" s="465"/>
      <c r="BA253" s="465"/>
      <c r="BB253" s="465"/>
      <c r="BC253" s="465"/>
      <c r="BD253" s="465"/>
      <c r="BE253" s="465"/>
      <c r="BF253" s="465"/>
      <c r="BG253" s="465"/>
      <c r="BH253" s="465"/>
      <c r="BI253" s="465"/>
      <c r="BJ253" s="466"/>
      <c r="BK253" s="464"/>
      <c r="BL253" s="465"/>
      <c r="BM253" s="465"/>
      <c r="BN253" s="465"/>
      <c r="BO253" s="465"/>
      <c r="BP253" s="465"/>
      <c r="BQ253" s="465"/>
      <c r="BR253" s="465"/>
      <c r="BS253" s="465"/>
      <c r="BT253" s="465"/>
      <c r="BU253" s="465"/>
      <c r="BV253" s="465"/>
      <c r="BW253" s="465"/>
      <c r="BX253" s="465"/>
      <c r="BY253" s="465"/>
      <c r="BZ253" s="465"/>
      <c r="CA253" s="465"/>
      <c r="CB253" s="466"/>
      <c r="CG253" s="13"/>
      <c r="CH253" s="529"/>
      <c r="CI253" s="530"/>
      <c r="CJ253" s="530"/>
      <c r="CK253" s="530"/>
      <c r="CL253" s="530"/>
      <c r="CM253" s="530"/>
      <c r="CN253" s="530"/>
      <c r="CO253" s="464"/>
      <c r="CP253" s="465"/>
      <c r="CQ253" s="465"/>
      <c r="CR253" s="465"/>
      <c r="CS253" s="465"/>
      <c r="CT253" s="465"/>
      <c r="CU253" s="465"/>
      <c r="CV253" s="465"/>
      <c r="CW253" s="465"/>
      <c r="CX253" s="465"/>
      <c r="CY253" s="465"/>
      <c r="CZ253" s="465"/>
      <c r="DA253" s="465"/>
      <c r="DB253" s="465"/>
      <c r="DC253" s="465"/>
      <c r="DD253" s="465"/>
      <c r="DE253" s="465"/>
      <c r="DF253" s="466"/>
      <c r="DG253" s="464"/>
      <c r="DH253" s="465"/>
      <c r="DI253" s="465"/>
      <c r="DJ253" s="465"/>
      <c r="DK253" s="465"/>
      <c r="DL253" s="465"/>
      <c r="DM253" s="465"/>
      <c r="DN253" s="465"/>
      <c r="DO253" s="465"/>
      <c r="DP253" s="465"/>
      <c r="DQ253" s="465"/>
      <c r="DR253" s="465"/>
      <c r="DS253" s="465"/>
      <c r="DT253" s="465"/>
      <c r="DU253" s="465"/>
      <c r="DV253" s="465"/>
      <c r="DW253" s="465"/>
      <c r="DX253" s="465"/>
      <c r="DY253" s="466"/>
      <c r="DZ253" s="464"/>
      <c r="EA253" s="465"/>
      <c r="EB253" s="465"/>
      <c r="EC253" s="465"/>
      <c r="ED253" s="465"/>
      <c r="EE253" s="465"/>
      <c r="EF253" s="465"/>
      <c r="EG253" s="465"/>
      <c r="EH253" s="465"/>
      <c r="EI253" s="465"/>
      <c r="EJ253" s="465"/>
      <c r="EK253" s="465"/>
      <c r="EL253" s="465"/>
      <c r="EM253" s="465"/>
      <c r="EN253" s="465"/>
      <c r="EO253" s="465"/>
      <c r="EP253" s="465"/>
      <c r="EQ253" s="466"/>
      <c r="ER253" s="464"/>
      <c r="ES253" s="465"/>
      <c r="ET253" s="465"/>
      <c r="EU253" s="465"/>
      <c r="EV253" s="465"/>
      <c r="EW253" s="465"/>
      <c r="EX253" s="465"/>
      <c r="EY253" s="465"/>
      <c r="EZ253" s="465"/>
      <c r="FA253" s="465"/>
      <c r="FB253" s="465"/>
      <c r="FC253" s="465"/>
      <c r="FD253" s="465"/>
      <c r="FE253" s="465"/>
      <c r="FF253" s="465"/>
      <c r="FG253" s="465"/>
      <c r="FH253" s="465"/>
      <c r="FI253" s="466"/>
    </row>
    <row r="254" spans="1:165" s="15" customFormat="1" ht="19.2" customHeight="1" x14ac:dyDescent="0.45">
      <c r="A254" s="13"/>
      <c r="B254" s="529"/>
      <c r="C254" s="530"/>
      <c r="D254" s="530"/>
      <c r="E254" s="530"/>
      <c r="F254" s="530"/>
      <c r="G254" s="530"/>
      <c r="H254" s="530"/>
      <c r="I254" s="461"/>
      <c r="J254" s="462"/>
      <c r="K254" s="462"/>
      <c r="L254" s="462"/>
      <c r="M254" s="462"/>
      <c r="N254" s="462"/>
      <c r="O254" s="462"/>
      <c r="P254" s="462"/>
      <c r="Q254" s="462"/>
      <c r="R254" s="462"/>
      <c r="S254" s="462"/>
      <c r="T254" s="462"/>
      <c r="U254" s="462"/>
      <c r="V254" s="462"/>
      <c r="W254" s="462"/>
      <c r="X254" s="462"/>
      <c r="Y254" s="462"/>
      <c r="Z254" s="463"/>
      <c r="AA254" s="461"/>
      <c r="AB254" s="462"/>
      <c r="AC254" s="462"/>
      <c r="AD254" s="462"/>
      <c r="AE254" s="462"/>
      <c r="AF254" s="462"/>
      <c r="AG254" s="462"/>
      <c r="AH254" s="462"/>
      <c r="AI254" s="462"/>
      <c r="AJ254" s="462"/>
      <c r="AK254" s="462"/>
      <c r="AL254" s="462"/>
      <c r="AM254" s="462"/>
      <c r="AN254" s="462"/>
      <c r="AO254" s="462"/>
      <c r="AP254" s="462"/>
      <c r="AQ254" s="462"/>
      <c r="AR254" s="463"/>
      <c r="AS254" s="461"/>
      <c r="AT254" s="462"/>
      <c r="AU254" s="462"/>
      <c r="AV254" s="462"/>
      <c r="AW254" s="462"/>
      <c r="AX254" s="462"/>
      <c r="AY254" s="462"/>
      <c r="AZ254" s="462"/>
      <c r="BA254" s="462"/>
      <c r="BB254" s="462"/>
      <c r="BC254" s="462"/>
      <c r="BD254" s="462"/>
      <c r="BE254" s="462"/>
      <c r="BF254" s="462"/>
      <c r="BG254" s="462"/>
      <c r="BH254" s="462"/>
      <c r="BI254" s="462"/>
      <c r="BJ254" s="463"/>
      <c r="BK254" s="461"/>
      <c r="BL254" s="462"/>
      <c r="BM254" s="462"/>
      <c r="BN254" s="462"/>
      <c r="BO254" s="462"/>
      <c r="BP254" s="462"/>
      <c r="BQ254" s="462"/>
      <c r="BR254" s="462"/>
      <c r="BS254" s="462"/>
      <c r="BT254" s="462"/>
      <c r="BU254" s="462"/>
      <c r="BV254" s="462"/>
      <c r="BW254" s="462"/>
      <c r="BX254" s="462"/>
      <c r="BY254" s="462"/>
      <c r="BZ254" s="462"/>
      <c r="CA254" s="462"/>
      <c r="CB254" s="463"/>
      <c r="CG254" s="13"/>
      <c r="CH254" s="529"/>
      <c r="CI254" s="530"/>
      <c r="CJ254" s="530"/>
      <c r="CK254" s="530"/>
      <c r="CL254" s="530"/>
      <c r="CM254" s="530"/>
      <c r="CN254" s="530"/>
      <c r="CO254" s="461" t="s">
        <v>75</v>
      </c>
      <c r="CP254" s="462"/>
      <c r="CQ254" s="462"/>
      <c r="CR254" s="462"/>
      <c r="CS254" s="462"/>
      <c r="CT254" s="462"/>
      <c r="CU254" s="462"/>
      <c r="CV254" s="462"/>
      <c r="CW254" s="462"/>
      <c r="CX254" s="462"/>
      <c r="CY254" s="462"/>
      <c r="CZ254" s="462"/>
      <c r="DA254" s="462"/>
      <c r="DB254" s="462"/>
      <c r="DC254" s="462"/>
      <c r="DD254" s="462"/>
      <c r="DE254" s="462"/>
      <c r="DF254" s="463"/>
      <c r="DG254" s="461"/>
      <c r="DH254" s="462"/>
      <c r="DI254" s="462"/>
      <c r="DJ254" s="462"/>
      <c r="DK254" s="462"/>
      <c r="DL254" s="462"/>
      <c r="DM254" s="462"/>
      <c r="DN254" s="462"/>
      <c r="DO254" s="462"/>
      <c r="DP254" s="462"/>
      <c r="DQ254" s="462"/>
      <c r="DR254" s="462"/>
      <c r="DS254" s="462"/>
      <c r="DT254" s="462"/>
      <c r="DU254" s="462"/>
      <c r="DV254" s="462"/>
      <c r="DW254" s="462"/>
      <c r="DX254" s="462"/>
      <c r="DY254" s="463"/>
      <c r="DZ254" s="461" t="s">
        <v>73</v>
      </c>
      <c r="EA254" s="462"/>
      <c r="EB254" s="462"/>
      <c r="EC254" s="462"/>
      <c r="ED254" s="462"/>
      <c r="EE254" s="462"/>
      <c r="EF254" s="462"/>
      <c r="EG254" s="462"/>
      <c r="EH254" s="462"/>
      <c r="EI254" s="462"/>
      <c r="EJ254" s="462"/>
      <c r="EK254" s="462"/>
      <c r="EL254" s="462"/>
      <c r="EM254" s="462"/>
      <c r="EN254" s="462"/>
      <c r="EO254" s="462"/>
      <c r="EP254" s="462"/>
      <c r="EQ254" s="463"/>
      <c r="ER254" s="461"/>
      <c r="ES254" s="462"/>
      <c r="ET254" s="462"/>
      <c r="EU254" s="462"/>
      <c r="EV254" s="462"/>
      <c r="EW254" s="462"/>
      <c r="EX254" s="462"/>
      <c r="EY254" s="462"/>
      <c r="EZ254" s="462"/>
      <c r="FA254" s="462"/>
      <c r="FB254" s="462"/>
      <c r="FC254" s="462"/>
      <c r="FD254" s="462"/>
      <c r="FE254" s="462"/>
      <c r="FF254" s="462"/>
      <c r="FG254" s="462"/>
      <c r="FH254" s="462"/>
      <c r="FI254" s="463"/>
    </row>
    <row r="255" spans="1:165" s="15" customFormat="1" ht="19.2" customHeight="1" thickBot="1" x14ac:dyDescent="0.5">
      <c r="A255" s="13"/>
      <c r="B255" s="531"/>
      <c r="C255" s="532"/>
      <c r="D255" s="532"/>
      <c r="E255" s="532"/>
      <c r="F255" s="532"/>
      <c r="G255" s="532"/>
      <c r="H255" s="532"/>
      <c r="I255" s="572"/>
      <c r="J255" s="573"/>
      <c r="K255" s="573"/>
      <c r="L255" s="573"/>
      <c r="M255" s="573"/>
      <c r="N255" s="573"/>
      <c r="O255" s="573"/>
      <c r="P255" s="573"/>
      <c r="Q255" s="573"/>
      <c r="R255" s="573"/>
      <c r="S255" s="573"/>
      <c r="T255" s="573"/>
      <c r="U255" s="573"/>
      <c r="V255" s="573"/>
      <c r="W255" s="573"/>
      <c r="X255" s="573"/>
      <c r="Y255" s="573"/>
      <c r="Z255" s="574"/>
      <c r="AA255" s="572"/>
      <c r="AB255" s="573"/>
      <c r="AC255" s="573"/>
      <c r="AD255" s="573"/>
      <c r="AE255" s="573"/>
      <c r="AF255" s="573"/>
      <c r="AG255" s="573"/>
      <c r="AH255" s="573"/>
      <c r="AI255" s="573"/>
      <c r="AJ255" s="573"/>
      <c r="AK255" s="573"/>
      <c r="AL255" s="573"/>
      <c r="AM255" s="573"/>
      <c r="AN255" s="573"/>
      <c r="AO255" s="573"/>
      <c r="AP255" s="573"/>
      <c r="AQ255" s="573"/>
      <c r="AR255" s="574"/>
      <c r="AS255" s="572"/>
      <c r="AT255" s="573"/>
      <c r="AU255" s="573"/>
      <c r="AV255" s="573"/>
      <c r="AW255" s="573"/>
      <c r="AX255" s="573"/>
      <c r="AY255" s="573"/>
      <c r="AZ255" s="573"/>
      <c r="BA255" s="573"/>
      <c r="BB255" s="573"/>
      <c r="BC255" s="573"/>
      <c r="BD255" s="573"/>
      <c r="BE255" s="573"/>
      <c r="BF255" s="573"/>
      <c r="BG255" s="573"/>
      <c r="BH255" s="573"/>
      <c r="BI255" s="573"/>
      <c r="BJ255" s="574"/>
      <c r="BK255" s="572"/>
      <c r="BL255" s="573"/>
      <c r="BM255" s="573"/>
      <c r="BN255" s="573"/>
      <c r="BO255" s="573"/>
      <c r="BP255" s="573"/>
      <c r="BQ255" s="573"/>
      <c r="BR255" s="573"/>
      <c r="BS255" s="573"/>
      <c r="BT255" s="573"/>
      <c r="BU255" s="573"/>
      <c r="BV255" s="573"/>
      <c r="BW255" s="573"/>
      <c r="BX255" s="573"/>
      <c r="BY255" s="573"/>
      <c r="BZ255" s="573"/>
      <c r="CA255" s="573"/>
      <c r="CB255" s="574"/>
      <c r="CG255" s="13"/>
      <c r="CH255" s="531"/>
      <c r="CI255" s="532"/>
      <c r="CJ255" s="532"/>
      <c r="CK255" s="532"/>
      <c r="CL255" s="532"/>
      <c r="CM255" s="532"/>
      <c r="CN255" s="532"/>
      <c r="CO255" s="572"/>
      <c r="CP255" s="573"/>
      <c r="CQ255" s="573"/>
      <c r="CR255" s="573"/>
      <c r="CS255" s="573"/>
      <c r="CT255" s="573"/>
      <c r="CU255" s="573"/>
      <c r="CV255" s="573"/>
      <c r="CW255" s="573"/>
      <c r="CX255" s="573"/>
      <c r="CY255" s="573"/>
      <c r="CZ255" s="573"/>
      <c r="DA255" s="573"/>
      <c r="DB255" s="573"/>
      <c r="DC255" s="573"/>
      <c r="DD255" s="573"/>
      <c r="DE255" s="573"/>
      <c r="DF255" s="574"/>
      <c r="DG255" s="572"/>
      <c r="DH255" s="573"/>
      <c r="DI255" s="573"/>
      <c r="DJ255" s="573"/>
      <c r="DK255" s="573"/>
      <c r="DL255" s="573"/>
      <c r="DM255" s="573"/>
      <c r="DN255" s="573"/>
      <c r="DO255" s="573"/>
      <c r="DP255" s="573"/>
      <c r="DQ255" s="573"/>
      <c r="DR255" s="573"/>
      <c r="DS255" s="573"/>
      <c r="DT255" s="573"/>
      <c r="DU255" s="573"/>
      <c r="DV255" s="573"/>
      <c r="DW255" s="573"/>
      <c r="DX255" s="573"/>
      <c r="DY255" s="574"/>
      <c r="DZ255" s="572"/>
      <c r="EA255" s="573"/>
      <c r="EB255" s="573"/>
      <c r="EC255" s="573"/>
      <c r="ED255" s="573"/>
      <c r="EE255" s="573"/>
      <c r="EF255" s="573"/>
      <c r="EG255" s="573"/>
      <c r="EH255" s="573"/>
      <c r="EI255" s="573"/>
      <c r="EJ255" s="573"/>
      <c r="EK255" s="573"/>
      <c r="EL255" s="573"/>
      <c r="EM255" s="573"/>
      <c r="EN255" s="573"/>
      <c r="EO255" s="573"/>
      <c r="EP255" s="573"/>
      <c r="EQ255" s="574"/>
      <c r="ER255" s="572"/>
      <c r="ES255" s="573"/>
      <c r="ET255" s="573"/>
      <c r="EU255" s="573"/>
      <c r="EV255" s="573"/>
      <c r="EW255" s="573"/>
      <c r="EX255" s="573"/>
      <c r="EY255" s="573"/>
      <c r="EZ255" s="573"/>
      <c r="FA255" s="573"/>
      <c r="FB255" s="573"/>
      <c r="FC255" s="573"/>
      <c r="FD255" s="573"/>
      <c r="FE255" s="573"/>
      <c r="FF255" s="573"/>
      <c r="FG255" s="573"/>
      <c r="FH255" s="573"/>
      <c r="FI255" s="574"/>
    </row>
    <row r="256" spans="1:165" s="15" customFormat="1" ht="19.2" customHeight="1" x14ac:dyDescent="0.45">
      <c r="A256" s="13"/>
      <c r="B256" s="561" t="s">
        <v>515</v>
      </c>
      <c r="C256" s="562"/>
      <c r="D256" s="562"/>
      <c r="E256" s="562"/>
      <c r="F256" s="562"/>
      <c r="G256" s="562"/>
      <c r="H256" s="562"/>
      <c r="I256" s="533" t="s">
        <v>512</v>
      </c>
      <c r="J256" s="534"/>
      <c r="K256" s="534"/>
      <c r="L256" s="534"/>
      <c r="M256" s="534"/>
      <c r="N256" s="535"/>
      <c r="O256" s="569"/>
      <c r="P256" s="570"/>
      <c r="Q256" s="570"/>
      <c r="R256" s="570"/>
      <c r="S256" s="570"/>
      <c r="T256" s="570"/>
      <c r="U256" s="570"/>
      <c r="V256" s="570"/>
      <c r="W256" s="571"/>
      <c r="X256" s="567" t="s">
        <v>511</v>
      </c>
      <c r="Y256" s="534"/>
      <c r="Z256" s="568"/>
      <c r="AA256" s="533" t="s">
        <v>512</v>
      </c>
      <c r="AB256" s="534"/>
      <c r="AC256" s="534"/>
      <c r="AD256" s="534"/>
      <c r="AE256" s="534"/>
      <c r="AF256" s="535"/>
      <c r="AG256" s="569"/>
      <c r="AH256" s="570"/>
      <c r="AI256" s="570"/>
      <c r="AJ256" s="570"/>
      <c r="AK256" s="570"/>
      <c r="AL256" s="570"/>
      <c r="AM256" s="570"/>
      <c r="AN256" s="570"/>
      <c r="AO256" s="571"/>
      <c r="AP256" s="567" t="s">
        <v>511</v>
      </c>
      <c r="AQ256" s="534"/>
      <c r="AR256" s="568"/>
      <c r="AS256" s="533" t="s">
        <v>512</v>
      </c>
      <c r="AT256" s="534"/>
      <c r="AU256" s="534"/>
      <c r="AV256" s="534"/>
      <c r="AW256" s="534"/>
      <c r="AX256" s="535"/>
      <c r="AY256" s="569"/>
      <c r="AZ256" s="570"/>
      <c r="BA256" s="570"/>
      <c r="BB256" s="570"/>
      <c r="BC256" s="570"/>
      <c r="BD256" s="570"/>
      <c r="BE256" s="570"/>
      <c r="BF256" s="570"/>
      <c r="BG256" s="571"/>
      <c r="BH256" s="567" t="s">
        <v>511</v>
      </c>
      <c r="BI256" s="534"/>
      <c r="BJ256" s="568"/>
      <c r="BK256" s="533" t="s">
        <v>512</v>
      </c>
      <c r="BL256" s="534"/>
      <c r="BM256" s="534"/>
      <c r="BN256" s="534"/>
      <c r="BO256" s="534"/>
      <c r="BP256" s="535"/>
      <c r="BQ256" s="569"/>
      <c r="BR256" s="570"/>
      <c r="BS256" s="570"/>
      <c r="BT256" s="570"/>
      <c r="BU256" s="570"/>
      <c r="BV256" s="570"/>
      <c r="BW256" s="570"/>
      <c r="BX256" s="570"/>
      <c r="BY256" s="571"/>
      <c r="BZ256" s="567" t="s">
        <v>511</v>
      </c>
      <c r="CA256" s="534"/>
      <c r="CB256" s="568"/>
      <c r="CG256" s="13"/>
      <c r="CH256" s="561" t="s">
        <v>515</v>
      </c>
      <c r="CI256" s="562"/>
      <c r="CJ256" s="562"/>
      <c r="CK256" s="562"/>
      <c r="CL256" s="562"/>
      <c r="CM256" s="562"/>
      <c r="CN256" s="562"/>
      <c r="CO256" s="533" t="s">
        <v>512</v>
      </c>
      <c r="CP256" s="534"/>
      <c r="CQ256" s="534"/>
      <c r="CR256" s="534"/>
      <c r="CS256" s="534"/>
      <c r="CT256" s="535"/>
      <c r="CU256" s="569">
        <v>1</v>
      </c>
      <c r="CV256" s="570"/>
      <c r="CW256" s="570"/>
      <c r="CX256" s="570"/>
      <c r="CY256" s="570"/>
      <c r="CZ256" s="570"/>
      <c r="DA256" s="570"/>
      <c r="DB256" s="570"/>
      <c r="DC256" s="571"/>
      <c r="DD256" s="567" t="s">
        <v>511</v>
      </c>
      <c r="DE256" s="534"/>
      <c r="DF256" s="568"/>
      <c r="DG256" s="533" t="s">
        <v>512</v>
      </c>
      <c r="DH256" s="534"/>
      <c r="DI256" s="534"/>
      <c r="DJ256" s="534"/>
      <c r="DK256" s="534"/>
      <c r="DL256" s="535"/>
      <c r="DM256" s="569">
        <v>1</v>
      </c>
      <c r="DN256" s="570"/>
      <c r="DO256" s="570"/>
      <c r="DP256" s="570"/>
      <c r="DQ256" s="570"/>
      <c r="DR256" s="570"/>
      <c r="DS256" s="570"/>
      <c r="DT256" s="570"/>
      <c r="DU256" s="570"/>
      <c r="DV256" s="571"/>
      <c r="DW256" s="567" t="s">
        <v>511</v>
      </c>
      <c r="DX256" s="534"/>
      <c r="DY256" s="568"/>
      <c r="DZ256" s="533" t="s">
        <v>512</v>
      </c>
      <c r="EA256" s="534"/>
      <c r="EB256" s="534"/>
      <c r="EC256" s="534"/>
      <c r="ED256" s="534"/>
      <c r="EE256" s="535"/>
      <c r="EF256" s="569">
        <v>15</v>
      </c>
      <c r="EG256" s="570"/>
      <c r="EH256" s="570"/>
      <c r="EI256" s="570"/>
      <c r="EJ256" s="570"/>
      <c r="EK256" s="570"/>
      <c r="EL256" s="570"/>
      <c r="EM256" s="570"/>
      <c r="EN256" s="571"/>
      <c r="EO256" s="567" t="s">
        <v>511</v>
      </c>
      <c r="EP256" s="534"/>
      <c r="EQ256" s="568"/>
      <c r="ER256" s="533" t="s">
        <v>512</v>
      </c>
      <c r="ES256" s="534"/>
      <c r="ET256" s="534"/>
      <c r="EU256" s="534"/>
      <c r="EV256" s="534"/>
      <c r="EW256" s="535"/>
      <c r="EX256" s="569">
        <v>2</v>
      </c>
      <c r="EY256" s="570"/>
      <c r="EZ256" s="570"/>
      <c r="FA256" s="570"/>
      <c r="FB256" s="570"/>
      <c r="FC256" s="570"/>
      <c r="FD256" s="570"/>
      <c r="FE256" s="570"/>
      <c r="FF256" s="571"/>
      <c r="FG256" s="567" t="s">
        <v>511</v>
      </c>
      <c r="FH256" s="534"/>
      <c r="FI256" s="568"/>
    </row>
    <row r="257" spans="1:165" s="15" customFormat="1" ht="19.2" customHeight="1" x14ac:dyDescent="0.45">
      <c r="A257" s="13"/>
      <c r="B257" s="563"/>
      <c r="C257" s="564"/>
      <c r="D257" s="564"/>
      <c r="E257" s="564"/>
      <c r="F257" s="564"/>
      <c r="G257" s="564"/>
      <c r="H257" s="564"/>
      <c r="I257" s="461"/>
      <c r="J257" s="462"/>
      <c r="K257" s="462"/>
      <c r="L257" s="462"/>
      <c r="M257" s="462"/>
      <c r="N257" s="462"/>
      <c r="O257" s="462"/>
      <c r="P257" s="462"/>
      <c r="Q257" s="462"/>
      <c r="R257" s="462"/>
      <c r="S257" s="462"/>
      <c r="T257" s="462"/>
      <c r="U257" s="462"/>
      <c r="V257" s="462"/>
      <c r="W257" s="462"/>
      <c r="X257" s="462"/>
      <c r="Y257" s="462"/>
      <c r="Z257" s="463"/>
      <c r="AA257" s="461"/>
      <c r="AB257" s="462"/>
      <c r="AC257" s="462"/>
      <c r="AD257" s="462"/>
      <c r="AE257" s="462"/>
      <c r="AF257" s="462"/>
      <c r="AG257" s="462"/>
      <c r="AH257" s="462"/>
      <c r="AI257" s="462"/>
      <c r="AJ257" s="462"/>
      <c r="AK257" s="462"/>
      <c r="AL257" s="462"/>
      <c r="AM257" s="462"/>
      <c r="AN257" s="462"/>
      <c r="AO257" s="462"/>
      <c r="AP257" s="462"/>
      <c r="AQ257" s="462"/>
      <c r="AR257" s="463"/>
      <c r="AS257" s="461"/>
      <c r="AT257" s="462"/>
      <c r="AU257" s="462"/>
      <c r="AV257" s="462"/>
      <c r="AW257" s="462"/>
      <c r="AX257" s="462"/>
      <c r="AY257" s="462"/>
      <c r="AZ257" s="462"/>
      <c r="BA257" s="462"/>
      <c r="BB257" s="462"/>
      <c r="BC257" s="462"/>
      <c r="BD257" s="462"/>
      <c r="BE257" s="462"/>
      <c r="BF257" s="462"/>
      <c r="BG257" s="462"/>
      <c r="BH257" s="462"/>
      <c r="BI257" s="462"/>
      <c r="BJ257" s="463"/>
      <c r="BK257" s="461"/>
      <c r="BL257" s="462"/>
      <c r="BM257" s="462"/>
      <c r="BN257" s="462"/>
      <c r="BO257" s="462"/>
      <c r="BP257" s="462"/>
      <c r="BQ257" s="462"/>
      <c r="BR257" s="462"/>
      <c r="BS257" s="462"/>
      <c r="BT257" s="462"/>
      <c r="BU257" s="462"/>
      <c r="BV257" s="462"/>
      <c r="BW257" s="462"/>
      <c r="BX257" s="462"/>
      <c r="BY257" s="462"/>
      <c r="BZ257" s="462"/>
      <c r="CA257" s="462"/>
      <c r="CB257" s="463"/>
      <c r="CG257" s="13"/>
      <c r="CH257" s="563"/>
      <c r="CI257" s="564"/>
      <c r="CJ257" s="564"/>
      <c r="CK257" s="564"/>
      <c r="CL257" s="564"/>
      <c r="CM257" s="564"/>
      <c r="CN257" s="564"/>
      <c r="CO257" s="461" t="s">
        <v>50</v>
      </c>
      <c r="CP257" s="462"/>
      <c r="CQ257" s="462"/>
      <c r="CR257" s="462"/>
      <c r="CS257" s="462"/>
      <c r="CT257" s="462"/>
      <c r="CU257" s="462"/>
      <c r="CV257" s="462"/>
      <c r="CW257" s="462"/>
      <c r="CX257" s="462"/>
      <c r="CY257" s="462"/>
      <c r="CZ257" s="462"/>
      <c r="DA257" s="462"/>
      <c r="DB257" s="462"/>
      <c r="DC257" s="462"/>
      <c r="DD257" s="462"/>
      <c r="DE257" s="462"/>
      <c r="DF257" s="463"/>
      <c r="DG257" s="461" t="s">
        <v>191</v>
      </c>
      <c r="DH257" s="462"/>
      <c r="DI257" s="462"/>
      <c r="DJ257" s="462"/>
      <c r="DK257" s="462"/>
      <c r="DL257" s="462"/>
      <c r="DM257" s="462"/>
      <c r="DN257" s="462"/>
      <c r="DO257" s="462"/>
      <c r="DP257" s="462"/>
      <c r="DQ257" s="462"/>
      <c r="DR257" s="462"/>
      <c r="DS257" s="462"/>
      <c r="DT257" s="462"/>
      <c r="DU257" s="462"/>
      <c r="DV257" s="462"/>
      <c r="DW257" s="462"/>
      <c r="DX257" s="462"/>
      <c r="DY257" s="463"/>
      <c r="DZ257" s="461" t="s">
        <v>186</v>
      </c>
      <c r="EA257" s="462"/>
      <c r="EB257" s="462"/>
      <c r="EC257" s="462"/>
      <c r="ED257" s="462"/>
      <c r="EE257" s="462"/>
      <c r="EF257" s="462"/>
      <c r="EG257" s="462"/>
      <c r="EH257" s="462"/>
      <c r="EI257" s="462"/>
      <c r="EJ257" s="462"/>
      <c r="EK257" s="462"/>
      <c r="EL257" s="462"/>
      <c r="EM257" s="462"/>
      <c r="EN257" s="462"/>
      <c r="EO257" s="462"/>
      <c r="EP257" s="462"/>
      <c r="EQ257" s="463"/>
      <c r="ER257" s="461" t="s">
        <v>176</v>
      </c>
      <c r="ES257" s="462"/>
      <c r="ET257" s="462"/>
      <c r="EU257" s="462"/>
      <c r="EV257" s="462"/>
      <c r="EW257" s="462"/>
      <c r="EX257" s="462"/>
      <c r="EY257" s="462"/>
      <c r="EZ257" s="462"/>
      <c r="FA257" s="462"/>
      <c r="FB257" s="462"/>
      <c r="FC257" s="462"/>
      <c r="FD257" s="462"/>
      <c r="FE257" s="462"/>
      <c r="FF257" s="462"/>
      <c r="FG257" s="462"/>
      <c r="FH257" s="462"/>
      <c r="FI257" s="463"/>
    </row>
    <row r="258" spans="1:165" s="15" customFormat="1" ht="19.2" customHeight="1" x14ac:dyDescent="0.45">
      <c r="A258" s="13"/>
      <c r="B258" s="563"/>
      <c r="C258" s="564"/>
      <c r="D258" s="564"/>
      <c r="E258" s="564"/>
      <c r="F258" s="564"/>
      <c r="G258" s="564"/>
      <c r="H258" s="564"/>
      <c r="I258" s="464"/>
      <c r="J258" s="465"/>
      <c r="K258" s="465"/>
      <c r="L258" s="465"/>
      <c r="M258" s="465"/>
      <c r="N258" s="465"/>
      <c r="O258" s="465"/>
      <c r="P258" s="465"/>
      <c r="Q258" s="465"/>
      <c r="R258" s="465"/>
      <c r="S258" s="465"/>
      <c r="T258" s="465"/>
      <c r="U258" s="465"/>
      <c r="V258" s="465"/>
      <c r="W258" s="465"/>
      <c r="X258" s="465"/>
      <c r="Y258" s="465"/>
      <c r="Z258" s="466"/>
      <c r="AA258" s="464"/>
      <c r="AB258" s="465"/>
      <c r="AC258" s="465"/>
      <c r="AD258" s="465"/>
      <c r="AE258" s="465"/>
      <c r="AF258" s="465"/>
      <c r="AG258" s="465"/>
      <c r="AH258" s="465"/>
      <c r="AI258" s="465"/>
      <c r="AJ258" s="465"/>
      <c r="AK258" s="465"/>
      <c r="AL258" s="465"/>
      <c r="AM258" s="465"/>
      <c r="AN258" s="465"/>
      <c r="AO258" s="465"/>
      <c r="AP258" s="465"/>
      <c r="AQ258" s="465"/>
      <c r="AR258" s="466"/>
      <c r="AS258" s="464"/>
      <c r="AT258" s="465"/>
      <c r="AU258" s="465"/>
      <c r="AV258" s="465"/>
      <c r="AW258" s="465"/>
      <c r="AX258" s="465"/>
      <c r="AY258" s="465"/>
      <c r="AZ258" s="465"/>
      <c r="BA258" s="465"/>
      <c r="BB258" s="465"/>
      <c r="BC258" s="465"/>
      <c r="BD258" s="465"/>
      <c r="BE258" s="465"/>
      <c r="BF258" s="465"/>
      <c r="BG258" s="465"/>
      <c r="BH258" s="465"/>
      <c r="BI258" s="465"/>
      <c r="BJ258" s="466"/>
      <c r="BK258" s="464"/>
      <c r="BL258" s="465"/>
      <c r="BM258" s="465"/>
      <c r="BN258" s="465"/>
      <c r="BO258" s="465"/>
      <c r="BP258" s="465"/>
      <c r="BQ258" s="465"/>
      <c r="BR258" s="465"/>
      <c r="BS258" s="465"/>
      <c r="BT258" s="465"/>
      <c r="BU258" s="465"/>
      <c r="BV258" s="465"/>
      <c r="BW258" s="465"/>
      <c r="BX258" s="465"/>
      <c r="BY258" s="465"/>
      <c r="BZ258" s="465"/>
      <c r="CA258" s="465"/>
      <c r="CB258" s="466"/>
      <c r="CG258" s="13"/>
      <c r="CH258" s="563"/>
      <c r="CI258" s="564"/>
      <c r="CJ258" s="564"/>
      <c r="CK258" s="564"/>
      <c r="CL258" s="564"/>
      <c r="CM258" s="564"/>
      <c r="CN258" s="564"/>
      <c r="CO258" s="464"/>
      <c r="CP258" s="465"/>
      <c r="CQ258" s="465"/>
      <c r="CR258" s="465"/>
      <c r="CS258" s="465"/>
      <c r="CT258" s="465"/>
      <c r="CU258" s="465"/>
      <c r="CV258" s="465"/>
      <c r="CW258" s="465"/>
      <c r="CX258" s="465"/>
      <c r="CY258" s="465"/>
      <c r="CZ258" s="465"/>
      <c r="DA258" s="465"/>
      <c r="DB258" s="465"/>
      <c r="DC258" s="465"/>
      <c r="DD258" s="465"/>
      <c r="DE258" s="465"/>
      <c r="DF258" s="466"/>
      <c r="DG258" s="464"/>
      <c r="DH258" s="465"/>
      <c r="DI258" s="465"/>
      <c r="DJ258" s="465"/>
      <c r="DK258" s="465"/>
      <c r="DL258" s="465"/>
      <c r="DM258" s="465"/>
      <c r="DN258" s="465"/>
      <c r="DO258" s="465"/>
      <c r="DP258" s="465"/>
      <c r="DQ258" s="465"/>
      <c r="DR258" s="465"/>
      <c r="DS258" s="465"/>
      <c r="DT258" s="465"/>
      <c r="DU258" s="465"/>
      <c r="DV258" s="465"/>
      <c r="DW258" s="465"/>
      <c r="DX258" s="465"/>
      <c r="DY258" s="466"/>
      <c r="DZ258" s="464"/>
      <c r="EA258" s="465"/>
      <c r="EB258" s="465"/>
      <c r="EC258" s="465"/>
      <c r="ED258" s="465"/>
      <c r="EE258" s="465"/>
      <c r="EF258" s="465"/>
      <c r="EG258" s="465"/>
      <c r="EH258" s="465"/>
      <c r="EI258" s="465"/>
      <c r="EJ258" s="465"/>
      <c r="EK258" s="465"/>
      <c r="EL258" s="465"/>
      <c r="EM258" s="465"/>
      <c r="EN258" s="465"/>
      <c r="EO258" s="465"/>
      <c r="EP258" s="465"/>
      <c r="EQ258" s="466"/>
      <c r="ER258" s="464"/>
      <c r="ES258" s="465"/>
      <c r="ET258" s="465"/>
      <c r="EU258" s="465"/>
      <c r="EV258" s="465"/>
      <c r="EW258" s="465"/>
      <c r="EX258" s="465"/>
      <c r="EY258" s="465"/>
      <c r="EZ258" s="465"/>
      <c r="FA258" s="465"/>
      <c r="FB258" s="465"/>
      <c r="FC258" s="465"/>
      <c r="FD258" s="465"/>
      <c r="FE258" s="465"/>
      <c r="FF258" s="465"/>
      <c r="FG258" s="465"/>
      <c r="FH258" s="465"/>
      <c r="FI258" s="466"/>
    </row>
    <row r="259" spans="1:165" s="15" customFormat="1" ht="19.2" customHeight="1" x14ac:dyDescent="0.45">
      <c r="A259" s="13"/>
      <c r="B259" s="563"/>
      <c r="C259" s="564"/>
      <c r="D259" s="564"/>
      <c r="E259" s="564"/>
      <c r="F259" s="564"/>
      <c r="G259" s="564"/>
      <c r="H259" s="564"/>
      <c r="I259" s="461"/>
      <c r="J259" s="462"/>
      <c r="K259" s="462"/>
      <c r="L259" s="462"/>
      <c r="M259" s="462"/>
      <c r="N259" s="462"/>
      <c r="O259" s="462"/>
      <c r="P259" s="462"/>
      <c r="Q259" s="462"/>
      <c r="R259" s="462"/>
      <c r="S259" s="462"/>
      <c r="T259" s="462"/>
      <c r="U259" s="462"/>
      <c r="V259" s="462"/>
      <c r="W259" s="462"/>
      <c r="X259" s="462"/>
      <c r="Y259" s="462"/>
      <c r="Z259" s="463"/>
      <c r="AA259" s="461"/>
      <c r="AB259" s="462"/>
      <c r="AC259" s="462"/>
      <c r="AD259" s="462"/>
      <c r="AE259" s="462"/>
      <c r="AF259" s="462"/>
      <c r="AG259" s="462"/>
      <c r="AH259" s="462"/>
      <c r="AI259" s="462"/>
      <c r="AJ259" s="462"/>
      <c r="AK259" s="462"/>
      <c r="AL259" s="462"/>
      <c r="AM259" s="462"/>
      <c r="AN259" s="462"/>
      <c r="AO259" s="462"/>
      <c r="AP259" s="462"/>
      <c r="AQ259" s="462"/>
      <c r="AR259" s="463"/>
      <c r="AS259" s="461"/>
      <c r="AT259" s="462"/>
      <c r="AU259" s="462"/>
      <c r="AV259" s="462"/>
      <c r="AW259" s="462"/>
      <c r="AX259" s="462"/>
      <c r="AY259" s="462"/>
      <c r="AZ259" s="462"/>
      <c r="BA259" s="462"/>
      <c r="BB259" s="462"/>
      <c r="BC259" s="462"/>
      <c r="BD259" s="462"/>
      <c r="BE259" s="462"/>
      <c r="BF259" s="462"/>
      <c r="BG259" s="462"/>
      <c r="BH259" s="462"/>
      <c r="BI259" s="462"/>
      <c r="BJ259" s="463"/>
      <c r="BK259" s="461"/>
      <c r="BL259" s="462"/>
      <c r="BM259" s="462"/>
      <c r="BN259" s="462"/>
      <c r="BO259" s="462"/>
      <c r="BP259" s="462"/>
      <c r="BQ259" s="462"/>
      <c r="BR259" s="462"/>
      <c r="BS259" s="462"/>
      <c r="BT259" s="462"/>
      <c r="BU259" s="462"/>
      <c r="BV259" s="462"/>
      <c r="BW259" s="462"/>
      <c r="BX259" s="462"/>
      <c r="BY259" s="462"/>
      <c r="BZ259" s="462"/>
      <c r="CA259" s="462"/>
      <c r="CB259" s="463"/>
      <c r="CG259" s="13"/>
      <c r="CH259" s="563"/>
      <c r="CI259" s="564"/>
      <c r="CJ259" s="564"/>
      <c r="CK259" s="564"/>
      <c r="CL259" s="564"/>
      <c r="CM259" s="564"/>
      <c r="CN259" s="564"/>
      <c r="CO259" s="461" t="s">
        <v>514</v>
      </c>
      <c r="CP259" s="462"/>
      <c r="CQ259" s="462"/>
      <c r="CR259" s="462"/>
      <c r="CS259" s="462"/>
      <c r="CT259" s="462"/>
      <c r="CU259" s="462"/>
      <c r="CV259" s="462"/>
      <c r="CW259" s="462"/>
      <c r="CX259" s="462"/>
      <c r="CY259" s="462"/>
      <c r="CZ259" s="462"/>
      <c r="DA259" s="462"/>
      <c r="DB259" s="462"/>
      <c r="DC259" s="462"/>
      <c r="DD259" s="462"/>
      <c r="DE259" s="462"/>
      <c r="DF259" s="463"/>
      <c r="DG259" s="461" t="s">
        <v>728</v>
      </c>
      <c r="DH259" s="462"/>
      <c r="DI259" s="462"/>
      <c r="DJ259" s="462"/>
      <c r="DK259" s="462"/>
      <c r="DL259" s="462"/>
      <c r="DM259" s="462"/>
      <c r="DN259" s="462"/>
      <c r="DO259" s="462"/>
      <c r="DP259" s="462"/>
      <c r="DQ259" s="462"/>
      <c r="DR259" s="462"/>
      <c r="DS259" s="462"/>
      <c r="DT259" s="462"/>
      <c r="DU259" s="462"/>
      <c r="DV259" s="462"/>
      <c r="DW259" s="462"/>
      <c r="DX259" s="462"/>
      <c r="DY259" s="463"/>
      <c r="DZ259" s="461"/>
      <c r="EA259" s="462"/>
      <c r="EB259" s="462"/>
      <c r="EC259" s="462"/>
      <c r="ED259" s="462"/>
      <c r="EE259" s="462"/>
      <c r="EF259" s="462"/>
      <c r="EG259" s="462"/>
      <c r="EH259" s="462"/>
      <c r="EI259" s="462"/>
      <c r="EJ259" s="462"/>
      <c r="EK259" s="462"/>
      <c r="EL259" s="462"/>
      <c r="EM259" s="462"/>
      <c r="EN259" s="462"/>
      <c r="EO259" s="462"/>
      <c r="EP259" s="462"/>
      <c r="EQ259" s="463"/>
      <c r="ER259" s="461" t="s">
        <v>175</v>
      </c>
      <c r="ES259" s="462"/>
      <c r="ET259" s="462"/>
      <c r="EU259" s="462"/>
      <c r="EV259" s="462"/>
      <c r="EW259" s="462"/>
      <c r="EX259" s="462"/>
      <c r="EY259" s="462"/>
      <c r="EZ259" s="462"/>
      <c r="FA259" s="462"/>
      <c r="FB259" s="462"/>
      <c r="FC259" s="462"/>
      <c r="FD259" s="462"/>
      <c r="FE259" s="462"/>
      <c r="FF259" s="462"/>
      <c r="FG259" s="462"/>
      <c r="FH259" s="462"/>
      <c r="FI259" s="463"/>
    </row>
    <row r="260" spans="1:165" s="15" customFormat="1" ht="19.2" customHeight="1" x14ac:dyDescent="0.45">
      <c r="A260" s="13"/>
      <c r="B260" s="563"/>
      <c r="C260" s="564"/>
      <c r="D260" s="564"/>
      <c r="E260" s="564"/>
      <c r="F260" s="564"/>
      <c r="G260" s="564"/>
      <c r="H260" s="564"/>
      <c r="I260" s="464"/>
      <c r="J260" s="465"/>
      <c r="K260" s="465"/>
      <c r="L260" s="465"/>
      <c r="M260" s="465"/>
      <c r="N260" s="465"/>
      <c r="O260" s="465"/>
      <c r="P260" s="465"/>
      <c r="Q260" s="465"/>
      <c r="R260" s="465"/>
      <c r="S260" s="465"/>
      <c r="T260" s="465"/>
      <c r="U260" s="465"/>
      <c r="V260" s="465"/>
      <c r="W260" s="465"/>
      <c r="X260" s="465"/>
      <c r="Y260" s="465"/>
      <c r="Z260" s="466"/>
      <c r="AA260" s="464"/>
      <c r="AB260" s="465"/>
      <c r="AC260" s="465"/>
      <c r="AD260" s="465"/>
      <c r="AE260" s="465"/>
      <c r="AF260" s="465"/>
      <c r="AG260" s="465"/>
      <c r="AH260" s="465"/>
      <c r="AI260" s="465"/>
      <c r="AJ260" s="465"/>
      <c r="AK260" s="465"/>
      <c r="AL260" s="465"/>
      <c r="AM260" s="465"/>
      <c r="AN260" s="465"/>
      <c r="AO260" s="465"/>
      <c r="AP260" s="465"/>
      <c r="AQ260" s="465"/>
      <c r="AR260" s="466"/>
      <c r="AS260" s="464"/>
      <c r="AT260" s="465"/>
      <c r="AU260" s="465"/>
      <c r="AV260" s="465"/>
      <c r="AW260" s="465"/>
      <c r="AX260" s="465"/>
      <c r="AY260" s="465"/>
      <c r="AZ260" s="465"/>
      <c r="BA260" s="465"/>
      <c r="BB260" s="465"/>
      <c r="BC260" s="465"/>
      <c r="BD260" s="465"/>
      <c r="BE260" s="465"/>
      <c r="BF260" s="465"/>
      <c r="BG260" s="465"/>
      <c r="BH260" s="465"/>
      <c r="BI260" s="465"/>
      <c r="BJ260" s="466"/>
      <c r="BK260" s="464"/>
      <c r="BL260" s="465"/>
      <c r="BM260" s="465"/>
      <c r="BN260" s="465"/>
      <c r="BO260" s="465"/>
      <c r="BP260" s="465"/>
      <c r="BQ260" s="465"/>
      <c r="BR260" s="465"/>
      <c r="BS260" s="465"/>
      <c r="BT260" s="465"/>
      <c r="BU260" s="465"/>
      <c r="BV260" s="465"/>
      <c r="BW260" s="465"/>
      <c r="BX260" s="465"/>
      <c r="BY260" s="465"/>
      <c r="BZ260" s="465"/>
      <c r="CA260" s="465"/>
      <c r="CB260" s="466"/>
      <c r="CG260" s="13"/>
      <c r="CH260" s="563"/>
      <c r="CI260" s="564"/>
      <c r="CJ260" s="564"/>
      <c r="CK260" s="564"/>
      <c r="CL260" s="564"/>
      <c r="CM260" s="564"/>
      <c r="CN260" s="564"/>
      <c r="CO260" s="464"/>
      <c r="CP260" s="465"/>
      <c r="CQ260" s="465"/>
      <c r="CR260" s="465"/>
      <c r="CS260" s="465"/>
      <c r="CT260" s="465"/>
      <c r="CU260" s="465"/>
      <c r="CV260" s="465"/>
      <c r="CW260" s="465"/>
      <c r="CX260" s="465"/>
      <c r="CY260" s="465"/>
      <c r="CZ260" s="465"/>
      <c r="DA260" s="465"/>
      <c r="DB260" s="465"/>
      <c r="DC260" s="465"/>
      <c r="DD260" s="465"/>
      <c r="DE260" s="465"/>
      <c r="DF260" s="466"/>
      <c r="DG260" s="464"/>
      <c r="DH260" s="465"/>
      <c r="DI260" s="465"/>
      <c r="DJ260" s="465"/>
      <c r="DK260" s="465"/>
      <c r="DL260" s="465"/>
      <c r="DM260" s="465"/>
      <c r="DN260" s="465"/>
      <c r="DO260" s="465"/>
      <c r="DP260" s="465"/>
      <c r="DQ260" s="465"/>
      <c r="DR260" s="465"/>
      <c r="DS260" s="465"/>
      <c r="DT260" s="465"/>
      <c r="DU260" s="465"/>
      <c r="DV260" s="465"/>
      <c r="DW260" s="465"/>
      <c r="DX260" s="465"/>
      <c r="DY260" s="466"/>
      <c r="DZ260" s="464"/>
      <c r="EA260" s="465"/>
      <c r="EB260" s="465"/>
      <c r="EC260" s="465"/>
      <c r="ED260" s="465"/>
      <c r="EE260" s="465"/>
      <c r="EF260" s="465"/>
      <c r="EG260" s="465"/>
      <c r="EH260" s="465"/>
      <c r="EI260" s="465"/>
      <c r="EJ260" s="465"/>
      <c r="EK260" s="465"/>
      <c r="EL260" s="465"/>
      <c r="EM260" s="465"/>
      <c r="EN260" s="465"/>
      <c r="EO260" s="465"/>
      <c r="EP260" s="465"/>
      <c r="EQ260" s="466"/>
      <c r="ER260" s="464"/>
      <c r="ES260" s="465"/>
      <c r="ET260" s="465"/>
      <c r="EU260" s="465"/>
      <c r="EV260" s="465"/>
      <c r="EW260" s="465"/>
      <c r="EX260" s="465"/>
      <c r="EY260" s="465"/>
      <c r="EZ260" s="465"/>
      <c r="FA260" s="465"/>
      <c r="FB260" s="465"/>
      <c r="FC260" s="465"/>
      <c r="FD260" s="465"/>
      <c r="FE260" s="465"/>
      <c r="FF260" s="465"/>
      <c r="FG260" s="465"/>
      <c r="FH260" s="465"/>
      <c r="FI260" s="466"/>
    </row>
    <row r="261" spans="1:165" s="15" customFormat="1" ht="19.2" customHeight="1" x14ac:dyDescent="0.45">
      <c r="A261" s="13"/>
      <c r="B261" s="563"/>
      <c r="C261" s="564"/>
      <c r="D261" s="564"/>
      <c r="E261" s="564"/>
      <c r="F261" s="564"/>
      <c r="G261" s="564"/>
      <c r="H261" s="564"/>
      <c r="I261" s="461"/>
      <c r="J261" s="462"/>
      <c r="K261" s="462"/>
      <c r="L261" s="462"/>
      <c r="M261" s="462"/>
      <c r="N261" s="462"/>
      <c r="O261" s="462"/>
      <c r="P261" s="462"/>
      <c r="Q261" s="462"/>
      <c r="R261" s="462"/>
      <c r="S261" s="462"/>
      <c r="T261" s="462"/>
      <c r="U261" s="462"/>
      <c r="V261" s="462"/>
      <c r="W261" s="462"/>
      <c r="X261" s="462"/>
      <c r="Y261" s="462"/>
      <c r="Z261" s="463"/>
      <c r="AA261" s="461"/>
      <c r="AB261" s="462"/>
      <c r="AC261" s="462"/>
      <c r="AD261" s="462"/>
      <c r="AE261" s="462"/>
      <c r="AF261" s="462"/>
      <c r="AG261" s="462"/>
      <c r="AH261" s="462"/>
      <c r="AI261" s="462"/>
      <c r="AJ261" s="462"/>
      <c r="AK261" s="462"/>
      <c r="AL261" s="462"/>
      <c r="AM261" s="462"/>
      <c r="AN261" s="462"/>
      <c r="AO261" s="462"/>
      <c r="AP261" s="462"/>
      <c r="AQ261" s="462"/>
      <c r="AR261" s="463"/>
      <c r="AS261" s="461"/>
      <c r="AT261" s="462"/>
      <c r="AU261" s="462"/>
      <c r="AV261" s="462"/>
      <c r="AW261" s="462"/>
      <c r="AX261" s="462"/>
      <c r="AY261" s="462"/>
      <c r="AZ261" s="462"/>
      <c r="BA261" s="462"/>
      <c r="BB261" s="462"/>
      <c r="BC261" s="462"/>
      <c r="BD261" s="462"/>
      <c r="BE261" s="462"/>
      <c r="BF261" s="462"/>
      <c r="BG261" s="462"/>
      <c r="BH261" s="462"/>
      <c r="BI261" s="462"/>
      <c r="BJ261" s="463"/>
      <c r="BK261" s="461"/>
      <c r="BL261" s="462"/>
      <c r="BM261" s="462"/>
      <c r="BN261" s="462"/>
      <c r="BO261" s="462"/>
      <c r="BP261" s="462"/>
      <c r="BQ261" s="462"/>
      <c r="BR261" s="462"/>
      <c r="BS261" s="462"/>
      <c r="BT261" s="462"/>
      <c r="BU261" s="462"/>
      <c r="BV261" s="462"/>
      <c r="BW261" s="462"/>
      <c r="BX261" s="462"/>
      <c r="BY261" s="462"/>
      <c r="BZ261" s="462"/>
      <c r="CA261" s="462"/>
      <c r="CB261" s="463"/>
      <c r="CG261" s="13"/>
      <c r="CH261" s="563"/>
      <c r="CI261" s="564"/>
      <c r="CJ261" s="564"/>
      <c r="CK261" s="564"/>
      <c r="CL261" s="564"/>
      <c r="CM261" s="564"/>
      <c r="CN261" s="564"/>
      <c r="CO261" s="461"/>
      <c r="CP261" s="462"/>
      <c r="CQ261" s="462"/>
      <c r="CR261" s="462"/>
      <c r="CS261" s="462"/>
      <c r="CT261" s="462"/>
      <c r="CU261" s="462"/>
      <c r="CV261" s="462"/>
      <c r="CW261" s="462"/>
      <c r="CX261" s="462"/>
      <c r="CY261" s="462"/>
      <c r="CZ261" s="462"/>
      <c r="DA261" s="462"/>
      <c r="DB261" s="462"/>
      <c r="DC261" s="462"/>
      <c r="DD261" s="462"/>
      <c r="DE261" s="462"/>
      <c r="DF261" s="463"/>
      <c r="DG261" s="461" t="s">
        <v>49</v>
      </c>
      <c r="DH261" s="462"/>
      <c r="DI261" s="462"/>
      <c r="DJ261" s="462"/>
      <c r="DK261" s="462"/>
      <c r="DL261" s="462"/>
      <c r="DM261" s="462"/>
      <c r="DN261" s="462"/>
      <c r="DO261" s="462"/>
      <c r="DP261" s="462"/>
      <c r="DQ261" s="462"/>
      <c r="DR261" s="462"/>
      <c r="DS261" s="462"/>
      <c r="DT261" s="462"/>
      <c r="DU261" s="462"/>
      <c r="DV261" s="462"/>
      <c r="DW261" s="462"/>
      <c r="DX261" s="462"/>
      <c r="DY261" s="463"/>
      <c r="DZ261" s="461"/>
      <c r="EA261" s="462"/>
      <c r="EB261" s="462"/>
      <c r="EC261" s="462"/>
      <c r="ED261" s="462"/>
      <c r="EE261" s="462"/>
      <c r="EF261" s="462"/>
      <c r="EG261" s="462"/>
      <c r="EH261" s="462"/>
      <c r="EI261" s="462"/>
      <c r="EJ261" s="462"/>
      <c r="EK261" s="462"/>
      <c r="EL261" s="462"/>
      <c r="EM261" s="462"/>
      <c r="EN261" s="462"/>
      <c r="EO261" s="462"/>
      <c r="EP261" s="462"/>
      <c r="EQ261" s="463"/>
      <c r="ER261" s="461" t="s">
        <v>173</v>
      </c>
      <c r="ES261" s="462"/>
      <c r="ET261" s="462"/>
      <c r="EU261" s="462"/>
      <c r="EV261" s="462"/>
      <c r="EW261" s="462"/>
      <c r="EX261" s="462"/>
      <c r="EY261" s="462"/>
      <c r="EZ261" s="462"/>
      <c r="FA261" s="462"/>
      <c r="FB261" s="462"/>
      <c r="FC261" s="462"/>
      <c r="FD261" s="462"/>
      <c r="FE261" s="462"/>
      <c r="FF261" s="462"/>
      <c r="FG261" s="462"/>
      <c r="FH261" s="462"/>
      <c r="FI261" s="463"/>
    </row>
    <row r="262" spans="1:165" s="15" customFormat="1" ht="19.2" customHeight="1" thickBot="1" x14ac:dyDescent="0.5">
      <c r="A262" s="13"/>
      <c r="B262" s="565"/>
      <c r="C262" s="566"/>
      <c r="D262" s="566"/>
      <c r="E262" s="566"/>
      <c r="F262" s="566"/>
      <c r="G262" s="566"/>
      <c r="H262" s="566"/>
      <c r="I262" s="572"/>
      <c r="J262" s="573"/>
      <c r="K262" s="573"/>
      <c r="L262" s="573"/>
      <c r="M262" s="573"/>
      <c r="N262" s="573"/>
      <c r="O262" s="573"/>
      <c r="P262" s="573"/>
      <c r="Q262" s="573"/>
      <c r="R262" s="573"/>
      <c r="S262" s="573"/>
      <c r="T262" s="573"/>
      <c r="U262" s="573"/>
      <c r="V262" s="573"/>
      <c r="W262" s="573"/>
      <c r="X262" s="573"/>
      <c r="Y262" s="573"/>
      <c r="Z262" s="574"/>
      <c r="AA262" s="572"/>
      <c r="AB262" s="573"/>
      <c r="AC262" s="573"/>
      <c r="AD262" s="573"/>
      <c r="AE262" s="573"/>
      <c r="AF262" s="573"/>
      <c r="AG262" s="573"/>
      <c r="AH262" s="573"/>
      <c r="AI262" s="573"/>
      <c r="AJ262" s="573"/>
      <c r="AK262" s="573"/>
      <c r="AL262" s="573"/>
      <c r="AM262" s="573"/>
      <c r="AN262" s="573"/>
      <c r="AO262" s="573"/>
      <c r="AP262" s="573"/>
      <c r="AQ262" s="573"/>
      <c r="AR262" s="574"/>
      <c r="AS262" s="572"/>
      <c r="AT262" s="573"/>
      <c r="AU262" s="573"/>
      <c r="AV262" s="573"/>
      <c r="AW262" s="573"/>
      <c r="AX262" s="573"/>
      <c r="AY262" s="573"/>
      <c r="AZ262" s="573"/>
      <c r="BA262" s="573"/>
      <c r="BB262" s="573"/>
      <c r="BC262" s="573"/>
      <c r="BD262" s="573"/>
      <c r="BE262" s="573"/>
      <c r="BF262" s="573"/>
      <c r="BG262" s="573"/>
      <c r="BH262" s="573"/>
      <c r="BI262" s="573"/>
      <c r="BJ262" s="574"/>
      <c r="BK262" s="572"/>
      <c r="BL262" s="573"/>
      <c r="BM262" s="573"/>
      <c r="BN262" s="573"/>
      <c r="BO262" s="573"/>
      <c r="BP262" s="573"/>
      <c r="BQ262" s="573"/>
      <c r="BR262" s="573"/>
      <c r="BS262" s="573"/>
      <c r="BT262" s="573"/>
      <c r="BU262" s="573"/>
      <c r="BV262" s="573"/>
      <c r="BW262" s="573"/>
      <c r="BX262" s="573"/>
      <c r="BY262" s="573"/>
      <c r="BZ262" s="573"/>
      <c r="CA262" s="573"/>
      <c r="CB262" s="574"/>
      <c r="CG262" s="13"/>
      <c r="CH262" s="565"/>
      <c r="CI262" s="566"/>
      <c r="CJ262" s="566"/>
      <c r="CK262" s="566"/>
      <c r="CL262" s="566"/>
      <c r="CM262" s="566"/>
      <c r="CN262" s="566"/>
      <c r="CO262" s="572"/>
      <c r="CP262" s="573"/>
      <c r="CQ262" s="573"/>
      <c r="CR262" s="573"/>
      <c r="CS262" s="573"/>
      <c r="CT262" s="573"/>
      <c r="CU262" s="573"/>
      <c r="CV262" s="573"/>
      <c r="CW262" s="573"/>
      <c r="CX262" s="573"/>
      <c r="CY262" s="573"/>
      <c r="CZ262" s="573"/>
      <c r="DA262" s="573"/>
      <c r="DB262" s="573"/>
      <c r="DC262" s="573"/>
      <c r="DD262" s="573"/>
      <c r="DE262" s="573"/>
      <c r="DF262" s="574"/>
      <c r="DG262" s="572"/>
      <c r="DH262" s="573"/>
      <c r="DI262" s="573"/>
      <c r="DJ262" s="573"/>
      <c r="DK262" s="573"/>
      <c r="DL262" s="573"/>
      <c r="DM262" s="573"/>
      <c r="DN262" s="573"/>
      <c r="DO262" s="573"/>
      <c r="DP262" s="573"/>
      <c r="DQ262" s="573"/>
      <c r="DR262" s="573"/>
      <c r="DS262" s="573"/>
      <c r="DT262" s="573"/>
      <c r="DU262" s="573"/>
      <c r="DV262" s="573"/>
      <c r="DW262" s="573"/>
      <c r="DX262" s="573"/>
      <c r="DY262" s="574"/>
      <c r="DZ262" s="572"/>
      <c r="EA262" s="573"/>
      <c r="EB262" s="573"/>
      <c r="EC262" s="573"/>
      <c r="ED262" s="573"/>
      <c r="EE262" s="573"/>
      <c r="EF262" s="573"/>
      <c r="EG262" s="573"/>
      <c r="EH262" s="573"/>
      <c r="EI262" s="573"/>
      <c r="EJ262" s="573"/>
      <c r="EK262" s="573"/>
      <c r="EL262" s="573"/>
      <c r="EM262" s="573"/>
      <c r="EN262" s="573"/>
      <c r="EO262" s="573"/>
      <c r="EP262" s="573"/>
      <c r="EQ262" s="574"/>
      <c r="ER262" s="572"/>
      <c r="ES262" s="573"/>
      <c r="ET262" s="573"/>
      <c r="EU262" s="573"/>
      <c r="EV262" s="573"/>
      <c r="EW262" s="573"/>
      <c r="EX262" s="573"/>
      <c r="EY262" s="573"/>
      <c r="EZ262" s="573"/>
      <c r="FA262" s="573"/>
      <c r="FB262" s="573"/>
      <c r="FC262" s="573"/>
      <c r="FD262" s="573"/>
      <c r="FE262" s="573"/>
      <c r="FF262" s="573"/>
      <c r="FG262" s="573"/>
      <c r="FH262" s="573"/>
      <c r="FI262" s="574"/>
    </row>
    <row r="263" spans="1:165" s="15" customFormat="1" ht="19.2" customHeight="1" x14ac:dyDescent="0.45">
      <c r="A263" s="13"/>
      <c r="B263" s="609" t="s">
        <v>513</v>
      </c>
      <c r="C263" s="610"/>
      <c r="D263" s="610"/>
      <c r="E263" s="610"/>
      <c r="F263" s="610"/>
      <c r="G263" s="610"/>
      <c r="H263" s="611"/>
      <c r="I263" s="533" t="s">
        <v>512</v>
      </c>
      <c r="J263" s="534"/>
      <c r="K263" s="534"/>
      <c r="L263" s="534"/>
      <c r="M263" s="534"/>
      <c r="N263" s="535"/>
      <c r="O263" s="569"/>
      <c r="P263" s="570"/>
      <c r="Q263" s="570"/>
      <c r="R263" s="570"/>
      <c r="S263" s="570"/>
      <c r="T263" s="570"/>
      <c r="U263" s="570"/>
      <c r="V263" s="570"/>
      <c r="W263" s="571"/>
      <c r="X263" s="567" t="s">
        <v>511</v>
      </c>
      <c r="Y263" s="534"/>
      <c r="Z263" s="568"/>
      <c r="AA263" s="533" t="s">
        <v>512</v>
      </c>
      <c r="AB263" s="534"/>
      <c r="AC263" s="534"/>
      <c r="AD263" s="534"/>
      <c r="AE263" s="534"/>
      <c r="AF263" s="535"/>
      <c r="AG263" s="569"/>
      <c r="AH263" s="570"/>
      <c r="AI263" s="570"/>
      <c r="AJ263" s="570"/>
      <c r="AK263" s="570"/>
      <c r="AL263" s="570"/>
      <c r="AM263" s="570"/>
      <c r="AN263" s="570"/>
      <c r="AO263" s="571"/>
      <c r="AP263" s="567" t="s">
        <v>511</v>
      </c>
      <c r="AQ263" s="534"/>
      <c r="AR263" s="568"/>
      <c r="AS263" s="533" t="s">
        <v>512</v>
      </c>
      <c r="AT263" s="534"/>
      <c r="AU263" s="534"/>
      <c r="AV263" s="534"/>
      <c r="AW263" s="534"/>
      <c r="AX263" s="535"/>
      <c r="AY263" s="569"/>
      <c r="AZ263" s="570"/>
      <c r="BA263" s="570"/>
      <c r="BB263" s="570"/>
      <c r="BC263" s="570"/>
      <c r="BD263" s="570"/>
      <c r="BE263" s="570"/>
      <c r="BF263" s="570"/>
      <c r="BG263" s="571"/>
      <c r="BH263" s="567" t="s">
        <v>511</v>
      </c>
      <c r="BI263" s="534"/>
      <c r="BJ263" s="568"/>
      <c r="BK263" s="533" t="s">
        <v>512</v>
      </c>
      <c r="BL263" s="534"/>
      <c r="BM263" s="534"/>
      <c r="BN263" s="534"/>
      <c r="BO263" s="534"/>
      <c r="BP263" s="535"/>
      <c r="BQ263" s="569"/>
      <c r="BR263" s="570"/>
      <c r="BS263" s="570"/>
      <c r="BT263" s="570"/>
      <c r="BU263" s="570"/>
      <c r="BV263" s="570"/>
      <c r="BW263" s="570"/>
      <c r="BX263" s="570"/>
      <c r="BY263" s="571"/>
      <c r="BZ263" s="567" t="s">
        <v>511</v>
      </c>
      <c r="CA263" s="534"/>
      <c r="CB263" s="568"/>
      <c r="CG263" s="13"/>
      <c r="CH263" s="609" t="s">
        <v>513</v>
      </c>
      <c r="CI263" s="610"/>
      <c r="CJ263" s="610"/>
      <c r="CK263" s="610"/>
      <c r="CL263" s="610"/>
      <c r="CM263" s="610"/>
      <c r="CN263" s="611"/>
      <c r="CO263" s="533" t="s">
        <v>512</v>
      </c>
      <c r="CP263" s="534"/>
      <c r="CQ263" s="534"/>
      <c r="CR263" s="534"/>
      <c r="CS263" s="534"/>
      <c r="CT263" s="535"/>
      <c r="CU263" s="569">
        <v>1</v>
      </c>
      <c r="CV263" s="570"/>
      <c r="CW263" s="570"/>
      <c r="CX263" s="570"/>
      <c r="CY263" s="570"/>
      <c r="CZ263" s="570"/>
      <c r="DA263" s="570"/>
      <c r="DB263" s="570"/>
      <c r="DC263" s="571"/>
      <c r="DD263" s="567" t="s">
        <v>511</v>
      </c>
      <c r="DE263" s="534"/>
      <c r="DF263" s="568"/>
      <c r="DG263" s="533" t="s">
        <v>512</v>
      </c>
      <c r="DH263" s="534"/>
      <c r="DI263" s="534"/>
      <c r="DJ263" s="534"/>
      <c r="DK263" s="534"/>
      <c r="DL263" s="535"/>
      <c r="DM263" s="569">
        <v>1</v>
      </c>
      <c r="DN263" s="570"/>
      <c r="DO263" s="570"/>
      <c r="DP263" s="570"/>
      <c r="DQ263" s="570"/>
      <c r="DR263" s="570"/>
      <c r="DS263" s="570"/>
      <c r="DT263" s="570"/>
      <c r="DU263" s="570"/>
      <c r="DV263" s="571"/>
      <c r="DW263" s="567" t="s">
        <v>511</v>
      </c>
      <c r="DX263" s="534"/>
      <c r="DY263" s="568"/>
      <c r="DZ263" s="533" t="s">
        <v>512</v>
      </c>
      <c r="EA263" s="534"/>
      <c r="EB263" s="534"/>
      <c r="EC263" s="534"/>
      <c r="ED263" s="534"/>
      <c r="EE263" s="535"/>
      <c r="EF263" s="569">
        <v>16</v>
      </c>
      <c r="EG263" s="570"/>
      <c r="EH263" s="570"/>
      <c r="EI263" s="570"/>
      <c r="EJ263" s="570"/>
      <c r="EK263" s="570"/>
      <c r="EL263" s="570"/>
      <c r="EM263" s="570"/>
      <c r="EN263" s="571"/>
      <c r="EO263" s="567" t="s">
        <v>511</v>
      </c>
      <c r="EP263" s="534"/>
      <c r="EQ263" s="568"/>
      <c r="ER263" s="533" t="s">
        <v>512</v>
      </c>
      <c r="ES263" s="534"/>
      <c r="ET263" s="534"/>
      <c r="EU263" s="534"/>
      <c r="EV263" s="534"/>
      <c r="EW263" s="535"/>
      <c r="EX263" s="569">
        <v>1</v>
      </c>
      <c r="EY263" s="570"/>
      <c r="EZ263" s="570"/>
      <c r="FA263" s="570"/>
      <c r="FB263" s="570"/>
      <c r="FC263" s="570"/>
      <c r="FD263" s="570"/>
      <c r="FE263" s="570"/>
      <c r="FF263" s="571"/>
      <c r="FG263" s="567" t="s">
        <v>511</v>
      </c>
      <c r="FH263" s="534"/>
      <c r="FI263" s="568"/>
    </row>
    <row r="264" spans="1:165" s="15" customFormat="1" ht="19.2" customHeight="1" x14ac:dyDescent="0.45">
      <c r="A264" s="13"/>
      <c r="B264" s="612"/>
      <c r="C264" s="613"/>
      <c r="D264" s="613"/>
      <c r="E264" s="613"/>
      <c r="F264" s="613"/>
      <c r="G264" s="613"/>
      <c r="H264" s="614"/>
      <c r="I264" s="461"/>
      <c r="J264" s="462"/>
      <c r="K264" s="462"/>
      <c r="L264" s="462"/>
      <c r="M264" s="462"/>
      <c r="N264" s="462"/>
      <c r="O264" s="462"/>
      <c r="P264" s="462"/>
      <c r="Q264" s="462"/>
      <c r="R264" s="462"/>
      <c r="S264" s="462"/>
      <c r="T264" s="462"/>
      <c r="U264" s="462"/>
      <c r="V264" s="462"/>
      <c r="W264" s="462"/>
      <c r="X264" s="462"/>
      <c r="Y264" s="462"/>
      <c r="Z264" s="463"/>
      <c r="AA264" s="461"/>
      <c r="AB264" s="462"/>
      <c r="AC264" s="462"/>
      <c r="AD264" s="462"/>
      <c r="AE264" s="462"/>
      <c r="AF264" s="462"/>
      <c r="AG264" s="462"/>
      <c r="AH264" s="462"/>
      <c r="AI264" s="462"/>
      <c r="AJ264" s="462"/>
      <c r="AK264" s="462"/>
      <c r="AL264" s="462"/>
      <c r="AM264" s="462"/>
      <c r="AN264" s="462"/>
      <c r="AO264" s="462"/>
      <c r="AP264" s="462"/>
      <c r="AQ264" s="462"/>
      <c r="AR264" s="463"/>
      <c r="AS264" s="461"/>
      <c r="AT264" s="462"/>
      <c r="AU264" s="462"/>
      <c r="AV264" s="462"/>
      <c r="AW264" s="462"/>
      <c r="AX264" s="462"/>
      <c r="AY264" s="462"/>
      <c r="AZ264" s="462"/>
      <c r="BA264" s="462"/>
      <c r="BB264" s="462"/>
      <c r="BC264" s="462"/>
      <c r="BD264" s="462"/>
      <c r="BE264" s="462"/>
      <c r="BF264" s="462"/>
      <c r="BG264" s="462"/>
      <c r="BH264" s="462"/>
      <c r="BI264" s="462"/>
      <c r="BJ264" s="463"/>
      <c r="BK264" s="461"/>
      <c r="BL264" s="462"/>
      <c r="BM264" s="462"/>
      <c r="BN264" s="462"/>
      <c r="BO264" s="462"/>
      <c r="BP264" s="462"/>
      <c r="BQ264" s="462"/>
      <c r="BR264" s="462"/>
      <c r="BS264" s="462"/>
      <c r="BT264" s="462"/>
      <c r="BU264" s="462"/>
      <c r="BV264" s="462"/>
      <c r="BW264" s="462"/>
      <c r="BX264" s="462"/>
      <c r="BY264" s="462"/>
      <c r="BZ264" s="462"/>
      <c r="CA264" s="462"/>
      <c r="CB264" s="463"/>
      <c r="CG264" s="13"/>
      <c r="CH264" s="612"/>
      <c r="CI264" s="613"/>
      <c r="CJ264" s="613"/>
      <c r="CK264" s="613"/>
      <c r="CL264" s="613"/>
      <c r="CM264" s="613"/>
      <c r="CN264" s="614"/>
      <c r="CO264" s="461" t="s">
        <v>50</v>
      </c>
      <c r="CP264" s="462"/>
      <c r="CQ264" s="462"/>
      <c r="CR264" s="462"/>
      <c r="CS264" s="462"/>
      <c r="CT264" s="462"/>
      <c r="CU264" s="462"/>
      <c r="CV264" s="462"/>
      <c r="CW264" s="462"/>
      <c r="CX264" s="462"/>
      <c r="CY264" s="462"/>
      <c r="CZ264" s="462"/>
      <c r="DA264" s="462"/>
      <c r="DB264" s="462"/>
      <c r="DC264" s="462"/>
      <c r="DD264" s="462"/>
      <c r="DE264" s="462"/>
      <c r="DF264" s="463"/>
      <c r="DG264" s="461" t="s">
        <v>49</v>
      </c>
      <c r="DH264" s="462"/>
      <c r="DI264" s="462"/>
      <c r="DJ264" s="462"/>
      <c r="DK264" s="462"/>
      <c r="DL264" s="462"/>
      <c r="DM264" s="462"/>
      <c r="DN264" s="462"/>
      <c r="DO264" s="462"/>
      <c r="DP264" s="462"/>
      <c r="DQ264" s="462"/>
      <c r="DR264" s="462"/>
      <c r="DS264" s="462"/>
      <c r="DT264" s="462"/>
      <c r="DU264" s="462"/>
      <c r="DV264" s="462"/>
      <c r="DW264" s="462"/>
      <c r="DX264" s="462"/>
      <c r="DY264" s="463"/>
      <c r="DZ264" s="461" t="s">
        <v>48</v>
      </c>
      <c r="EA264" s="462"/>
      <c r="EB264" s="462"/>
      <c r="EC264" s="462"/>
      <c r="ED264" s="462"/>
      <c r="EE264" s="462"/>
      <c r="EF264" s="462"/>
      <c r="EG264" s="462"/>
      <c r="EH264" s="462"/>
      <c r="EI264" s="462"/>
      <c r="EJ264" s="462"/>
      <c r="EK264" s="462"/>
      <c r="EL264" s="462"/>
      <c r="EM264" s="462"/>
      <c r="EN264" s="462"/>
      <c r="EO264" s="462"/>
      <c r="EP264" s="462"/>
      <c r="EQ264" s="463"/>
      <c r="ER264" s="461" t="s">
        <v>171</v>
      </c>
      <c r="ES264" s="462"/>
      <c r="ET264" s="462"/>
      <c r="EU264" s="462"/>
      <c r="EV264" s="462"/>
      <c r="EW264" s="462"/>
      <c r="EX264" s="462"/>
      <c r="EY264" s="462"/>
      <c r="EZ264" s="462"/>
      <c r="FA264" s="462"/>
      <c r="FB264" s="462"/>
      <c r="FC264" s="462"/>
      <c r="FD264" s="462"/>
      <c r="FE264" s="462"/>
      <c r="FF264" s="462"/>
      <c r="FG264" s="462"/>
      <c r="FH264" s="462"/>
      <c r="FI264" s="463"/>
    </row>
    <row r="265" spans="1:165" s="15" customFormat="1" ht="19.2" customHeight="1" x14ac:dyDescent="0.45">
      <c r="A265" s="13"/>
      <c r="B265" s="612"/>
      <c r="C265" s="613"/>
      <c r="D265" s="613"/>
      <c r="E265" s="613"/>
      <c r="F265" s="613"/>
      <c r="G265" s="613"/>
      <c r="H265" s="614"/>
      <c r="I265" s="464"/>
      <c r="J265" s="465"/>
      <c r="K265" s="465"/>
      <c r="L265" s="465"/>
      <c r="M265" s="465"/>
      <c r="N265" s="465"/>
      <c r="O265" s="465"/>
      <c r="P265" s="465"/>
      <c r="Q265" s="465"/>
      <c r="R265" s="465"/>
      <c r="S265" s="465"/>
      <c r="T265" s="465"/>
      <c r="U265" s="465"/>
      <c r="V265" s="465"/>
      <c r="W265" s="465"/>
      <c r="X265" s="465"/>
      <c r="Y265" s="465"/>
      <c r="Z265" s="466"/>
      <c r="AA265" s="464"/>
      <c r="AB265" s="465"/>
      <c r="AC265" s="465"/>
      <c r="AD265" s="465"/>
      <c r="AE265" s="465"/>
      <c r="AF265" s="465"/>
      <c r="AG265" s="465"/>
      <c r="AH265" s="465"/>
      <c r="AI265" s="465"/>
      <c r="AJ265" s="465"/>
      <c r="AK265" s="465"/>
      <c r="AL265" s="465"/>
      <c r="AM265" s="465"/>
      <c r="AN265" s="465"/>
      <c r="AO265" s="465"/>
      <c r="AP265" s="465"/>
      <c r="AQ265" s="465"/>
      <c r="AR265" s="466"/>
      <c r="AS265" s="464"/>
      <c r="AT265" s="465"/>
      <c r="AU265" s="465"/>
      <c r="AV265" s="465"/>
      <c r="AW265" s="465"/>
      <c r="AX265" s="465"/>
      <c r="AY265" s="465"/>
      <c r="AZ265" s="465"/>
      <c r="BA265" s="465"/>
      <c r="BB265" s="465"/>
      <c r="BC265" s="465"/>
      <c r="BD265" s="465"/>
      <c r="BE265" s="465"/>
      <c r="BF265" s="465"/>
      <c r="BG265" s="465"/>
      <c r="BH265" s="465"/>
      <c r="BI265" s="465"/>
      <c r="BJ265" s="466"/>
      <c r="BK265" s="464"/>
      <c r="BL265" s="465"/>
      <c r="BM265" s="465"/>
      <c r="BN265" s="465"/>
      <c r="BO265" s="465"/>
      <c r="BP265" s="465"/>
      <c r="BQ265" s="465"/>
      <c r="BR265" s="465"/>
      <c r="BS265" s="465"/>
      <c r="BT265" s="465"/>
      <c r="BU265" s="465"/>
      <c r="BV265" s="465"/>
      <c r="BW265" s="465"/>
      <c r="BX265" s="465"/>
      <c r="BY265" s="465"/>
      <c r="BZ265" s="465"/>
      <c r="CA265" s="465"/>
      <c r="CB265" s="466"/>
      <c r="CG265" s="13"/>
      <c r="CH265" s="612"/>
      <c r="CI265" s="613"/>
      <c r="CJ265" s="613"/>
      <c r="CK265" s="613"/>
      <c r="CL265" s="613"/>
      <c r="CM265" s="613"/>
      <c r="CN265" s="614"/>
      <c r="CO265" s="464"/>
      <c r="CP265" s="465"/>
      <c r="CQ265" s="465"/>
      <c r="CR265" s="465"/>
      <c r="CS265" s="465"/>
      <c r="CT265" s="465"/>
      <c r="CU265" s="465"/>
      <c r="CV265" s="465"/>
      <c r="CW265" s="465"/>
      <c r="CX265" s="465"/>
      <c r="CY265" s="465"/>
      <c r="CZ265" s="465"/>
      <c r="DA265" s="465"/>
      <c r="DB265" s="465"/>
      <c r="DC265" s="465"/>
      <c r="DD265" s="465"/>
      <c r="DE265" s="465"/>
      <c r="DF265" s="466"/>
      <c r="DG265" s="464"/>
      <c r="DH265" s="465"/>
      <c r="DI265" s="465"/>
      <c r="DJ265" s="465"/>
      <c r="DK265" s="465"/>
      <c r="DL265" s="465"/>
      <c r="DM265" s="465"/>
      <c r="DN265" s="465"/>
      <c r="DO265" s="465"/>
      <c r="DP265" s="465"/>
      <c r="DQ265" s="465"/>
      <c r="DR265" s="465"/>
      <c r="DS265" s="465"/>
      <c r="DT265" s="465"/>
      <c r="DU265" s="465"/>
      <c r="DV265" s="465"/>
      <c r="DW265" s="465"/>
      <c r="DX265" s="465"/>
      <c r="DY265" s="466"/>
      <c r="DZ265" s="464"/>
      <c r="EA265" s="465"/>
      <c r="EB265" s="465"/>
      <c r="EC265" s="465"/>
      <c r="ED265" s="465"/>
      <c r="EE265" s="465"/>
      <c r="EF265" s="465"/>
      <c r="EG265" s="465"/>
      <c r="EH265" s="465"/>
      <c r="EI265" s="465"/>
      <c r="EJ265" s="465"/>
      <c r="EK265" s="465"/>
      <c r="EL265" s="465"/>
      <c r="EM265" s="465"/>
      <c r="EN265" s="465"/>
      <c r="EO265" s="465"/>
      <c r="EP265" s="465"/>
      <c r="EQ265" s="466"/>
      <c r="ER265" s="464"/>
      <c r="ES265" s="465"/>
      <c r="ET265" s="465"/>
      <c r="EU265" s="465"/>
      <c r="EV265" s="465"/>
      <c r="EW265" s="465"/>
      <c r="EX265" s="465"/>
      <c r="EY265" s="465"/>
      <c r="EZ265" s="465"/>
      <c r="FA265" s="465"/>
      <c r="FB265" s="465"/>
      <c r="FC265" s="465"/>
      <c r="FD265" s="465"/>
      <c r="FE265" s="465"/>
      <c r="FF265" s="465"/>
      <c r="FG265" s="465"/>
      <c r="FH265" s="465"/>
      <c r="FI265" s="466"/>
    </row>
    <row r="266" spans="1:165" s="15" customFormat="1" ht="19.2" customHeight="1" x14ac:dyDescent="0.45">
      <c r="A266" s="13"/>
      <c r="B266" s="612"/>
      <c r="C266" s="613"/>
      <c r="D266" s="613"/>
      <c r="E266" s="613"/>
      <c r="F266" s="613"/>
      <c r="G266" s="613"/>
      <c r="H266" s="614"/>
      <c r="I266" s="461"/>
      <c r="J266" s="462"/>
      <c r="K266" s="462"/>
      <c r="L266" s="462"/>
      <c r="M266" s="462"/>
      <c r="N266" s="462"/>
      <c r="O266" s="462"/>
      <c r="P266" s="462"/>
      <c r="Q266" s="462"/>
      <c r="R266" s="462"/>
      <c r="S266" s="462"/>
      <c r="T266" s="462"/>
      <c r="U266" s="462"/>
      <c r="V266" s="462"/>
      <c r="W266" s="462"/>
      <c r="X266" s="462"/>
      <c r="Y266" s="462"/>
      <c r="Z266" s="463"/>
      <c r="AA266" s="461"/>
      <c r="AB266" s="462"/>
      <c r="AC266" s="462"/>
      <c r="AD266" s="462"/>
      <c r="AE266" s="462"/>
      <c r="AF266" s="462"/>
      <c r="AG266" s="462"/>
      <c r="AH266" s="462"/>
      <c r="AI266" s="462"/>
      <c r="AJ266" s="462"/>
      <c r="AK266" s="462"/>
      <c r="AL266" s="462"/>
      <c r="AM266" s="462"/>
      <c r="AN266" s="462"/>
      <c r="AO266" s="462"/>
      <c r="AP266" s="462"/>
      <c r="AQ266" s="462"/>
      <c r="AR266" s="463"/>
      <c r="AS266" s="461"/>
      <c r="AT266" s="462"/>
      <c r="AU266" s="462"/>
      <c r="AV266" s="462"/>
      <c r="AW266" s="462"/>
      <c r="AX266" s="462"/>
      <c r="AY266" s="462"/>
      <c r="AZ266" s="462"/>
      <c r="BA266" s="462"/>
      <c r="BB266" s="462"/>
      <c r="BC266" s="462"/>
      <c r="BD266" s="462"/>
      <c r="BE266" s="462"/>
      <c r="BF266" s="462"/>
      <c r="BG266" s="462"/>
      <c r="BH266" s="462"/>
      <c r="BI266" s="462"/>
      <c r="BJ266" s="463"/>
      <c r="BK266" s="461"/>
      <c r="BL266" s="462"/>
      <c r="BM266" s="462"/>
      <c r="BN266" s="462"/>
      <c r="BO266" s="462"/>
      <c r="BP266" s="462"/>
      <c r="BQ266" s="462"/>
      <c r="BR266" s="462"/>
      <c r="BS266" s="462"/>
      <c r="BT266" s="462"/>
      <c r="BU266" s="462"/>
      <c r="BV266" s="462"/>
      <c r="BW266" s="462"/>
      <c r="BX266" s="462"/>
      <c r="BY266" s="462"/>
      <c r="BZ266" s="462"/>
      <c r="CA266" s="462"/>
      <c r="CB266" s="463"/>
      <c r="CG266" s="13"/>
      <c r="CH266" s="612"/>
      <c r="CI266" s="613"/>
      <c r="CJ266" s="613"/>
      <c r="CK266" s="613"/>
      <c r="CL266" s="613"/>
      <c r="CM266" s="613"/>
      <c r="CN266" s="614"/>
      <c r="CO266" s="461" t="s">
        <v>717</v>
      </c>
      <c r="CP266" s="462"/>
      <c r="CQ266" s="462"/>
      <c r="CR266" s="462"/>
      <c r="CS266" s="462"/>
      <c r="CT266" s="462"/>
      <c r="CU266" s="462"/>
      <c r="CV266" s="462"/>
      <c r="CW266" s="462"/>
      <c r="CX266" s="462"/>
      <c r="CY266" s="462"/>
      <c r="CZ266" s="462"/>
      <c r="DA266" s="462"/>
      <c r="DB266" s="462"/>
      <c r="DC266" s="462"/>
      <c r="DD266" s="462"/>
      <c r="DE266" s="462"/>
      <c r="DF266" s="463"/>
      <c r="DG266" s="461"/>
      <c r="DH266" s="462"/>
      <c r="DI266" s="462"/>
      <c r="DJ266" s="462"/>
      <c r="DK266" s="462"/>
      <c r="DL266" s="462"/>
      <c r="DM266" s="462"/>
      <c r="DN266" s="462"/>
      <c r="DO266" s="462"/>
      <c r="DP266" s="462"/>
      <c r="DQ266" s="462"/>
      <c r="DR266" s="462"/>
      <c r="DS266" s="462"/>
      <c r="DT266" s="462"/>
      <c r="DU266" s="462"/>
      <c r="DV266" s="462"/>
      <c r="DW266" s="462"/>
      <c r="DX266" s="462"/>
      <c r="DY266" s="463"/>
      <c r="DZ266" s="461" t="s">
        <v>718</v>
      </c>
      <c r="EA266" s="462"/>
      <c r="EB266" s="462"/>
      <c r="EC266" s="462"/>
      <c r="ED266" s="462"/>
      <c r="EE266" s="462"/>
      <c r="EF266" s="462"/>
      <c r="EG266" s="462"/>
      <c r="EH266" s="462"/>
      <c r="EI266" s="462"/>
      <c r="EJ266" s="462"/>
      <c r="EK266" s="462"/>
      <c r="EL266" s="462"/>
      <c r="EM266" s="462"/>
      <c r="EN266" s="462"/>
      <c r="EO266" s="462"/>
      <c r="EP266" s="462"/>
      <c r="EQ266" s="463"/>
      <c r="ER266" s="461"/>
      <c r="ES266" s="462"/>
      <c r="ET266" s="462"/>
      <c r="EU266" s="462"/>
      <c r="EV266" s="462"/>
      <c r="EW266" s="462"/>
      <c r="EX266" s="462"/>
      <c r="EY266" s="462"/>
      <c r="EZ266" s="462"/>
      <c r="FA266" s="462"/>
      <c r="FB266" s="462"/>
      <c r="FC266" s="462"/>
      <c r="FD266" s="462"/>
      <c r="FE266" s="462"/>
      <c r="FF266" s="462"/>
      <c r="FG266" s="462"/>
      <c r="FH266" s="462"/>
      <c r="FI266" s="463"/>
    </row>
    <row r="267" spans="1:165" s="15" customFormat="1" ht="19.2" customHeight="1" x14ac:dyDescent="0.45">
      <c r="A267" s="13"/>
      <c r="B267" s="612"/>
      <c r="C267" s="613"/>
      <c r="D267" s="613"/>
      <c r="E267" s="613"/>
      <c r="F267" s="613"/>
      <c r="G267" s="613"/>
      <c r="H267" s="614"/>
      <c r="I267" s="464"/>
      <c r="J267" s="465"/>
      <c r="K267" s="465"/>
      <c r="L267" s="465"/>
      <c r="M267" s="465"/>
      <c r="N267" s="465"/>
      <c r="O267" s="465"/>
      <c r="P267" s="465"/>
      <c r="Q267" s="465"/>
      <c r="R267" s="465"/>
      <c r="S267" s="465"/>
      <c r="T267" s="465"/>
      <c r="U267" s="465"/>
      <c r="V267" s="465"/>
      <c r="W267" s="465"/>
      <c r="X267" s="465"/>
      <c r="Y267" s="465"/>
      <c r="Z267" s="466"/>
      <c r="AA267" s="464"/>
      <c r="AB267" s="465"/>
      <c r="AC267" s="465"/>
      <c r="AD267" s="465"/>
      <c r="AE267" s="465"/>
      <c r="AF267" s="465"/>
      <c r="AG267" s="465"/>
      <c r="AH267" s="465"/>
      <c r="AI267" s="465"/>
      <c r="AJ267" s="465"/>
      <c r="AK267" s="465"/>
      <c r="AL267" s="465"/>
      <c r="AM267" s="465"/>
      <c r="AN267" s="465"/>
      <c r="AO267" s="465"/>
      <c r="AP267" s="465"/>
      <c r="AQ267" s="465"/>
      <c r="AR267" s="466"/>
      <c r="AS267" s="464"/>
      <c r="AT267" s="465"/>
      <c r="AU267" s="465"/>
      <c r="AV267" s="465"/>
      <c r="AW267" s="465"/>
      <c r="AX267" s="465"/>
      <c r="AY267" s="465"/>
      <c r="AZ267" s="465"/>
      <c r="BA267" s="465"/>
      <c r="BB267" s="465"/>
      <c r="BC267" s="465"/>
      <c r="BD267" s="465"/>
      <c r="BE267" s="465"/>
      <c r="BF267" s="465"/>
      <c r="BG267" s="465"/>
      <c r="BH267" s="465"/>
      <c r="BI267" s="465"/>
      <c r="BJ267" s="466"/>
      <c r="BK267" s="464"/>
      <c r="BL267" s="465"/>
      <c r="BM267" s="465"/>
      <c r="BN267" s="465"/>
      <c r="BO267" s="465"/>
      <c r="BP267" s="465"/>
      <c r="BQ267" s="465"/>
      <c r="BR267" s="465"/>
      <c r="BS267" s="465"/>
      <c r="BT267" s="465"/>
      <c r="BU267" s="465"/>
      <c r="BV267" s="465"/>
      <c r="BW267" s="465"/>
      <c r="BX267" s="465"/>
      <c r="BY267" s="465"/>
      <c r="BZ267" s="465"/>
      <c r="CA267" s="465"/>
      <c r="CB267" s="466"/>
      <c r="CG267" s="13"/>
      <c r="CH267" s="612"/>
      <c r="CI267" s="613"/>
      <c r="CJ267" s="613"/>
      <c r="CK267" s="613"/>
      <c r="CL267" s="613"/>
      <c r="CM267" s="613"/>
      <c r="CN267" s="614"/>
      <c r="CO267" s="464"/>
      <c r="CP267" s="465"/>
      <c r="CQ267" s="465"/>
      <c r="CR267" s="465"/>
      <c r="CS267" s="465"/>
      <c r="CT267" s="465"/>
      <c r="CU267" s="465"/>
      <c r="CV267" s="465"/>
      <c r="CW267" s="465"/>
      <c r="CX267" s="465"/>
      <c r="CY267" s="465"/>
      <c r="CZ267" s="465"/>
      <c r="DA267" s="465"/>
      <c r="DB267" s="465"/>
      <c r="DC267" s="465"/>
      <c r="DD267" s="465"/>
      <c r="DE267" s="465"/>
      <c r="DF267" s="466"/>
      <c r="DG267" s="464"/>
      <c r="DH267" s="465"/>
      <c r="DI267" s="465"/>
      <c r="DJ267" s="465"/>
      <c r="DK267" s="465"/>
      <c r="DL267" s="465"/>
      <c r="DM267" s="465"/>
      <c r="DN267" s="465"/>
      <c r="DO267" s="465"/>
      <c r="DP267" s="465"/>
      <c r="DQ267" s="465"/>
      <c r="DR267" s="465"/>
      <c r="DS267" s="465"/>
      <c r="DT267" s="465"/>
      <c r="DU267" s="465"/>
      <c r="DV267" s="465"/>
      <c r="DW267" s="465"/>
      <c r="DX267" s="465"/>
      <c r="DY267" s="466"/>
      <c r="DZ267" s="464"/>
      <c r="EA267" s="465"/>
      <c r="EB267" s="465"/>
      <c r="EC267" s="465"/>
      <c r="ED267" s="465"/>
      <c r="EE267" s="465"/>
      <c r="EF267" s="465"/>
      <c r="EG267" s="465"/>
      <c r="EH267" s="465"/>
      <c r="EI267" s="465"/>
      <c r="EJ267" s="465"/>
      <c r="EK267" s="465"/>
      <c r="EL267" s="465"/>
      <c r="EM267" s="465"/>
      <c r="EN267" s="465"/>
      <c r="EO267" s="465"/>
      <c r="EP267" s="465"/>
      <c r="EQ267" s="466"/>
      <c r="ER267" s="464"/>
      <c r="ES267" s="465"/>
      <c r="ET267" s="465"/>
      <c r="EU267" s="465"/>
      <c r="EV267" s="465"/>
      <c r="EW267" s="465"/>
      <c r="EX267" s="465"/>
      <c r="EY267" s="465"/>
      <c r="EZ267" s="465"/>
      <c r="FA267" s="465"/>
      <c r="FB267" s="465"/>
      <c r="FC267" s="465"/>
      <c r="FD267" s="465"/>
      <c r="FE267" s="465"/>
      <c r="FF267" s="465"/>
      <c r="FG267" s="465"/>
      <c r="FH267" s="465"/>
      <c r="FI267" s="466"/>
    </row>
    <row r="268" spans="1:165" s="15" customFormat="1" ht="19.2" customHeight="1" x14ac:dyDescent="0.45">
      <c r="A268" s="13"/>
      <c r="B268" s="612"/>
      <c r="C268" s="613"/>
      <c r="D268" s="613"/>
      <c r="E268" s="613"/>
      <c r="F268" s="613"/>
      <c r="G268" s="613"/>
      <c r="H268" s="614"/>
      <c r="I268" s="461"/>
      <c r="J268" s="462"/>
      <c r="K268" s="462"/>
      <c r="L268" s="462"/>
      <c r="M268" s="462"/>
      <c r="N268" s="462"/>
      <c r="O268" s="462"/>
      <c r="P268" s="462"/>
      <c r="Q268" s="462"/>
      <c r="R268" s="462"/>
      <c r="S268" s="462"/>
      <c r="T268" s="462"/>
      <c r="U268" s="462"/>
      <c r="V268" s="462"/>
      <c r="W268" s="462"/>
      <c r="X268" s="462"/>
      <c r="Y268" s="462"/>
      <c r="Z268" s="463"/>
      <c r="AA268" s="461"/>
      <c r="AB268" s="462"/>
      <c r="AC268" s="462"/>
      <c r="AD268" s="462"/>
      <c r="AE268" s="462"/>
      <c r="AF268" s="462"/>
      <c r="AG268" s="462"/>
      <c r="AH268" s="462"/>
      <c r="AI268" s="462"/>
      <c r="AJ268" s="462"/>
      <c r="AK268" s="462"/>
      <c r="AL268" s="462"/>
      <c r="AM268" s="462"/>
      <c r="AN268" s="462"/>
      <c r="AO268" s="462"/>
      <c r="AP268" s="462"/>
      <c r="AQ268" s="462"/>
      <c r="AR268" s="463"/>
      <c r="AS268" s="461"/>
      <c r="AT268" s="462"/>
      <c r="AU268" s="462"/>
      <c r="AV268" s="462"/>
      <c r="AW268" s="462"/>
      <c r="AX268" s="462"/>
      <c r="AY268" s="462"/>
      <c r="AZ268" s="462"/>
      <c r="BA268" s="462"/>
      <c r="BB268" s="462"/>
      <c r="BC268" s="462"/>
      <c r="BD268" s="462"/>
      <c r="BE268" s="462"/>
      <c r="BF268" s="462"/>
      <c r="BG268" s="462"/>
      <c r="BH268" s="462"/>
      <c r="BI268" s="462"/>
      <c r="BJ268" s="463"/>
      <c r="BK268" s="461"/>
      <c r="BL268" s="462"/>
      <c r="BM268" s="462"/>
      <c r="BN268" s="462"/>
      <c r="BO268" s="462"/>
      <c r="BP268" s="462"/>
      <c r="BQ268" s="462"/>
      <c r="BR268" s="462"/>
      <c r="BS268" s="462"/>
      <c r="BT268" s="462"/>
      <c r="BU268" s="462"/>
      <c r="BV268" s="462"/>
      <c r="BW268" s="462"/>
      <c r="BX268" s="462"/>
      <c r="BY268" s="462"/>
      <c r="BZ268" s="462"/>
      <c r="CA268" s="462"/>
      <c r="CB268" s="463"/>
      <c r="CG268" s="13"/>
      <c r="CH268" s="612"/>
      <c r="CI268" s="613"/>
      <c r="CJ268" s="613"/>
      <c r="CK268" s="613"/>
      <c r="CL268" s="613"/>
      <c r="CM268" s="613"/>
      <c r="CN268" s="614"/>
      <c r="CO268" s="461" t="s">
        <v>41</v>
      </c>
      <c r="CP268" s="462"/>
      <c r="CQ268" s="462"/>
      <c r="CR268" s="462"/>
      <c r="CS268" s="462"/>
      <c r="CT268" s="462"/>
      <c r="CU268" s="462"/>
      <c r="CV268" s="462"/>
      <c r="CW268" s="462"/>
      <c r="CX268" s="462"/>
      <c r="CY268" s="462"/>
      <c r="CZ268" s="462"/>
      <c r="DA268" s="462"/>
      <c r="DB268" s="462"/>
      <c r="DC268" s="462"/>
      <c r="DD268" s="462"/>
      <c r="DE268" s="462"/>
      <c r="DF268" s="463"/>
      <c r="DG268" s="461"/>
      <c r="DH268" s="462"/>
      <c r="DI268" s="462"/>
      <c r="DJ268" s="462"/>
      <c r="DK268" s="462"/>
      <c r="DL268" s="462"/>
      <c r="DM268" s="462"/>
      <c r="DN268" s="462"/>
      <c r="DO268" s="462"/>
      <c r="DP268" s="462"/>
      <c r="DQ268" s="462"/>
      <c r="DR268" s="462"/>
      <c r="DS268" s="462"/>
      <c r="DT268" s="462"/>
      <c r="DU268" s="462"/>
      <c r="DV268" s="462"/>
      <c r="DW268" s="462"/>
      <c r="DX268" s="462"/>
      <c r="DY268" s="463"/>
      <c r="DZ268" s="461" t="s">
        <v>509</v>
      </c>
      <c r="EA268" s="462"/>
      <c r="EB268" s="462"/>
      <c r="EC268" s="462"/>
      <c r="ED268" s="462"/>
      <c r="EE268" s="462"/>
      <c r="EF268" s="462"/>
      <c r="EG268" s="462"/>
      <c r="EH268" s="462"/>
      <c r="EI268" s="462"/>
      <c r="EJ268" s="462"/>
      <c r="EK268" s="462"/>
      <c r="EL268" s="462"/>
      <c r="EM268" s="462"/>
      <c r="EN268" s="462"/>
      <c r="EO268" s="462"/>
      <c r="EP268" s="462"/>
      <c r="EQ268" s="463"/>
      <c r="ER268" s="461"/>
      <c r="ES268" s="462"/>
      <c r="ET268" s="462"/>
      <c r="EU268" s="462"/>
      <c r="EV268" s="462"/>
      <c r="EW268" s="462"/>
      <c r="EX268" s="462"/>
      <c r="EY268" s="462"/>
      <c r="EZ268" s="462"/>
      <c r="FA268" s="462"/>
      <c r="FB268" s="462"/>
      <c r="FC268" s="462"/>
      <c r="FD268" s="462"/>
      <c r="FE268" s="462"/>
      <c r="FF268" s="462"/>
      <c r="FG268" s="462"/>
      <c r="FH268" s="462"/>
      <c r="FI268" s="463"/>
    </row>
    <row r="269" spans="1:165" s="15" customFormat="1" ht="19.2" customHeight="1" thickBot="1" x14ac:dyDescent="0.5">
      <c r="A269" s="13"/>
      <c r="B269" s="615"/>
      <c r="C269" s="616"/>
      <c r="D269" s="616"/>
      <c r="E269" s="616"/>
      <c r="F269" s="616"/>
      <c r="G269" s="616"/>
      <c r="H269" s="617"/>
      <c r="I269" s="572"/>
      <c r="J269" s="573"/>
      <c r="K269" s="573"/>
      <c r="L269" s="573"/>
      <c r="M269" s="573"/>
      <c r="N269" s="573"/>
      <c r="O269" s="573"/>
      <c r="P269" s="573"/>
      <c r="Q269" s="573"/>
      <c r="R269" s="573"/>
      <c r="S269" s="573"/>
      <c r="T269" s="573"/>
      <c r="U269" s="573"/>
      <c r="V269" s="573"/>
      <c r="W269" s="573"/>
      <c r="X269" s="573"/>
      <c r="Y269" s="573"/>
      <c r="Z269" s="574"/>
      <c r="AA269" s="572"/>
      <c r="AB269" s="573"/>
      <c r="AC269" s="573"/>
      <c r="AD269" s="573"/>
      <c r="AE269" s="573"/>
      <c r="AF269" s="573"/>
      <c r="AG269" s="573"/>
      <c r="AH269" s="573"/>
      <c r="AI269" s="573"/>
      <c r="AJ269" s="573"/>
      <c r="AK269" s="573"/>
      <c r="AL269" s="573"/>
      <c r="AM269" s="573"/>
      <c r="AN269" s="573"/>
      <c r="AO269" s="573"/>
      <c r="AP269" s="573"/>
      <c r="AQ269" s="573"/>
      <c r="AR269" s="574"/>
      <c r="AS269" s="572"/>
      <c r="AT269" s="573"/>
      <c r="AU269" s="573"/>
      <c r="AV269" s="573"/>
      <c r="AW269" s="573"/>
      <c r="AX269" s="573"/>
      <c r="AY269" s="573"/>
      <c r="AZ269" s="573"/>
      <c r="BA269" s="573"/>
      <c r="BB269" s="573"/>
      <c r="BC269" s="573"/>
      <c r="BD269" s="573"/>
      <c r="BE269" s="573"/>
      <c r="BF269" s="573"/>
      <c r="BG269" s="573"/>
      <c r="BH269" s="573"/>
      <c r="BI269" s="573"/>
      <c r="BJ269" s="574"/>
      <c r="BK269" s="572"/>
      <c r="BL269" s="573"/>
      <c r="BM269" s="573"/>
      <c r="BN269" s="573"/>
      <c r="BO269" s="573"/>
      <c r="BP269" s="573"/>
      <c r="BQ269" s="573"/>
      <c r="BR269" s="573"/>
      <c r="BS269" s="573"/>
      <c r="BT269" s="573"/>
      <c r="BU269" s="573"/>
      <c r="BV269" s="573"/>
      <c r="BW269" s="573"/>
      <c r="BX269" s="573"/>
      <c r="BY269" s="573"/>
      <c r="BZ269" s="573"/>
      <c r="CA269" s="573"/>
      <c r="CB269" s="574"/>
      <c r="CG269" s="13"/>
      <c r="CH269" s="615"/>
      <c r="CI269" s="616"/>
      <c r="CJ269" s="616"/>
      <c r="CK269" s="616"/>
      <c r="CL269" s="616"/>
      <c r="CM269" s="616"/>
      <c r="CN269" s="617"/>
      <c r="CO269" s="572"/>
      <c r="CP269" s="573"/>
      <c r="CQ269" s="573"/>
      <c r="CR269" s="573"/>
      <c r="CS269" s="573"/>
      <c r="CT269" s="573"/>
      <c r="CU269" s="573"/>
      <c r="CV269" s="573"/>
      <c r="CW269" s="573"/>
      <c r="CX269" s="573"/>
      <c r="CY269" s="573"/>
      <c r="CZ269" s="573"/>
      <c r="DA269" s="573"/>
      <c r="DB269" s="573"/>
      <c r="DC269" s="573"/>
      <c r="DD269" s="573"/>
      <c r="DE269" s="573"/>
      <c r="DF269" s="574"/>
      <c r="DG269" s="572"/>
      <c r="DH269" s="573"/>
      <c r="DI269" s="573"/>
      <c r="DJ269" s="573"/>
      <c r="DK269" s="573"/>
      <c r="DL269" s="573"/>
      <c r="DM269" s="573"/>
      <c r="DN269" s="573"/>
      <c r="DO269" s="573"/>
      <c r="DP269" s="573"/>
      <c r="DQ269" s="573"/>
      <c r="DR269" s="573"/>
      <c r="DS269" s="573"/>
      <c r="DT269" s="573"/>
      <c r="DU269" s="573"/>
      <c r="DV269" s="573"/>
      <c r="DW269" s="573"/>
      <c r="DX269" s="573"/>
      <c r="DY269" s="574"/>
      <c r="DZ269" s="572"/>
      <c r="EA269" s="573"/>
      <c r="EB269" s="573"/>
      <c r="EC269" s="573"/>
      <c r="ED269" s="573"/>
      <c r="EE269" s="573"/>
      <c r="EF269" s="573"/>
      <c r="EG269" s="573"/>
      <c r="EH269" s="573"/>
      <c r="EI269" s="573"/>
      <c r="EJ269" s="573"/>
      <c r="EK269" s="573"/>
      <c r="EL269" s="573"/>
      <c r="EM269" s="573"/>
      <c r="EN269" s="573"/>
      <c r="EO269" s="573"/>
      <c r="EP269" s="573"/>
      <c r="EQ269" s="574"/>
      <c r="ER269" s="572"/>
      <c r="ES269" s="573"/>
      <c r="ET269" s="573"/>
      <c r="EU269" s="573"/>
      <c r="EV269" s="573"/>
      <c r="EW269" s="573"/>
      <c r="EX269" s="573"/>
      <c r="EY269" s="573"/>
      <c r="EZ269" s="573"/>
      <c r="FA269" s="573"/>
      <c r="FB269" s="573"/>
      <c r="FC269" s="573"/>
      <c r="FD269" s="573"/>
      <c r="FE269" s="573"/>
      <c r="FF269" s="573"/>
      <c r="FG269" s="573"/>
      <c r="FH269" s="573"/>
      <c r="FI269" s="574"/>
    </row>
    <row r="270" spans="1:165" s="15" customFormat="1" ht="19.2" x14ac:dyDescent="0.45">
      <c r="A270" s="13"/>
      <c r="E270" s="186" t="s">
        <v>508</v>
      </c>
      <c r="CG270" s="13"/>
      <c r="CK270" s="186" t="s">
        <v>508</v>
      </c>
    </row>
    <row r="271" spans="1:165" s="15" customFormat="1" ht="15" customHeight="1" thickBot="1" x14ac:dyDescent="0.5">
      <c r="A271" s="13"/>
      <c r="CG271" s="13"/>
    </row>
    <row r="272" spans="1:165" s="15" customFormat="1" ht="19.95" customHeight="1" x14ac:dyDescent="0.45">
      <c r="A272" s="13"/>
      <c r="E272" s="536" t="s">
        <v>507</v>
      </c>
      <c r="F272" s="537"/>
      <c r="G272" s="537"/>
      <c r="H272" s="537"/>
      <c r="I272" s="537"/>
      <c r="J272" s="537"/>
      <c r="K272" s="537"/>
      <c r="L272" s="537"/>
      <c r="M272" s="537"/>
      <c r="N272" s="537"/>
      <c r="O272" s="537"/>
      <c r="P272" s="537"/>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G272" s="13"/>
      <c r="CK272" s="536" t="s">
        <v>507</v>
      </c>
      <c r="CL272" s="537"/>
      <c r="CM272" s="537"/>
      <c r="CN272" s="537"/>
      <c r="CO272" s="537"/>
      <c r="CP272" s="537"/>
      <c r="CQ272" s="537"/>
      <c r="CR272" s="537"/>
      <c r="CS272" s="537"/>
      <c r="CT272" s="537"/>
      <c r="CU272" s="537"/>
      <c r="CV272" s="537"/>
      <c r="CW272" s="107" t="s">
        <v>505</v>
      </c>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279"/>
      <c r="EP272" s="279"/>
      <c r="EQ272" s="279"/>
      <c r="ER272" s="279"/>
      <c r="ES272" s="279"/>
      <c r="ET272" s="279"/>
      <c r="EU272" s="279"/>
      <c r="EV272" s="279"/>
      <c r="EW272" s="279"/>
      <c r="EX272" s="105"/>
      <c r="EY272" s="104"/>
    </row>
    <row r="273" spans="1:164" s="15" customFormat="1" ht="19.95" customHeight="1" x14ac:dyDescent="0.45">
      <c r="A273" s="13"/>
      <c r="E273" s="538"/>
      <c r="F273" s="539"/>
      <c r="G273" s="539"/>
      <c r="H273" s="539"/>
      <c r="I273" s="539"/>
      <c r="J273" s="539"/>
      <c r="K273" s="539"/>
      <c r="L273" s="539"/>
      <c r="M273" s="539"/>
      <c r="N273" s="539"/>
      <c r="O273" s="539"/>
      <c r="P273" s="53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G273" s="13"/>
      <c r="CK273" s="538"/>
      <c r="CL273" s="539"/>
      <c r="CM273" s="539"/>
      <c r="CN273" s="539"/>
      <c r="CO273" s="539"/>
      <c r="CP273" s="539"/>
      <c r="CQ273" s="539"/>
      <c r="CR273" s="539"/>
      <c r="CS273" s="539"/>
      <c r="CT273" s="539"/>
      <c r="CU273" s="539"/>
      <c r="CV273" s="539"/>
      <c r="CW273" s="102">
        <v>0</v>
      </c>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01"/>
      <c r="EN273" s="101"/>
      <c r="EO273" s="14"/>
      <c r="EP273" s="14"/>
      <c r="EQ273" s="14"/>
      <c r="ER273" s="14"/>
      <c r="ES273" s="14"/>
      <c r="ET273" s="14"/>
      <c r="EU273" s="14"/>
      <c r="EV273" s="14"/>
      <c r="EW273" s="14"/>
      <c r="EY273" s="100"/>
    </row>
    <row r="274" spans="1:164" s="15" customFormat="1" ht="19.95" customHeight="1" thickBot="1" x14ac:dyDescent="0.5">
      <c r="A274" s="13"/>
      <c r="E274" s="540"/>
      <c r="F274" s="541"/>
      <c r="G274" s="541"/>
      <c r="H274" s="541"/>
      <c r="I274" s="541"/>
      <c r="J274" s="541"/>
      <c r="K274" s="541"/>
      <c r="L274" s="541"/>
      <c r="M274" s="541"/>
      <c r="N274" s="541"/>
      <c r="O274" s="541"/>
      <c r="P274" s="54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G274" s="13"/>
      <c r="CK274" s="540"/>
      <c r="CL274" s="541"/>
      <c r="CM274" s="541"/>
      <c r="CN274" s="541"/>
      <c r="CO274" s="541"/>
      <c r="CP274" s="541"/>
      <c r="CQ274" s="541"/>
      <c r="CR274" s="541"/>
      <c r="CS274" s="541"/>
      <c r="CT274" s="541"/>
      <c r="CU274" s="541"/>
      <c r="CV274" s="541"/>
      <c r="CW274" s="99">
        <v>0</v>
      </c>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98"/>
      <c r="EO274" s="278"/>
      <c r="EP274" s="278"/>
      <c r="EQ274" s="278"/>
      <c r="ER274" s="278"/>
      <c r="ES274" s="278"/>
      <c r="ET274" s="278"/>
      <c r="EU274" s="278"/>
      <c r="EV274" s="278"/>
      <c r="EW274" s="278"/>
      <c r="EX274" s="97"/>
      <c r="EY274" s="96"/>
    </row>
    <row r="275" spans="1:164" s="15" customFormat="1" ht="16.95" customHeight="1" x14ac:dyDescent="0.45">
      <c r="A275" s="13"/>
      <c r="E275" s="618" t="s">
        <v>504</v>
      </c>
      <c r="F275" s="619"/>
      <c r="G275" s="619"/>
      <c r="H275" s="619"/>
      <c r="I275" s="619"/>
      <c r="J275" s="619"/>
      <c r="K275" s="619"/>
      <c r="L275" s="619"/>
      <c r="M275" s="619"/>
      <c r="N275" s="619"/>
      <c r="O275" s="619"/>
      <c r="P275" s="619"/>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G275" s="13"/>
      <c r="CK275" s="618" t="s">
        <v>504</v>
      </c>
      <c r="CL275" s="619"/>
      <c r="CM275" s="619"/>
      <c r="CN275" s="619"/>
      <c r="CO275" s="619"/>
      <c r="CP275" s="619"/>
      <c r="CQ275" s="619"/>
      <c r="CR275" s="619"/>
      <c r="CS275" s="619"/>
      <c r="CT275" s="619"/>
      <c r="CU275" s="619"/>
      <c r="CV275" s="619"/>
      <c r="CW275" s="107" t="s">
        <v>541</v>
      </c>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279"/>
      <c r="EP275" s="279"/>
      <c r="EQ275" s="279"/>
      <c r="ER275" s="279"/>
      <c r="ES275" s="279"/>
      <c r="ET275" s="279"/>
      <c r="EU275" s="279"/>
      <c r="EV275" s="279"/>
      <c r="EW275" s="279"/>
      <c r="EX275" s="105"/>
      <c r="EY275" s="104"/>
    </row>
    <row r="276" spans="1:164" s="15" customFormat="1" ht="16.95" customHeight="1" x14ac:dyDescent="0.45">
      <c r="A276" s="13"/>
      <c r="E276" s="620"/>
      <c r="F276" s="621"/>
      <c r="G276" s="621"/>
      <c r="H276" s="621"/>
      <c r="I276" s="621"/>
      <c r="J276" s="621"/>
      <c r="K276" s="621"/>
      <c r="L276" s="621"/>
      <c r="M276" s="621"/>
      <c r="N276" s="621"/>
      <c r="O276" s="621"/>
      <c r="P276" s="62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G276" s="13"/>
      <c r="CK276" s="620"/>
      <c r="CL276" s="621"/>
      <c r="CM276" s="621"/>
      <c r="CN276" s="621"/>
      <c r="CO276" s="621"/>
      <c r="CP276" s="621"/>
      <c r="CQ276" s="621"/>
      <c r="CR276" s="621"/>
      <c r="CS276" s="621"/>
      <c r="CT276" s="621"/>
      <c r="CU276" s="621"/>
      <c r="CV276" s="621"/>
      <c r="CW276" s="102">
        <v>0</v>
      </c>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01"/>
      <c r="EO276" s="14"/>
      <c r="EP276" s="14"/>
      <c r="EQ276" s="14"/>
      <c r="ER276" s="14"/>
      <c r="ES276" s="14"/>
      <c r="ET276" s="14"/>
      <c r="EU276" s="14"/>
      <c r="EV276" s="14"/>
      <c r="EW276" s="14"/>
      <c r="EY276" s="100"/>
    </row>
    <row r="277" spans="1:164" s="15" customFormat="1" ht="16.95" customHeight="1" thickBot="1" x14ac:dyDescent="0.5">
      <c r="A277" s="13"/>
      <c r="E277" s="622"/>
      <c r="F277" s="623"/>
      <c r="G277" s="623"/>
      <c r="H277" s="623"/>
      <c r="I277" s="623"/>
      <c r="J277" s="623"/>
      <c r="K277" s="623"/>
      <c r="L277" s="623"/>
      <c r="M277" s="623"/>
      <c r="N277" s="623"/>
      <c r="O277" s="623"/>
      <c r="P277" s="62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G277" s="13"/>
      <c r="CK277" s="622"/>
      <c r="CL277" s="623"/>
      <c r="CM277" s="623"/>
      <c r="CN277" s="623"/>
      <c r="CO277" s="623"/>
      <c r="CP277" s="623"/>
      <c r="CQ277" s="623"/>
      <c r="CR277" s="623"/>
      <c r="CS277" s="623"/>
      <c r="CT277" s="623"/>
      <c r="CU277" s="623"/>
      <c r="CV277" s="623"/>
      <c r="CW277" s="99">
        <v>0</v>
      </c>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98"/>
      <c r="EO277" s="278"/>
      <c r="EP277" s="278"/>
      <c r="EQ277" s="278"/>
      <c r="ER277" s="278"/>
      <c r="ES277" s="278"/>
      <c r="ET277" s="278"/>
      <c r="EU277" s="278"/>
      <c r="EV277" s="278"/>
      <c r="EW277" s="278"/>
      <c r="EX277" s="97"/>
      <c r="EY277" s="96"/>
    </row>
    <row r="278" spans="1:164" s="15" customFormat="1" ht="16.95" customHeight="1" x14ac:dyDescent="0.45">
      <c r="A278" s="13"/>
      <c r="E278" s="603" t="s">
        <v>502</v>
      </c>
      <c r="F278" s="604"/>
      <c r="G278" s="604"/>
      <c r="H278" s="604"/>
      <c r="I278" s="604"/>
      <c r="J278" s="604"/>
      <c r="K278" s="604"/>
      <c r="L278" s="604"/>
      <c r="M278" s="604"/>
      <c r="N278" s="604"/>
      <c r="O278" s="604"/>
      <c r="P278" s="604"/>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G278" s="13"/>
      <c r="CK278" s="603" t="s">
        <v>502</v>
      </c>
      <c r="CL278" s="604"/>
      <c r="CM278" s="604"/>
      <c r="CN278" s="604"/>
      <c r="CO278" s="604"/>
      <c r="CP278" s="604"/>
      <c r="CQ278" s="604"/>
      <c r="CR278" s="604"/>
      <c r="CS278" s="604"/>
      <c r="CT278" s="604"/>
      <c r="CU278" s="604"/>
      <c r="CV278" s="604"/>
      <c r="CW278" s="107" t="s">
        <v>501</v>
      </c>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279"/>
      <c r="EP278" s="279"/>
      <c r="EQ278" s="279"/>
      <c r="ER278" s="279"/>
      <c r="ES278" s="279"/>
      <c r="ET278" s="279"/>
      <c r="EU278" s="279"/>
      <c r="EV278" s="279"/>
      <c r="EW278" s="279"/>
      <c r="EX278" s="105"/>
      <c r="EY278" s="104"/>
    </row>
    <row r="279" spans="1:164" s="15" customFormat="1" ht="16.95" customHeight="1" x14ac:dyDescent="0.45">
      <c r="A279" s="13"/>
      <c r="E279" s="605"/>
      <c r="F279" s="606"/>
      <c r="G279" s="606"/>
      <c r="H279" s="606"/>
      <c r="I279" s="606"/>
      <c r="J279" s="606"/>
      <c r="K279" s="606"/>
      <c r="L279" s="606"/>
      <c r="M279" s="606"/>
      <c r="N279" s="606"/>
      <c r="O279" s="606"/>
      <c r="P279" s="606"/>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G279" s="13"/>
      <c r="CK279" s="605"/>
      <c r="CL279" s="606"/>
      <c r="CM279" s="606"/>
      <c r="CN279" s="606"/>
      <c r="CO279" s="606"/>
      <c r="CP279" s="606"/>
      <c r="CQ279" s="606"/>
      <c r="CR279" s="606"/>
      <c r="CS279" s="606"/>
      <c r="CT279" s="606"/>
      <c r="CU279" s="606"/>
      <c r="CV279" s="606"/>
      <c r="CW279" s="102" t="s">
        <v>540</v>
      </c>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4"/>
      <c r="EP279" s="14"/>
      <c r="EQ279" s="14"/>
      <c r="ER279" s="14"/>
      <c r="ES279" s="14"/>
      <c r="ET279" s="14"/>
      <c r="EU279" s="14"/>
      <c r="EV279" s="14"/>
      <c r="EW279" s="14"/>
      <c r="EY279" s="100"/>
    </row>
    <row r="280" spans="1:164" s="15" customFormat="1" ht="16.95" customHeight="1" thickBot="1" x14ac:dyDescent="0.5">
      <c r="A280" s="13"/>
      <c r="E280" s="607"/>
      <c r="F280" s="608"/>
      <c r="G280" s="608"/>
      <c r="H280" s="608"/>
      <c r="I280" s="608"/>
      <c r="J280" s="608"/>
      <c r="K280" s="608"/>
      <c r="L280" s="608"/>
      <c r="M280" s="608"/>
      <c r="N280" s="608"/>
      <c r="O280" s="608"/>
      <c r="P280" s="60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G280" s="13"/>
      <c r="CK280" s="607"/>
      <c r="CL280" s="608"/>
      <c r="CM280" s="608"/>
      <c r="CN280" s="608"/>
      <c r="CO280" s="608"/>
      <c r="CP280" s="608"/>
      <c r="CQ280" s="608"/>
      <c r="CR280" s="608"/>
      <c r="CS280" s="608"/>
      <c r="CT280" s="608"/>
      <c r="CU280" s="608"/>
      <c r="CV280" s="608"/>
      <c r="CW280" s="99">
        <v>0</v>
      </c>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98"/>
      <c r="EO280" s="278"/>
      <c r="EP280" s="278"/>
      <c r="EQ280" s="278"/>
      <c r="ER280" s="278"/>
      <c r="ES280" s="278"/>
      <c r="ET280" s="278"/>
      <c r="EU280" s="278"/>
      <c r="EV280" s="278"/>
      <c r="EW280" s="278"/>
      <c r="EX280" s="97"/>
      <c r="EY280" s="96"/>
    </row>
    <row r="281" spans="1:164" s="15" customFormat="1" ht="16.95" customHeight="1" x14ac:dyDescent="0.45">
      <c r="E281" s="643" t="s">
        <v>499</v>
      </c>
      <c r="F281" s="644"/>
      <c r="G281" s="644"/>
      <c r="H281" s="644"/>
      <c r="I281" s="644"/>
      <c r="J281" s="644"/>
      <c r="K281" s="644"/>
      <c r="L281" s="644"/>
      <c r="M281" s="644"/>
      <c r="N281" s="644"/>
      <c r="O281" s="644"/>
      <c r="P281" s="644"/>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K281" s="643" t="s">
        <v>499</v>
      </c>
      <c r="CL281" s="644"/>
      <c r="CM281" s="644"/>
      <c r="CN281" s="644"/>
      <c r="CO281" s="644"/>
      <c r="CP281" s="644"/>
      <c r="CQ281" s="644"/>
      <c r="CR281" s="644"/>
      <c r="CS281" s="644"/>
      <c r="CT281" s="644"/>
      <c r="CU281" s="644"/>
      <c r="CV281" s="644"/>
      <c r="CW281" s="107" t="s">
        <v>498</v>
      </c>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279"/>
      <c r="EP281" s="279"/>
      <c r="EQ281" s="279"/>
      <c r="ER281" s="279"/>
      <c r="ES281" s="279"/>
      <c r="ET281" s="279"/>
      <c r="EU281" s="279"/>
      <c r="EV281" s="279"/>
      <c r="EW281" s="279"/>
      <c r="EX281" s="105"/>
      <c r="EY281" s="104"/>
    </row>
    <row r="282" spans="1:164" s="15" customFormat="1" ht="16.95" customHeight="1" x14ac:dyDescent="0.45">
      <c r="E282" s="645"/>
      <c r="F282" s="646"/>
      <c r="G282" s="646"/>
      <c r="H282" s="646"/>
      <c r="I282" s="646"/>
      <c r="J282" s="646"/>
      <c r="K282" s="646"/>
      <c r="L282" s="646"/>
      <c r="M282" s="646"/>
      <c r="N282" s="646"/>
      <c r="O282" s="646"/>
      <c r="P282" s="646"/>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K282" s="645"/>
      <c r="CL282" s="646"/>
      <c r="CM282" s="646"/>
      <c r="CN282" s="646"/>
      <c r="CO282" s="646"/>
      <c r="CP282" s="646"/>
      <c r="CQ282" s="646"/>
      <c r="CR282" s="646"/>
      <c r="CS282" s="646"/>
      <c r="CT282" s="646"/>
      <c r="CU282" s="646"/>
      <c r="CV282" s="646"/>
      <c r="CW282" s="102" t="s">
        <v>539</v>
      </c>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01"/>
      <c r="EN282" s="101"/>
      <c r="EO282" s="14"/>
      <c r="EP282" s="14"/>
      <c r="EQ282" s="14"/>
      <c r="ER282" s="14"/>
      <c r="ES282" s="14"/>
      <c r="ET282" s="14"/>
      <c r="EU282" s="14"/>
      <c r="EV282" s="14"/>
      <c r="EW282" s="14"/>
      <c r="EY282" s="100"/>
    </row>
    <row r="283" spans="1:164" s="15" customFormat="1" ht="16.95" customHeight="1" thickBot="1" x14ac:dyDescent="0.5">
      <c r="E283" s="647"/>
      <c r="F283" s="648"/>
      <c r="G283" s="648"/>
      <c r="H283" s="648"/>
      <c r="I283" s="648"/>
      <c r="J283" s="648"/>
      <c r="K283" s="648"/>
      <c r="L283" s="648"/>
      <c r="M283" s="648"/>
      <c r="N283" s="648"/>
      <c r="O283" s="648"/>
      <c r="P283" s="648"/>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K283" s="647"/>
      <c r="CL283" s="648"/>
      <c r="CM283" s="648"/>
      <c r="CN283" s="648"/>
      <c r="CO283" s="648"/>
      <c r="CP283" s="648"/>
      <c r="CQ283" s="648"/>
      <c r="CR283" s="648"/>
      <c r="CS283" s="648"/>
      <c r="CT283" s="648"/>
      <c r="CU283" s="648"/>
      <c r="CV283" s="648"/>
      <c r="CW283" s="99">
        <v>0</v>
      </c>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98"/>
      <c r="EO283" s="278"/>
      <c r="EP283" s="278"/>
      <c r="EQ283" s="278"/>
      <c r="ER283" s="278"/>
      <c r="ES283" s="278"/>
      <c r="ET283" s="278"/>
      <c r="EU283" s="278"/>
      <c r="EV283" s="278"/>
      <c r="EW283" s="278"/>
      <c r="EX283" s="97"/>
      <c r="EY283" s="96"/>
    </row>
    <row r="284" spans="1:164" s="15" customFormat="1" ht="18.75" customHeight="1" thickBot="1" x14ac:dyDescent="0.5"/>
    <row r="285" spans="1:164"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K285" s="277"/>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4"/>
    </row>
    <row r="286" spans="1:164"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K286" s="272"/>
      <c r="CL286" s="167" t="s">
        <v>496</v>
      </c>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FH286" s="100"/>
    </row>
    <row r="287" spans="1:164" s="15" customFormat="1" ht="18.75" customHeight="1" x14ac:dyDescent="0.45">
      <c r="E287" s="272"/>
      <c r="F287" s="650"/>
      <c r="G287" s="650"/>
      <c r="H287" s="650"/>
      <c r="I287" s="650"/>
      <c r="J287" s="650"/>
      <c r="K287" s="650"/>
      <c r="L287" s="650"/>
      <c r="M287" s="650"/>
      <c r="N287" s="650"/>
      <c r="O287" s="650"/>
      <c r="P287" s="650"/>
      <c r="Q287" s="650"/>
      <c r="R287" s="650"/>
      <c r="S287" s="650"/>
      <c r="T287" s="650"/>
      <c r="U287" s="650"/>
      <c r="V287" s="650"/>
      <c r="W287" s="650"/>
      <c r="X287" s="650"/>
      <c r="Y287" s="650"/>
      <c r="Z287" s="650"/>
      <c r="AA287" s="650"/>
      <c r="AB287" s="650"/>
      <c r="AC287" s="650"/>
      <c r="AD287" s="650"/>
      <c r="AE287" s="650"/>
      <c r="AF287" s="650"/>
      <c r="AG287" s="650"/>
      <c r="AH287" s="650"/>
      <c r="AI287" s="650"/>
      <c r="AJ287" s="650"/>
      <c r="AK287" s="650"/>
      <c r="AL287" s="650"/>
      <c r="AM287" s="650"/>
      <c r="AN287" s="650"/>
      <c r="AO287" s="650"/>
      <c r="AP287" s="650"/>
      <c r="AQ287" s="650"/>
      <c r="AR287" s="650"/>
      <c r="AS287" s="650"/>
      <c r="AT287" s="650"/>
      <c r="AU287" s="650"/>
      <c r="AV287" s="650"/>
      <c r="AW287" s="650"/>
      <c r="AX287" s="650"/>
      <c r="AY287" s="650"/>
      <c r="AZ287" s="650"/>
      <c r="BA287" s="650"/>
      <c r="BB287" s="650"/>
      <c r="BC287" s="650"/>
      <c r="BD287" s="650"/>
      <c r="BE287" s="650"/>
      <c r="BF287" s="650"/>
      <c r="BG287" s="650"/>
      <c r="BH287" s="650"/>
      <c r="BI287" s="650"/>
      <c r="BJ287" s="650"/>
      <c r="BK287" s="650"/>
      <c r="BL287" s="650"/>
      <c r="BM287" s="650"/>
      <c r="BN287" s="650"/>
      <c r="BO287" s="650"/>
      <c r="BP287" s="650"/>
      <c r="BQ287" s="650"/>
      <c r="BR287" s="650"/>
      <c r="BS287" s="650"/>
      <c r="BT287" s="650"/>
      <c r="BU287" s="650"/>
      <c r="BV287" s="650"/>
      <c r="BW287" s="650"/>
      <c r="BX287" s="650"/>
      <c r="BY287" s="650"/>
      <c r="BZ287" s="650"/>
      <c r="CA287" s="100"/>
      <c r="CK287" s="272"/>
      <c r="CL287" s="650" t="s">
        <v>538</v>
      </c>
      <c r="CM287" s="650"/>
      <c r="CN287" s="650"/>
      <c r="CO287" s="650"/>
      <c r="CP287" s="650"/>
      <c r="CQ287" s="650"/>
      <c r="CR287" s="650"/>
      <c r="CS287" s="650"/>
      <c r="CT287" s="650"/>
      <c r="CU287" s="650"/>
      <c r="CV287" s="650"/>
      <c r="CW287" s="650"/>
      <c r="CX287" s="650"/>
      <c r="CY287" s="650"/>
      <c r="CZ287" s="650"/>
      <c r="DA287" s="650"/>
      <c r="DB287" s="650"/>
      <c r="DC287" s="650"/>
      <c r="DD287" s="650"/>
      <c r="DE287" s="650"/>
      <c r="DF287" s="650"/>
      <c r="DG287" s="650"/>
      <c r="DH287" s="650"/>
      <c r="DI287" s="650"/>
      <c r="DJ287" s="650"/>
      <c r="DK287" s="650"/>
      <c r="DL287" s="650"/>
      <c r="DM287" s="650"/>
      <c r="DN287" s="650"/>
      <c r="DO287" s="650"/>
      <c r="DP287" s="650"/>
      <c r="DQ287" s="650"/>
      <c r="DR287" s="650"/>
      <c r="DS287" s="650"/>
      <c r="DT287" s="650"/>
      <c r="DU287" s="650"/>
      <c r="DV287" s="650"/>
      <c r="DW287" s="650"/>
      <c r="DX287" s="650"/>
      <c r="DY287" s="650"/>
      <c r="DZ287" s="650"/>
      <c r="EA287" s="650"/>
      <c r="EB287" s="650"/>
      <c r="EC287" s="650"/>
      <c r="ED287" s="650"/>
      <c r="EE287" s="650"/>
      <c r="EF287" s="650"/>
      <c r="EG287" s="650"/>
      <c r="EH287" s="650"/>
      <c r="EI287" s="650"/>
      <c r="EJ287" s="650"/>
      <c r="EK287" s="650"/>
      <c r="EL287" s="650"/>
      <c r="EM287" s="650"/>
      <c r="EN287" s="650"/>
      <c r="EO287" s="650"/>
      <c r="EP287" s="650"/>
      <c r="EQ287" s="650"/>
      <c r="ER287" s="650"/>
      <c r="ES287" s="650"/>
      <c r="ET287" s="650"/>
      <c r="EU287" s="650"/>
      <c r="EV287" s="650"/>
      <c r="EW287" s="650"/>
      <c r="EX287" s="650"/>
      <c r="EY287" s="650"/>
      <c r="EZ287" s="650"/>
      <c r="FA287" s="650"/>
      <c r="FB287" s="650"/>
      <c r="FC287" s="650"/>
      <c r="FD287" s="650"/>
      <c r="FE287" s="650"/>
      <c r="FF287" s="650"/>
      <c r="FG287" s="650"/>
      <c r="FH287" s="100"/>
    </row>
    <row r="288" spans="1:164" s="15" customFormat="1" ht="18.75" customHeight="1" x14ac:dyDescent="0.45">
      <c r="A288" s="13"/>
      <c r="B288" s="13"/>
      <c r="C288" s="271"/>
      <c r="D288" s="271"/>
      <c r="E288" s="272"/>
      <c r="F288" s="650"/>
      <c r="G288" s="650"/>
      <c r="H288" s="650"/>
      <c r="I288" s="650"/>
      <c r="J288" s="650"/>
      <c r="K288" s="650"/>
      <c r="L288" s="650"/>
      <c r="M288" s="650"/>
      <c r="N288" s="650"/>
      <c r="O288" s="650"/>
      <c r="P288" s="650"/>
      <c r="Q288" s="650"/>
      <c r="R288" s="650"/>
      <c r="S288" s="650"/>
      <c r="T288" s="650"/>
      <c r="U288" s="650"/>
      <c r="V288" s="650"/>
      <c r="W288" s="650"/>
      <c r="X288" s="650"/>
      <c r="Y288" s="650"/>
      <c r="Z288" s="650"/>
      <c r="AA288" s="650"/>
      <c r="AB288" s="650"/>
      <c r="AC288" s="650"/>
      <c r="AD288" s="650"/>
      <c r="AE288" s="650"/>
      <c r="AF288" s="650"/>
      <c r="AG288" s="650"/>
      <c r="AH288" s="650"/>
      <c r="AI288" s="650"/>
      <c r="AJ288" s="650"/>
      <c r="AK288" s="650"/>
      <c r="AL288" s="650"/>
      <c r="AM288" s="650"/>
      <c r="AN288" s="650"/>
      <c r="AO288" s="650"/>
      <c r="AP288" s="650"/>
      <c r="AQ288" s="650"/>
      <c r="AR288" s="650"/>
      <c r="AS288" s="650"/>
      <c r="AT288" s="650"/>
      <c r="AU288" s="650"/>
      <c r="AV288" s="650"/>
      <c r="AW288" s="650"/>
      <c r="AX288" s="650"/>
      <c r="AY288" s="650"/>
      <c r="AZ288" s="650"/>
      <c r="BA288" s="650"/>
      <c r="BB288" s="650"/>
      <c r="BC288" s="650"/>
      <c r="BD288" s="650"/>
      <c r="BE288" s="650"/>
      <c r="BF288" s="650"/>
      <c r="BG288" s="650"/>
      <c r="BH288" s="650"/>
      <c r="BI288" s="650"/>
      <c r="BJ288" s="650"/>
      <c r="BK288" s="650"/>
      <c r="BL288" s="650"/>
      <c r="BM288" s="650"/>
      <c r="BN288" s="650"/>
      <c r="BO288" s="650"/>
      <c r="BP288" s="650"/>
      <c r="BQ288" s="650"/>
      <c r="BR288" s="650"/>
      <c r="BS288" s="650"/>
      <c r="BT288" s="650"/>
      <c r="BU288" s="650"/>
      <c r="BV288" s="650"/>
      <c r="BW288" s="650"/>
      <c r="BX288" s="650"/>
      <c r="BY288" s="650"/>
      <c r="BZ288" s="650"/>
      <c r="CA288" s="100"/>
      <c r="CG288" s="13"/>
      <c r="CH288" s="13"/>
      <c r="CI288" s="271"/>
      <c r="CJ288" s="271"/>
      <c r="CK288" s="272"/>
      <c r="CL288" s="650"/>
      <c r="CM288" s="650"/>
      <c r="CN288" s="650"/>
      <c r="CO288" s="650"/>
      <c r="CP288" s="650"/>
      <c r="CQ288" s="650"/>
      <c r="CR288" s="650"/>
      <c r="CS288" s="650"/>
      <c r="CT288" s="650"/>
      <c r="CU288" s="650"/>
      <c r="CV288" s="650"/>
      <c r="CW288" s="650"/>
      <c r="CX288" s="650"/>
      <c r="CY288" s="650"/>
      <c r="CZ288" s="650"/>
      <c r="DA288" s="650"/>
      <c r="DB288" s="650"/>
      <c r="DC288" s="650"/>
      <c r="DD288" s="650"/>
      <c r="DE288" s="650"/>
      <c r="DF288" s="650"/>
      <c r="DG288" s="650"/>
      <c r="DH288" s="650"/>
      <c r="DI288" s="650"/>
      <c r="DJ288" s="650"/>
      <c r="DK288" s="650"/>
      <c r="DL288" s="650"/>
      <c r="DM288" s="650"/>
      <c r="DN288" s="650"/>
      <c r="DO288" s="650"/>
      <c r="DP288" s="650"/>
      <c r="DQ288" s="650"/>
      <c r="DR288" s="650"/>
      <c r="DS288" s="650"/>
      <c r="DT288" s="650"/>
      <c r="DU288" s="650"/>
      <c r="DV288" s="650"/>
      <c r="DW288" s="650"/>
      <c r="DX288" s="650"/>
      <c r="DY288" s="650"/>
      <c r="DZ288" s="650"/>
      <c r="EA288" s="650"/>
      <c r="EB288" s="650"/>
      <c r="EC288" s="650"/>
      <c r="ED288" s="650"/>
      <c r="EE288" s="650"/>
      <c r="EF288" s="650"/>
      <c r="EG288" s="650"/>
      <c r="EH288" s="650"/>
      <c r="EI288" s="650"/>
      <c r="EJ288" s="650"/>
      <c r="EK288" s="650"/>
      <c r="EL288" s="650"/>
      <c r="EM288" s="650"/>
      <c r="EN288" s="650"/>
      <c r="EO288" s="650"/>
      <c r="EP288" s="650"/>
      <c r="EQ288" s="650"/>
      <c r="ER288" s="650"/>
      <c r="ES288" s="650"/>
      <c r="ET288" s="650"/>
      <c r="EU288" s="650"/>
      <c r="EV288" s="650"/>
      <c r="EW288" s="650"/>
      <c r="EX288" s="650"/>
      <c r="EY288" s="650"/>
      <c r="EZ288" s="650"/>
      <c r="FA288" s="650"/>
      <c r="FB288" s="650"/>
      <c r="FC288" s="650"/>
      <c r="FD288" s="650"/>
      <c r="FE288" s="650"/>
      <c r="FF288" s="650"/>
      <c r="FG288" s="650"/>
      <c r="FH288" s="100"/>
    </row>
    <row r="289" spans="1:235" s="15" customFormat="1" ht="18.75" customHeight="1" x14ac:dyDescent="0.45">
      <c r="A289" s="13"/>
      <c r="B289" s="13"/>
      <c r="C289" s="271"/>
      <c r="D289" s="271"/>
      <c r="E289" s="272"/>
      <c r="F289" s="650"/>
      <c r="G289" s="650"/>
      <c r="H289" s="650"/>
      <c r="I289" s="650"/>
      <c r="J289" s="650"/>
      <c r="K289" s="650"/>
      <c r="L289" s="650"/>
      <c r="M289" s="650"/>
      <c r="N289" s="650"/>
      <c r="O289" s="650"/>
      <c r="P289" s="650"/>
      <c r="Q289" s="650"/>
      <c r="R289" s="650"/>
      <c r="S289" s="650"/>
      <c r="T289" s="650"/>
      <c r="U289" s="650"/>
      <c r="V289" s="650"/>
      <c r="W289" s="650"/>
      <c r="X289" s="650"/>
      <c r="Y289" s="650"/>
      <c r="Z289" s="650"/>
      <c r="AA289" s="650"/>
      <c r="AB289" s="650"/>
      <c r="AC289" s="650"/>
      <c r="AD289" s="650"/>
      <c r="AE289" s="650"/>
      <c r="AF289" s="650"/>
      <c r="AG289" s="650"/>
      <c r="AH289" s="650"/>
      <c r="AI289" s="650"/>
      <c r="AJ289" s="650"/>
      <c r="AK289" s="650"/>
      <c r="AL289" s="650"/>
      <c r="AM289" s="650"/>
      <c r="AN289" s="650"/>
      <c r="AO289" s="650"/>
      <c r="AP289" s="650"/>
      <c r="AQ289" s="650"/>
      <c r="AR289" s="650"/>
      <c r="AS289" s="650"/>
      <c r="AT289" s="650"/>
      <c r="AU289" s="650"/>
      <c r="AV289" s="650"/>
      <c r="AW289" s="650"/>
      <c r="AX289" s="650"/>
      <c r="AY289" s="650"/>
      <c r="AZ289" s="650"/>
      <c r="BA289" s="650"/>
      <c r="BB289" s="650"/>
      <c r="BC289" s="650"/>
      <c r="BD289" s="650"/>
      <c r="BE289" s="650"/>
      <c r="BF289" s="650"/>
      <c r="BG289" s="650"/>
      <c r="BH289" s="650"/>
      <c r="BI289" s="650"/>
      <c r="BJ289" s="650"/>
      <c r="BK289" s="650"/>
      <c r="BL289" s="650"/>
      <c r="BM289" s="650"/>
      <c r="BN289" s="650"/>
      <c r="BO289" s="650"/>
      <c r="BP289" s="650"/>
      <c r="BQ289" s="650"/>
      <c r="BR289" s="650"/>
      <c r="BS289" s="650"/>
      <c r="BT289" s="650"/>
      <c r="BU289" s="650"/>
      <c r="BV289" s="650"/>
      <c r="BW289" s="650"/>
      <c r="BX289" s="650"/>
      <c r="BY289" s="650"/>
      <c r="BZ289" s="650"/>
      <c r="CA289" s="100"/>
      <c r="CG289" s="13"/>
      <c r="CH289" s="13"/>
      <c r="CI289" s="271"/>
      <c r="CJ289" s="271"/>
      <c r="CK289" s="272"/>
      <c r="CL289" s="650"/>
      <c r="CM289" s="650"/>
      <c r="CN289" s="650"/>
      <c r="CO289" s="650"/>
      <c r="CP289" s="650"/>
      <c r="CQ289" s="650"/>
      <c r="CR289" s="650"/>
      <c r="CS289" s="650"/>
      <c r="CT289" s="650"/>
      <c r="CU289" s="650"/>
      <c r="CV289" s="650"/>
      <c r="CW289" s="650"/>
      <c r="CX289" s="650"/>
      <c r="CY289" s="650"/>
      <c r="CZ289" s="650"/>
      <c r="DA289" s="650"/>
      <c r="DB289" s="650"/>
      <c r="DC289" s="650"/>
      <c r="DD289" s="650"/>
      <c r="DE289" s="650"/>
      <c r="DF289" s="650"/>
      <c r="DG289" s="650"/>
      <c r="DH289" s="650"/>
      <c r="DI289" s="650"/>
      <c r="DJ289" s="650"/>
      <c r="DK289" s="650"/>
      <c r="DL289" s="650"/>
      <c r="DM289" s="650"/>
      <c r="DN289" s="650"/>
      <c r="DO289" s="650"/>
      <c r="DP289" s="650"/>
      <c r="DQ289" s="650"/>
      <c r="DR289" s="650"/>
      <c r="DS289" s="650"/>
      <c r="DT289" s="650"/>
      <c r="DU289" s="650"/>
      <c r="DV289" s="650"/>
      <c r="DW289" s="650"/>
      <c r="DX289" s="650"/>
      <c r="DY289" s="650"/>
      <c r="DZ289" s="650"/>
      <c r="EA289" s="650"/>
      <c r="EB289" s="650"/>
      <c r="EC289" s="650"/>
      <c r="ED289" s="650"/>
      <c r="EE289" s="650"/>
      <c r="EF289" s="650"/>
      <c r="EG289" s="650"/>
      <c r="EH289" s="650"/>
      <c r="EI289" s="650"/>
      <c r="EJ289" s="650"/>
      <c r="EK289" s="650"/>
      <c r="EL289" s="650"/>
      <c r="EM289" s="650"/>
      <c r="EN289" s="650"/>
      <c r="EO289" s="650"/>
      <c r="EP289" s="650"/>
      <c r="EQ289" s="650"/>
      <c r="ER289" s="650"/>
      <c r="ES289" s="650"/>
      <c r="ET289" s="650"/>
      <c r="EU289" s="650"/>
      <c r="EV289" s="650"/>
      <c r="EW289" s="650"/>
      <c r="EX289" s="650"/>
      <c r="EY289" s="650"/>
      <c r="EZ289" s="650"/>
      <c r="FA289" s="650"/>
      <c r="FB289" s="650"/>
      <c r="FC289" s="650"/>
      <c r="FD289" s="650"/>
      <c r="FE289" s="650"/>
      <c r="FF289" s="650"/>
      <c r="FG289" s="650"/>
      <c r="FH289" s="100"/>
    </row>
    <row r="290" spans="1:235"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G290" s="13"/>
      <c r="CH290" s="13"/>
      <c r="CI290" s="271"/>
      <c r="CJ290" s="271"/>
      <c r="CK290" s="272"/>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EV290" s="276"/>
      <c r="EW290" s="276"/>
      <c r="FH290" s="100"/>
    </row>
    <row r="291" spans="1:235"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G291" s="13"/>
      <c r="CH291" s="13"/>
      <c r="CI291" s="271"/>
      <c r="CJ291" s="271"/>
      <c r="CK291" s="272"/>
      <c r="CL291" s="274"/>
      <c r="CM291" s="155" t="s">
        <v>494</v>
      </c>
      <c r="CN291" s="13"/>
      <c r="CO291" s="13"/>
      <c r="CP291" s="13"/>
      <c r="CQ291" s="13"/>
      <c r="CR291" s="13"/>
      <c r="CS291" s="13"/>
      <c r="CT291" s="13"/>
      <c r="CU291" s="13"/>
      <c r="CV291" s="13"/>
      <c r="CW291" s="13"/>
      <c r="CX291" s="13"/>
      <c r="CY291" s="13"/>
      <c r="CZ291" s="13"/>
      <c r="DA291" s="13"/>
      <c r="DB291" s="13"/>
      <c r="DC291" s="13"/>
      <c r="DD291" s="13"/>
      <c r="DE291" s="13"/>
      <c r="DF291" s="13"/>
      <c r="DG291" s="275"/>
      <c r="DH291" s="275"/>
      <c r="DI291" s="275"/>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275"/>
      <c r="EF291" s="275"/>
      <c r="EG291" s="275"/>
      <c r="EH291" s="275"/>
      <c r="EI291" s="275"/>
      <c r="EJ291" s="275"/>
      <c r="EK291" s="275"/>
      <c r="EL291" s="13"/>
      <c r="EM291" s="13"/>
      <c r="EN291" s="13"/>
      <c r="EO291" s="13"/>
      <c r="EP291" s="13"/>
      <c r="EQ291" s="13"/>
      <c r="ER291" s="13"/>
      <c r="ES291" s="13"/>
      <c r="ET291" s="13"/>
      <c r="EU291" s="13"/>
      <c r="EV291" s="13"/>
      <c r="EW291" s="13"/>
      <c r="EX291" s="13"/>
      <c r="FH291" s="100"/>
    </row>
    <row r="292" spans="1:235" s="15" customFormat="1" ht="16.2" x14ac:dyDescent="0.45">
      <c r="A292" s="13"/>
      <c r="B292" s="13"/>
      <c r="C292" s="271"/>
      <c r="D292" s="271"/>
      <c r="E292" s="272"/>
      <c r="F292" s="274"/>
      <c r="G292" s="649"/>
      <c r="H292" s="649"/>
      <c r="I292" s="649"/>
      <c r="J292" s="649"/>
      <c r="K292" s="649"/>
      <c r="L292" s="649"/>
      <c r="M292" s="649"/>
      <c r="N292" s="649"/>
      <c r="O292" s="649"/>
      <c r="P292" s="649"/>
      <c r="Q292" s="649"/>
      <c r="R292" s="649"/>
      <c r="S292" s="649"/>
      <c r="T292" s="649"/>
      <c r="U292" s="649"/>
      <c r="V292" s="649"/>
      <c r="W292" s="649"/>
      <c r="X292" s="649"/>
      <c r="Y292" s="649"/>
      <c r="Z292" s="64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G292" s="13"/>
      <c r="CH292" s="13"/>
      <c r="CI292" s="271"/>
      <c r="CJ292" s="271"/>
      <c r="CK292" s="272"/>
      <c r="CL292" s="274"/>
      <c r="CM292" s="649" t="s">
        <v>493</v>
      </c>
      <c r="CN292" s="649"/>
      <c r="CO292" s="649"/>
      <c r="CP292" s="649"/>
      <c r="CQ292" s="649"/>
      <c r="CR292" s="649"/>
      <c r="CS292" s="649"/>
      <c r="CT292" s="649"/>
      <c r="CU292" s="649"/>
      <c r="CV292" s="649"/>
      <c r="CW292" s="649"/>
      <c r="CX292" s="649"/>
      <c r="CY292" s="649"/>
      <c r="CZ292" s="649"/>
      <c r="DA292" s="649"/>
      <c r="DB292" s="649"/>
      <c r="DC292" s="649"/>
      <c r="DD292" s="649"/>
      <c r="DE292" s="649"/>
      <c r="DF292" s="649"/>
      <c r="DG292" s="275"/>
      <c r="DH292" s="275"/>
      <c r="DI292" s="275"/>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275"/>
      <c r="EF292" s="275"/>
      <c r="EG292" s="275"/>
      <c r="EH292" s="275"/>
      <c r="EI292" s="275"/>
      <c r="EJ292" s="275"/>
      <c r="EK292" s="275"/>
      <c r="EL292" s="13"/>
      <c r="EM292" s="13"/>
      <c r="EN292" s="13"/>
      <c r="EO292" s="13"/>
      <c r="EP292" s="13"/>
      <c r="EQ292" s="13"/>
      <c r="ER292" s="13"/>
      <c r="ES292" s="13"/>
      <c r="ET292" s="13"/>
      <c r="EU292" s="13"/>
      <c r="EV292" s="13"/>
      <c r="EW292" s="13"/>
      <c r="EX292" s="13"/>
      <c r="FH292" s="100"/>
    </row>
    <row r="293" spans="1:235" s="15" customFormat="1" ht="16.2" x14ac:dyDescent="0.45">
      <c r="A293" s="13"/>
      <c r="B293" s="13"/>
      <c r="C293" s="271"/>
      <c r="D293" s="271"/>
      <c r="E293" s="272"/>
      <c r="F293" s="274"/>
      <c r="G293" s="649"/>
      <c r="H293" s="649"/>
      <c r="I293" s="649"/>
      <c r="J293" s="649"/>
      <c r="K293" s="649"/>
      <c r="L293" s="649"/>
      <c r="M293" s="649"/>
      <c r="N293" s="649"/>
      <c r="O293" s="649"/>
      <c r="P293" s="649"/>
      <c r="Q293" s="649"/>
      <c r="R293" s="649"/>
      <c r="S293" s="649"/>
      <c r="T293" s="649"/>
      <c r="U293" s="649"/>
      <c r="V293" s="649"/>
      <c r="W293" s="649"/>
      <c r="X293" s="649"/>
      <c r="Y293" s="649"/>
      <c r="Z293" s="64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G293" s="13"/>
      <c r="CH293" s="13"/>
      <c r="CI293" s="271"/>
      <c r="CJ293" s="271"/>
      <c r="CK293" s="272"/>
      <c r="CL293" s="274"/>
      <c r="CM293" s="649" t="s">
        <v>537</v>
      </c>
      <c r="CN293" s="649"/>
      <c r="CO293" s="649"/>
      <c r="CP293" s="649"/>
      <c r="CQ293" s="649"/>
      <c r="CR293" s="649"/>
      <c r="CS293" s="649"/>
      <c r="CT293" s="649"/>
      <c r="CU293" s="649"/>
      <c r="CV293" s="649"/>
      <c r="CW293" s="649"/>
      <c r="CX293" s="649"/>
      <c r="CY293" s="649"/>
      <c r="CZ293" s="649"/>
      <c r="DA293" s="649"/>
      <c r="DB293" s="649"/>
      <c r="DC293" s="649"/>
      <c r="DD293" s="649"/>
      <c r="DE293" s="649"/>
      <c r="DF293" s="649"/>
      <c r="DG293" s="273"/>
      <c r="DH293" s="273"/>
      <c r="DI293" s="27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273"/>
      <c r="EF293" s="273"/>
      <c r="EG293" s="273"/>
      <c r="EH293" s="273"/>
      <c r="EI293" s="273"/>
      <c r="EJ293" s="273"/>
      <c r="EK293" s="273"/>
      <c r="EL293" s="13"/>
      <c r="EM293" s="13"/>
      <c r="EN293" s="13"/>
      <c r="EO293" s="13"/>
      <c r="EP293" s="13"/>
      <c r="EQ293" s="13"/>
      <c r="ER293" s="13"/>
      <c r="ES293" s="13"/>
      <c r="ET293" s="13"/>
      <c r="EU293" s="13"/>
      <c r="EV293" s="13"/>
      <c r="EW293" s="13"/>
      <c r="EX293" s="13"/>
      <c r="FH293" s="100"/>
    </row>
    <row r="294" spans="1:235" s="15" customFormat="1" ht="16.2" x14ac:dyDescent="0.45">
      <c r="A294" s="13"/>
      <c r="B294" s="13"/>
      <c r="C294" s="271"/>
      <c r="D294" s="271"/>
      <c r="E294" s="272"/>
      <c r="F294" s="274"/>
      <c r="G294" s="649"/>
      <c r="H294" s="649"/>
      <c r="I294" s="649"/>
      <c r="J294" s="649"/>
      <c r="K294" s="649"/>
      <c r="L294" s="649"/>
      <c r="M294" s="649"/>
      <c r="N294" s="649"/>
      <c r="O294" s="649"/>
      <c r="P294" s="649"/>
      <c r="Q294" s="649"/>
      <c r="R294" s="649"/>
      <c r="S294" s="649"/>
      <c r="T294" s="649"/>
      <c r="U294" s="649"/>
      <c r="V294" s="649"/>
      <c r="W294" s="649"/>
      <c r="X294" s="649"/>
      <c r="Y294" s="649"/>
      <c r="Z294" s="64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G294" s="13"/>
      <c r="CH294" s="13"/>
      <c r="CI294" s="271"/>
      <c r="CJ294" s="271"/>
      <c r="CK294" s="272"/>
      <c r="CL294" s="274"/>
      <c r="CM294" s="649" t="s">
        <v>492</v>
      </c>
      <c r="CN294" s="649"/>
      <c r="CO294" s="649"/>
      <c r="CP294" s="649"/>
      <c r="CQ294" s="649"/>
      <c r="CR294" s="649"/>
      <c r="CS294" s="649"/>
      <c r="CT294" s="649"/>
      <c r="CU294" s="649"/>
      <c r="CV294" s="649"/>
      <c r="CW294" s="649"/>
      <c r="CX294" s="649"/>
      <c r="CY294" s="649"/>
      <c r="CZ294" s="649"/>
      <c r="DA294" s="649"/>
      <c r="DB294" s="649"/>
      <c r="DC294" s="649"/>
      <c r="DD294" s="649"/>
      <c r="DE294" s="649"/>
      <c r="DF294" s="649"/>
      <c r="DG294" s="273"/>
      <c r="DH294" s="273"/>
      <c r="DI294" s="27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273"/>
      <c r="EF294" s="273"/>
      <c r="EG294" s="273"/>
      <c r="EH294" s="273"/>
      <c r="EI294" s="273"/>
      <c r="EJ294" s="273"/>
      <c r="EK294" s="273"/>
      <c r="EL294" s="13"/>
      <c r="EM294" s="13"/>
      <c r="EN294" s="13"/>
      <c r="EO294" s="13"/>
      <c r="EP294" s="13"/>
      <c r="EQ294" s="13"/>
      <c r="ER294" s="13"/>
      <c r="ES294" s="13"/>
      <c r="ET294" s="13"/>
      <c r="EU294" s="13"/>
      <c r="EV294" s="13"/>
      <c r="EW294" s="13"/>
      <c r="EX294" s="13"/>
      <c r="FH294" s="100"/>
    </row>
    <row r="295" spans="1:235" s="15" customFormat="1" ht="16.2" x14ac:dyDescent="0.45">
      <c r="A295" s="13"/>
      <c r="B295" s="13"/>
      <c r="C295" s="271"/>
      <c r="D295" s="271"/>
      <c r="E295" s="272"/>
      <c r="F295" s="274"/>
      <c r="G295" s="649"/>
      <c r="H295" s="649"/>
      <c r="I295" s="649"/>
      <c r="J295" s="649"/>
      <c r="K295" s="649"/>
      <c r="L295" s="649"/>
      <c r="M295" s="649"/>
      <c r="N295" s="649"/>
      <c r="O295" s="649"/>
      <c r="P295" s="649"/>
      <c r="Q295" s="649"/>
      <c r="R295" s="649"/>
      <c r="S295" s="649"/>
      <c r="T295" s="649"/>
      <c r="U295" s="649"/>
      <c r="V295" s="649"/>
      <c r="W295" s="649"/>
      <c r="X295" s="649"/>
      <c r="Y295" s="649"/>
      <c r="Z295" s="64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G295" s="13"/>
      <c r="CH295" s="13"/>
      <c r="CI295" s="271"/>
      <c r="CJ295" s="271"/>
      <c r="CK295" s="272"/>
      <c r="CL295" s="274"/>
      <c r="CM295" s="649"/>
      <c r="CN295" s="649"/>
      <c r="CO295" s="649"/>
      <c r="CP295" s="649"/>
      <c r="CQ295" s="649"/>
      <c r="CR295" s="649"/>
      <c r="CS295" s="649"/>
      <c r="CT295" s="649"/>
      <c r="CU295" s="649"/>
      <c r="CV295" s="649"/>
      <c r="CW295" s="649"/>
      <c r="CX295" s="649"/>
      <c r="CY295" s="649"/>
      <c r="CZ295" s="649"/>
      <c r="DA295" s="649"/>
      <c r="DB295" s="649"/>
      <c r="DC295" s="649"/>
      <c r="DD295" s="649"/>
      <c r="DE295" s="649"/>
      <c r="DF295" s="649"/>
      <c r="DG295" s="273"/>
      <c r="DH295" s="273"/>
      <c r="DI295" s="27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273"/>
      <c r="EF295" s="273"/>
      <c r="EG295" s="273"/>
      <c r="EH295" s="273"/>
      <c r="EI295" s="273"/>
      <c r="EJ295" s="273"/>
      <c r="EK295" s="273"/>
      <c r="EL295" s="13"/>
      <c r="EM295" s="13"/>
      <c r="EN295" s="13"/>
      <c r="EO295" s="13"/>
      <c r="EP295" s="13"/>
      <c r="EQ295" s="13"/>
      <c r="ER295" s="13"/>
      <c r="ES295" s="13"/>
      <c r="ET295" s="13"/>
      <c r="EU295" s="13"/>
      <c r="EV295" s="13"/>
      <c r="EW295" s="13"/>
      <c r="EX295" s="13"/>
      <c r="FH295" s="100"/>
    </row>
    <row r="296" spans="1:235" s="15" customFormat="1" ht="19.2" x14ac:dyDescent="0.45">
      <c r="A296" s="13"/>
      <c r="B296" s="13"/>
      <c r="C296" s="271"/>
      <c r="D296" s="271"/>
      <c r="E296" s="272"/>
      <c r="F296" s="271"/>
      <c r="G296" s="579"/>
      <c r="H296" s="579"/>
      <c r="I296" s="579"/>
      <c r="J296" s="579"/>
      <c r="K296" s="579"/>
      <c r="L296" s="579"/>
      <c r="M296" s="579"/>
      <c r="N296" s="579"/>
      <c r="O296" s="579"/>
      <c r="P296" s="579"/>
      <c r="Q296" s="579"/>
      <c r="R296" s="579"/>
      <c r="S296" s="579"/>
      <c r="T296" s="579"/>
      <c r="U296" s="579"/>
      <c r="V296" s="579"/>
      <c r="W296" s="579"/>
      <c r="X296" s="579"/>
      <c r="Y296" s="579"/>
      <c r="Z296" s="57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G296" s="13"/>
      <c r="CH296" s="13"/>
      <c r="CI296" s="271"/>
      <c r="CJ296" s="271"/>
      <c r="CK296" s="272"/>
      <c r="CL296" s="271"/>
      <c r="CM296" s="579"/>
      <c r="CN296" s="579"/>
      <c r="CO296" s="579"/>
      <c r="CP296" s="579"/>
      <c r="CQ296" s="579"/>
      <c r="CR296" s="579"/>
      <c r="CS296" s="579"/>
      <c r="CT296" s="579"/>
      <c r="CU296" s="579"/>
      <c r="CV296" s="579"/>
      <c r="CW296" s="579"/>
      <c r="CX296" s="579"/>
      <c r="CY296" s="579"/>
      <c r="CZ296" s="579"/>
      <c r="DA296" s="579"/>
      <c r="DB296" s="579"/>
      <c r="DC296" s="579"/>
      <c r="DD296" s="579"/>
      <c r="DE296" s="579"/>
      <c r="DF296" s="579"/>
      <c r="DG296" s="271"/>
      <c r="DH296" s="271"/>
      <c r="DI296" s="271"/>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FH296" s="100"/>
    </row>
    <row r="297" spans="1:235"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G297" s="13"/>
      <c r="CH297" s="13"/>
      <c r="CI297" s="271"/>
      <c r="CJ297" s="271"/>
      <c r="CK297" s="117"/>
      <c r="CL297" s="13"/>
      <c r="CM297" s="155" t="s">
        <v>729</v>
      </c>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FH297" s="100"/>
    </row>
    <row r="298" spans="1:235"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G298" s="13"/>
      <c r="CH298" s="13"/>
      <c r="CI298" s="271"/>
      <c r="CJ298" s="271"/>
      <c r="CK298" s="154"/>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115"/>
      <c r="EY298" s="97"/>
      <c r="EZ298" s="97"/>
      <c r="FA298" s="97"/>
      <c r="FB298" s="97"/>
      <c r="FC298" s="97"/>
      <c r="FD298" s="97"/>
      <c r="FE298" s="97"/>
      <c r="FF298" s="97"/>
      <c r="FG298" s="97"/>
      <c r="FH298" s="96"/>
    </row>
    <row r="299" spans="1:235"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G299" s="13"/>
      <c r="CH299" s="13"/>
      <c r="CI299" s="271"/>
      <c r="CJ299" s="271"/>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3"/>
      <c r="EW299" s="333"/>
      <c r="EX299" s="333"/>
      <c r="EY299" s="334"/>
      <c r="EZ299" s="334"/>
      <c r="FA299" s="334"/>
      <c r="FB299" s="334"/>
      <c r="FC299" s="334"/>
      <c r="FD299" s="334"/>
      <c r="FE299" s="334"/>
      <c r="FF299" s="334"/>
      <c r="FG299" s="334"/>
      <c r="FH299" s="334"/>
    </row>
    <row r="300" spans="1:235"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G300" s="13"/>
      <c r="CH300" s="13"/>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FM300" s="13"/>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22"/>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row>
    <row r="301" spans="1:235"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9" t="s">
        <v>528</v>
      </c>
      <c r="BT301" s="780"/>
      <c r="BU301" s="780"/>
      <c r="BV301" s="780"/>
      <c r="BW301" s="780"/>
      <c r="BX301" s="780"/>
      <c r="BY301" s="780"/>
      <c r="BZ301" s="780"/>
      <c r="CA301" s="780"/>
      <c r="CB301" s="780"/>
      <c r="CC301" s="781"/>
      <c r="CG301" s="13"/>
      <c r="CH301" s="286" t="s">
        <v>535</v>
      </c>
      <c r="CI301" s="284"/>
      <c r="CJ301" s="284"/>
      <c r="CK301" s="285"/>
      <c r="CL301" s="284"/>
      <c r="CM301" s="284"/>
      <c r="CN301" s="284"/>
      <c r="CO301" s="284"/>
      <c r="CP301" s="284"/>
      <c r="CQ301" s="284"/>
      <c r="CR301" s="284"/>
      <c r="CS301" s="284"/>
      <c r="CT301" s="284"/>
      <c r="CU301" s="284"/>
      <c r="CV301" s="284"/>
      <c r="CW301" s="284"/>
      <c r="CX301" s="284"/>
      <c r="CY301" s="284"/>
      <c r="CZ301" s="284"/>
      <c r="DA301" s="284"/>
      <c r="DB301" s="284"/>
      <c r="DC301" s="284"/>
      <c r="DD301" s="284"/>
      <c r="DE301" s="284"/>
      <c r="DF301" s="271"/>
      <c r="DG301" s="271"/>
      <c r="DH301" s="271"/>
      <c r="DI301" s="271"/>
      <c r="DJ301" s="271"/>
      <c r="DK301" s="271"/>
      <c r="DL301" s="271"/>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13"/>
      <c r="EO301" s="112"/>
      <c r="EP301" s="112"/>
      <c r="EQ301" s="112"/>
      <c r="ER301" s="112"/>
      <c r="ES301" s="112"/>
      <c r="ET301" s="112"/>
      <c r="EU301" s="112"/>
      <c r="EV301" s="13"/>
      <c r="EW301" s="13"/>
      <c r="EZ301" s="1031" t="s">
        <v>527</v>
      </c>
      <c r="FA301" s="1032"/>
      <c r="FB301" s="1032"/>
      <c r="FC301" s="1032"/>
      <c r="FD301" s="1032"/>
      <c r="FE301" s="1032"/>
      <c r="FF301" s="1032"/>
      <c r="FG301" s="1032"/>
      <c r="FH301" s="1032"/>
      <c r="FI301" s="1032"/>
      <c r="FJ301" s="1033"/>
    </row>
    <row r="302" spans="1:235"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82"/>
      <c r="BT302" s="783"/>
      <c r="BU302" s="783"/>
      <c r="BV302" s="783"/>
      <c r="BW302" s="783"/>
      <c r="BX302" s="783"/>
      <c r="BY302" s="783"/>
      <c r="BZ302" s="783"/>
      <c r="CA302" s="783"/>
      <c r="CB302" s="783"/>
      <c r="CC302" s="784"/>
      <c r="CG302" s="13"/>
      <c r="CH302" s="13"/>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271"/>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12"/>
      <c r="EO302" s="112"/>
      <c r="EP302" s="112"/>
      <c r="EQ302" s="112"/>
      <c r="ER302" s="112"/>
      <c r="ES302" s="112"/>
      <c r="ET302" s="112"/>
      <c r="EU302" s="112"/>
      <c r="EV302" s="13"/>
      <c r="EW302" s="13"/>
      <c r="EZ302" s="1034"/>
      <c r="FA302" s="1035"/>
      <c r="FB302" s="1035"/>
      <c r="FC302" s="1035"/>
      <c r="FD302" s="1035"/>
      <c r="FE302" s="1035"/>
      <c r="FF302" s="1035"/>
      <c r="FG302" s="1035"/>
      <c r="FH302" s="1035"/>
      <c r="FI302" s="1035"/>
      <c r="FJ302" s="1036"/>
    </row>
    <row r="303" spans="1:235"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85"/>
      <c r="BT303" s="786"/>
      <c r="BU303" s="786"/>
      <c r="BV303" s="786"/>
      <c r="BW303" s="786"/>
      <c r="BX303" s="786"/>
      <c r="BY303" s="786"/>
      <c r="BZ303" s="786"/>
      <c r="CA303" s="786"/>
      <c r="CB303" s="786"/>
      <c r="CC303" s="787"/>
      <c r="CG303" s="13"/>
      <c r="CH303" s="283" t="s">
        <v>526</v>
      </c>
      <c r="CJ303" s="271"/>
      <c r="CL303" s="282"/>
      <c r="CM303" s="282"/>
      <c r="CN303" s="282"/>
      <c r="CO303" s="282"/>
      <c r="CP303" s="282"/>
      <c r="CQ303" s="282"/>
      <c r="CR303" s="282"/>
      <c r="CS303" s="282"/>
      <c r="CT303" s="282"/>
      <c r="CU303" s="271"/>
      <c r="CV303" s="282"/>
      <c r="CW303" s="282"/>
      <c r="CX303" s="282"/>
      <c r="CY303" s="282"/>
      <c r="CZ303" s="282"/>
      <c r="DA303" s="271"/>
      <c r="DB303" s="271"/>
      <c r="DC303" s="271"/>
      <c r="DD303" s="271"/>
      <c r="DE303" s="271"/>
      <c r="DF303" s="271"/>
      <c r="DG303" s="271"/>
      <c r="DH303" s="271"/>
      <c r="DI303" s="271"/>
      <c r="DJ303" s="271"/>
      <c r="DK303" s="271"/>
      <c r="DL303" s="271"/>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Z303" s="1037"/>
      <c r="FA303" s="1038"/>
      <c r="FB303" s="1038"/>
      <c r="FC303" s="1038"/>
      <c r="FD303" s="1038"/>
      <c r="FE303" s="1038"/>
      <c r="FF303" s="1038"/>
      <c r="FG303" s="1038"/>
      <c r="FH303" s="1038"/>
      <c r="FI303" s="1038"/>
      <c r="FJ303" s="1039"/>
    </row>
    <row r="304" spans="1:235"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G304" s="13"/>
      <c r="CH304" s="282"/>
      <c r="CJ304" s="271"/>
      <c r="CL304" s="282"/>
      <c r="CM304" s="282"/>
      <c r="CN304" s="282"/>
      <c r="CO304" s="282"/>
      <c r="CP304" s="282"/>
      <c r="CQ304" s="282"/>
      <c r="CR304" s="282"/>
      <c r="CS304" s="282"/>
      <c r="CT304" s="282"/>
      <c r="CU304" s="271"/>
      <c r="CV304" s="282"/>
      <c r="CW304" s="282"/>
      <c r="CX304" s="282"/>
      <c r="CY304" s="282"/>
      <c r="CZ304" s="282"/>
      <c r="DA304" s="271"/>
      <c r="DB304" s="271"/>
      <c r="DC304" s="271"/>
      <c r="DD304" s="271"/>
      <c r="DE304" s="271"/>
      <c r="DF304" s="271"/>
      <c r="DG304" s="271"/>
      <c r="DH304" s="271"/>
      <c r="DI304" s="271"/>
      <c r="DJ304" s="271"/>
      <c r="DK304" s="271"/>
      <c r="DL304" s="271"/>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row>
    <row r="305" spans="1:165"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G305" s="13"/>
      <c r="CH305" s="281" t="s">
        <v>525</v>
      </c>
      <c r="CJ305" s="271"/>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280"/>
      <c r="EU305" s="280"/>
      <c r="EV305" s="13"/>
      <c r="EW305" s="13"/>
    </row>
    <row r="306" spans="1:165" s="15" customFormat="1" ht="16.95" customHeight="1" x14ac:dyDescent="0.45">
      <c r="A306" s="13"/>
      <c r="B306" s="588" t="s">
        <v>524</v>
      </c>
      <c r="C306" s="589"/>
      <c r="D306" s="589"/>
      <c r="E306" s="589"/>
      <c r="F306" s="589"/>
      <c r="G306" s="589"/>
      <c r="H306" s="590"/>
      <c r="I306" s="1040" t="s">
        <v>523</v>
      </c>
      <c r="J306" s="1041"/>
      <c r="K306" s="1041"/>
      <c r="L306" s="1041"/>
      <c r="M306" s="1041"/>
      <c r="N306" s="1041"/>
      <c r="O306" s="1041"/>
      <c r="P306" s="1041"/>
      <c r="Q306" s="1041"/>
      <c r="R306" s="1041"/>
      <c r="S306" s="1041"/>
      <c r="T306" s="1041"/>
      <c r="U306" s="1041"/>
      <c r="V306" s="1041"/>
      <c r="W306" s="1041"/>
      <c r="X306" s="1041"/>
      <c r="Y306" s="1041"/>
      <c r="Z306" s="1042"/>
      <c r="AA306" s="1040" t="s">
        <v>522</v>
      </c>
      <c r="AB306" s="1041"/>
      <c r="AC306" s="1041"/>
      <c r="AD306" s="1041"/>
      <c r="AE306" s="1041"/>
      <c r="AF306" s="1041"/>
      <c r="AG306" s="1041"/>
      <c r="AH306" s="1041"/>
      <c r="AI306" s="1041"/>
      <c r="AJ306" s="1041"/>
      <c r="AK306" s="1041"/>
      <c r="AL306" s="1041"/>
      <c r="AM306" s="1041"/>
      <c r="AN306" s="1041"/>
      <c r="AO306" s="1041"/>
      <c r="AP306" s="1041"/>
      <c r="AQ306" s="1041"/>
      <c r="AR306" s="1042"/>
      <c r="AS306" s="633" t="s">
        <v>727</v>
      </c>
      <c r="AT306" s="634"/>
      <c r="AU306" s="634"/>
      <c r="AV306" s="634"/>
      <c r="AW306" s="634"/>
      <c r="AX306" s="634"/>
      <c r="AY306" s="634"/>
      <c r="AZ306" s="634"/>
      <c r="BA306" s="634"/>
      <c r="BB306" s="634"/>
      <c r="BC306" s="634"/>
      <c r="BD306" s="634"/>
      <c r="BE306" s="634"/>
      <c r="BF306" s="634"/>
      <c r="BG306" s="634"/>
      <c r="BH306" s="634"/>
      <c r="BI306" s="634"/>
      <c r="BJ306" s="635"/>
      <c r="BK306" s="1040" t="s">
        <v>521</v>
      </c>
      <c r="BL306" s="1041"/>
      <c r="BM306" s="1041"/>
      <c r="BN306" s="1041"/>
      <c r="BO306" s="1041"/>
      <c r="BP306" s="1041"/>
      <c r="BQ306" s="1041"/>
      <c r="BR306" s="1041"/>
      <c r="BS306" s="1041"/>
      <c r="BT306" s="1041"/>
      <c r="BU306" s="1041"/>
      <c r="BV306" s="1041"/>
      <c r="BW306" s="1041"/>
      <c r="BX306" s="1041"/>
      <c r="BY306" s="1041"/>
      <c r="BZ306" s="1041"/>
      <c r="CA306" s="1041"/>
      <c r="CB306" s="1042"/>
      <c r="CG306" s="13"/>
      <c r="CH306" s="588" t="s">
        <v>524</v>
      </c>
      <c r="CI306" s="589"/>
      <c r="CJ306" s="589"/>
      <c r="CK306" s="589"/>
      <c r="CL306" s="589"/>
      <c r="CM306" s="589"/>
      <c r="CN306" s="590"/>
      <c r="CO306" s="1040" t="s">
        <v>523</v>
      </c>
      <c r="CP306" s="1041"/>
      <c r="CQ306" s="1041"/>
      <c r="CR306" s="1041"/>
      <c r="CS306" s="1041"/>
      <c r="CT306" s="1041"/>
      <c r="CU306" s="1041"/>
      <c r="CV306" s="1041"/>
      <c r="CW306" s="1041"/>
      <c r="CX306" s="1041"/>
      <c r="CY306" s="1041"/>
      <c r="CZ306" s="1041"/>
      <c r="DA306" s="1041"/>
      <c r="DB306" s="1041"/>
      <c r="DC306" s="1041"/>
      <c r="DD306" s="1041"/>
      <c r="DE306" s="1041"/>
      <c r="DF306" s="1042"/>
      <c r="DG306" s="1040" t="s">
        <v>522</v>
      </c>
      <c r="DH306" s="1041"/>
      <c r="DI306" s="1041"/>
      <c r="DJ306" s="1041"/>
      <c r="DK306" s="1041"/>
      <c r="DL306" s="1041"/>
      <c r="DM306" s="1041"/>
      <c r="DN306" s="1041"/>
      <c r="DO306" s="1041"/>
      <c r="DP306" s="1041"/>
      <c r="DQ306" s="1041"/>
      <c r="DR306" s="1041"/>
      <c r="DS306" s="1041"/>
      <c r="DT306" s="1041"/>
      <c r="DU306" s="1041"/>
      <c r="DV306" s="1041"/>
      <c r="DW306" s="1041"/>
      <c r="DX306" s="1041"/>
      <c r="DY306" s="1042"/>
      <c r="DZ306" s="1040" t="s">
        <v>730</v>
      </c>
      <c r="EA306" s="1041"/>
      <c r="EB306" s="1041"/>
      <c r="EC306" s="1041"/>
      <c r="ED306" s="1041"/>
      <c r="EE306" s="1041"/>
      <c r="EF306" s="1041"/>
      <c r="EG306" s="1041"/>
      <c r="EH306" s="1041"/>
      <c r="EI306" s="1041"/>
      <c r="EJ306" s="1041"/>
      <c r="EK306" s="1041"/>
      <c r="EL306" s="1041"/>
      <c r="EM306" s="1041"/>
      <c r="EN306" s="1041"/>
      <c r="EO306" s="1041"/>
      <c r="EP306" s="1041"/>
      <c r="EQ306" s="1042"/>
      <c r="ER306" s="1040" t="s">
        <v>521</v>
      </c>
      <c r="ES306" s="1041"/>
      <c r="ET306" s="1041"/>
      <c r="EU306" s="1041"/>
      <c r="EV306" s="1041"/>
      <c r="EW306" s="1041"/>
      <c r="EX306" s="1041"/>
      <c r="EY306" s="1041"/>
      <c r="EZ306" s="1041"/>
      <c r="FA306" s="1041"/>
      <c r="FB306" s="1041"/>
      <c r="FC306" s="1041"/>
      <c r="FD306" s="1041"/>
      <c r="FE306" s="1041"/>
      <c r="FF306" s="1041"/>
      <c r="FG306" s="1041"/>
      <c r="FH306" s="1041"/>
      <c r="FI306" s="1042"/>
    </row>
    <row r="307" spans="1:165" s="15" customFormat="1" ht="17.25" customHeight="1" x14ac:dyDescent="0.45">
      <c r="A307" s="13"/>
      <c r="B307" s="591"/>
      <c r="C307" s="592"/>
      <c r="D307" s="592"/>
      <c r="E307" s="592"/>
      <c r="F307" s="592"/>
      <c r="G307" s="592"/>
      <c r="H307" s="593"/>
      <c r="I307" s="1043"/>
      <c r="J307" s="1044"/>
      <c r="K307" s="1044"/>
      <c r="L307" s="1044"/>
      <c r="M307" s="1044"/>
      <c r="N307" s="1044"/>
      <c r="O307" s="1044"/>
      <c r="P307" s="1044"/>
      <c r="Q307" s="1044"/>
      <c r="R307" s="1044"/>
      <c r="S307" s="1044"/>
      <c r="T307" s="1044"/>
      <c r="U307" s="1044"/>
      <c r="V307" s="1044"/>
      <c r="W307" s="1044"/>
      <c r="X307" s="1044"/>
      <c r="Y307" s="1044"/>
      <c r="Z307" s="1045"/>
      <c r="AA307" s="1043"/>
      <c r="AB307" s="1044"/>
      <c r="AC307" s="1044"/>
      <c r="AD307" s="1044"/>
      <c r="AE307" s="1044"/>
      <c r="AF307" s="1044"/>
      <c r="AG307" s="1044"/>
      <c r="AH307" s="1044"/>
      <c r="AI307" s="1044"/>
      <c r="AJ307" s="1044"/>
      <c r="AK307" s="1044"/>
      <c r="AL307" s="1044"/>
      <c r="AM307" s="1044"/>
      <c r="AN307" s="1044"/>
      <c r="AO307" s="1044"/>
      <c r="AP307" s="1044"/>
      <c r="AQ307" s="1044"/>
      <c r="AR307" s="1045"/>
      <c r="AS307" s="636"/>
      <c r="AT307" s="637"/>
      <c r="AU307" s="637"/>
      <c r="AV307" s="637"/>
      <c r="AW307" s="637"/>
      <c r="AX307" s="637"/>
      <c r="AY307" s="637"/>
      <c r="AZ307" s="637"/>
      <c r="BA307" s="637"/>
      <c r="BB307" s="637"/>
      <c r="BC307" s="637"/>
      <c r="BD307" s="637"/>
      <c r="BE307" s="637"/>
      <c r="BF307" s="637"/>
      <c r="BG307" s="637"/>
      <c r="BH307" s="637"/>
      <c r="BI307" s="637"/>
      <c r="BJ307" s="638"/>
      <c r="BK307" s="1043"/>
      <c r="BL307" s="1044"/>
      <c r="BM307" s="1044"/>
      <c r="BN307" s="1044"/>
      <c r="BO307" s="1044"/>
      <c r="BP307" s="1044"/>
      <c r="BQ307" s="1044"/>
      <c r="BR307" s="1044"/>
      <c r="BS307" s="1044"/>
      <c r="BT307" s="1044"/>
      <c r="BU307" s="1044"/>
      <c r="BV307" s="1044"/>
      <c r="BW307" s="1044"/>
      <c r="BX307" s="1044"/>
      <c r="BY307" s="1044"/>
      <c r="BZ307" s="1044"/>
      <c r="CA307" s="1044"/>
      <c r="CB307" s="1045"/>
      <c r="CG307" s="13"/>
      <c r="CH307" s="591"/>
      <c r="CI307" s="592"/>
      <c r="CJ307" s="592"/>
      <c r="CK307" s="592"/>
      <c r="CL307" s="592"/>
      <c r="CM307" s="592"/>
      <c r="CN307" s="593"/>
      <c r="CO307" s="1043"/>
      <c r="CP307" s="1044"/>
      <c r="CQ307" s="1044"/>
      <c r="CR307" s="1044"/>
      <c r="CS307" s="1044"/>
      <c r="CT307" s="1044"/>
      <c r="CU307" s="1044"/>
      <c r="CV307" s="1044"/>
      <c r="CW307" s="1044"/>
      <c r="CX307" s="1044"/>
      <c r="CY307" s="1044"/>
      <c r="CZ307" s="1044"/>
      <c r="DA307" s="1044"/>
      <c r="DB307" s="1044"/>
      <c r="DC307" s="1044"/>
      <c r="DD307" s="1044"/>
      <c r="DE307" s="1044"/>
      <c r="DF307" s="1045"/>
      <c r="DG307" s="1043"/>
      <c r="DH307" s="1044"/>
      <c r="DI307" s="1044"/>
      <c r="DJ307" s="1044"/>
      <c r="DK307" s="1044"/>
      <c r="DL307" s="1044"/>
      <c r="DM307" s="1044"/>
      <c r="DN307" s="1044"/>
      <c r="DO307" s="1044"/>
      <c r="DP307" s="1044"/>
      <c r="DQ307" s="1044"/>
      <c r="DR307" s="1044"/>
      <c r="DS307" s="1044"/>
      <c r="DT307" s="1044"/>
      <c r="DU307" s="1044"/>
      <c r="DV307" s="1044"/>
      <c r="DW307" s="1044"/>
      <c r="DX307" s="1044"/>
      <c r="DY307" s="1045"/>
      <c r="DZ307" s="1043"/>
      <c r="EA307" s="1044"/>
      <c r="EB307" s="1044"/>
      <c r="EC307" s="1044"/>
      <c r="ED307" s="1044"/>
      <c r="EE307" s="1044"/>
      <c r="EF307" s="1044"/>
      <c r="EG307" s="1044"/>
      <c r="EH307" s="1044"/>
      <c r="EI307" s="1044"/>
      <c r="EJ307" s="1044"/>
      <c r="EK307" s="1044"/>
      <c r="EL307" s="1044"/>
      <c r="EM307" s="1044"/>
      <c r="EN307" s="1044"/>
      <c r="EO307" s="1044"/>
      <c r="EP307" s="1044"/>
      <c r="EQ307" s="1045"/>
      <c r="ER307" s="1043"/>
      <c r="ES307" s="1044"/>
      <c r="ET307" s="1044"/>
      <c r="EU307" s="1044"/>
      <c r="EV307" s="1044"/>
      <c r="EW307" s="1044"/>
      <c r="EX307" s="1044"/>
      <c r="EY307" s="1044"/>
      <c r="EZ307" s="1044"/>
      <c r="FA307" s="1044"/>
      <c r="FB307" s="1044"/>
      <c r="FC307" s="1044"/>
      <c r="FD307" s="1044"/>
      <c r="FE307" s="1044"/>
      <c r="FF307" s="1044"/>
      <c r="FG307" s="1044"/>
      <c r="FH307" s="1044"/>
      <c r="FI307" s="1045"/>
    </row>
    <row r="308" spans="1:165" s="15" customFormat="1" ht="17.25" customHeight="1" thickBot="1" x14ac:dyDescent="0.5">
      <c r="A308" s="13"/>
      <c r="B308" s="594"/>
      <c r="C308" s="595"/>
      <c r="D308" s="595"/>
      <c r="E308" s="595"/>
      <c r="F308" s="595"/>
      <c r="G308" s="595"/>
      <c r="H308" s="596"/>
      <c r="I308" s="585" t="s">
        <v>520</v>
      </c>
      <c r="J308" s="586"/>
      <c r="K308" s="586"/>
      <c r="L308" s="586"/>
      <c r="M308" s="586"/>
      <c r="N308" s="587"/>
      <c r="O308" s="600"/>
      <c r="P308" s="601"/>
      <c r="Q308" s="601"/>
      <c r="R308" s="601"/>
      <c r="S308" s="601"/>
      <c r="T308" s="601"/>
      <c r="U308" s="601"/>
      <c r="V308" s="601"/>
      <c r="W308" s="601"/>
      <c r="X308" s="601"/>
      <c r="Y308" s="601"/>
      <c r="Z308" s="602"/>
      <c r="AA308" s="585" t="s">
        <v>520</v>
      </c>
      <c r="AB308" s="586"/>
      <c r="AC308" s="586"/>
      <c r="AD308" s="586"/>
      <c r="AE308" s="586"/>
      <c r="AF308" s="587"/>
      <c r="AG308" s="600"/>
      <c r="AH308" s="601"/>
      <c r="AI308" s="601"/>
      <c r="AJ308" s="601"/>
      <c r="AK308" s="601"/>
      <c r="AL308" s="601"/>
      <c r="AM308" s="601"/>
      <c r="AN308" s="601"/>
      <c r="AO308" s="601"/>
      <c r="AP308" s="601"/>
      <c r="AQ308" s="601"/>
      <c r="AR308" s="602"/>
      <c r="AS308" s="585" t="s">
        <v>520</v>
      </c>
      <c r="AT308" s="586"/>
      <c r="AU308" s="586"/>
      <c r="AV308" s="586"/>
      <c r="AW308" s="586"/>
      <c r="AX308" s="587"/>
      <c r="AY308" s="600"/>
      <c r="AZ308" s="601"/>
      <c r="BA308" s="601"/>
      <c r="BB308" s="601"/>
      <c r="BC308" s="601"/>
      <c r="BD308" s="601"/>
      <c r="BE308" s="601"/>
      <c r="BF308" s="601"/>
      <c r="BG308" s="601"/>
      <c r="BH308" s="601"/>
      <c r="BI308" s="601"/>
      <c r="BJ308" s="602"/>
      <c r="BK308" s="585" t="s">
        <v>520</v>
      </c>
      <c r="BL308" s="586"/>
      <c r="BM308" s="586"/>
      <c r="BN308" s="586"/>
      <c r="BO308" s="586"/>
      <c r="BP308" s="587"/>
      <c r="BQ308" s="600"/>
      <c r="BR308" s="601"/>
      <c r="BS308" s="601"/>
      <c r="BT308" s="601"/>
      <c r="BU308" s="601"/>
      <c r="BV308" s="601"/>
      <c r="BW308" s="601"/>
      <c r="BX308" s="601"/>
      <c r="BY308" s="601"/>
      <c r="BZ308" s="601"/>
      <c r="CA308" s="601"/>
      <c r="CB308" s="602"/>
      <c r="CG308" s="13"/>
      <c r="CH308" s="594"/>
      <c r="CI308" s="595"/>
      <c r="CJ308" s="595"/>
      <c r="CK308" s="595"/>
      <c r="CL308" s="595"/>
      <c r="CM308" s="595"/>
      <c r="CN308" s="596"/>
      <c r="CO308" s="585" t="s">
        <v>520</v>
      </c>
      <c r="CP308" s="586"/>
      <c r="CQ308" s="586"/>
      <c r="CR308" s="586"/>
      <c r="CS308" s="586"/>
      <c r="CT308" s="587"/>
      <c r="CU308" s="600" t="s">
        <v>519</v>
      </c>
      <c r="CV308" s="601"/>
      <c r="CW308" s="601"/>
      <c r="CX308" s="601"/>
      <c r="CY308" s="601"/>
      <c r="CZ308" s="601"/>
      <c r="DA308" s="601"/>
      <c r="DB308" s="601"/>
      <c r="DC308" s="601"/>
      <c r="DD308" s="601"/>
      <c r="DE308" s="601"/>
      <c r="DF308" s="602"/>
      <c r="DG308" s="585" t="s">
        <v>520</v>
      </c>
      <c r="DH308" s="586"/>
      <c r="DI308" s="586"/>
      <c r="DJ308" s="586"/>
      <c r="DK308" s="586"/>
      <c r="DL308" s="587"/>
      <c r="DM308" s="600" t="s">
        <v>519</v>
      </c>
      <c r="DN308" s="601"/>
      <c r="DO308" s="601"/>
      <c r="DP308" s="601"/>
      <c r="DQ308" s="601"/>
      <c r="DR308" s="601"/>
      <c r="DS308" s="601"/>
      <c r="DT308" s="601"/>
      <c r="DU308" s="601"/>
      <c r="DV308" s="601"/>
      <c r="DW308" s="601"/>
      <c r="DX308" s="601"/>
      <c r="DY308" s="602"/>
      <c r="DZ308" s="585" t="s">
        <v>520</v>
      </c>
      <c r="EA308" s="586"/>
      <c r="EB308" s="586"/>
      <c r="EC308" s="586"/>
      <c r="ED308" s="586"/>
      <c r="EE308" s="587"/>
      <c r="EF308" s="600" t="s">
        <v>519</v>
      </c>
      <c r="EG308" s="601"/>
      <c r="EH308" s="601"/>
      <c r="EI308" s="601"/>
      <c r="EJ308" s="601"/>
      <c r="EK308" s="601"/>
      <c r="EL308" s="601"/>
      <c r="EM308" s="601"/>
      <c r="EN308" s="601"/>
      <c r="EO308" s="601"/>
      <c r="EP308" s="601"/>
      <c r="EQ308" s="602"/>
      <c r="ER308" s="585" t="s">
        <v>520</v>
      </c>
      <c r="ES308" s="586"/>
      <c r="ET308" s="586"/>
      <c r="EU308" s="586"/>
      <c r="EV308" s="586"/>
      <c r="EW308" s="587"/>
      <c r="EX308" s="600" t="s">
        <v>519</v>
      </c>
      <c r="EY308" s="601"/>
      <c r="EZ308" s="601"/>
      <c r="FA308" s="601"/>
      <c r="FB308" s="601"/>
      <c r="FC308" s="601"/>
      <c r="FD308" s="601"/>
      <c r="FE308" s="601"/>
      <c r="FF308" s="601"/>
      <c r="FG308" s="601"/>
      <c r="FH308" s="601"/>
      <c r="FI308" s="602"/>
    </row>
    <row r="309" spans="1:165" s="15" customFormat="1" ht="17.25" customHeight="1" x14ac:dyDescent="0.45">
      <c r="A309" s="13"/>
      <c r="B309" s="561" t="s">
        <v>515</v>
      </c>
      <c r="C309" s="562"/>
      <c r="D309" s="562"/>
      <c r="E309" s="562"/>
      <c r="F309" s="562"/>
      <c r="G309" s="562"/>
      <c r="H309" s="562"/>
      <c r="I309" s="533" t="s">
        <v>512</v>
      </c>
      <c r="J309" s="534"/>
      <c r="K309" s="534"/>
      <c r="L309" s="534"/>
      <c r="M309" s="534"/>
      <c r="N309" s="535"/>
      <c r="O309" s="569"/>
      <c r="P309" s="570"/>
      <c r="Q309" s="570"/>
      <c r="R309" s="570"/>
      <c r="S309" s="570"/>
      <c r="T309" s="570"/>
      <c r="U309" s="570"/>
      <c r="V309" s="570"/>
      <c r="W309" s="571"/>
      <c r="X309" s="567" t="s">
        <v>511</v>
      </c>
      <c r="Y309" s="534"/>
      <c r="Z309" s="568"/>
      <c r="AA309" s="533" t="s">
        <v>512</v>
      </c>
      <c r="AB309" s="534"/>
      <c r="AC309" s="534"/>
      <c r="AD309" s="534"/>
      <c r="AE309" s="534"/>
      <c r="AF309" s="535"/>
      <c r="AG309" s="569"/>
      <c r="AH309" s="570"/>
      <c r="AI309" s="570"/>
      <c r="AJ309" s="570"/>
      <c r="AK309" s="570"/>
      <c r="AL309" s="570"/>
      <c r="AM309" s="570"/>
      <c r="AN309" s="570"/>
      <c r="AO309" s="571"/>
      <c r="AP309" s="567" t="s">
        <v>511</v>
      </c>
      <c r="AQ309" s="534"/>
      <c r="AR309" s="568"/>
      <c r="AS309" s="533" t="s">
        <v>512</v>
      </c>
      <c r="AT309" s="534"/>
      <c r="AU309" s="534"/>
      <c r="AV309" s="534"/>
      <c r="AW309" s="534"/>
      <c r="AX309" s="535"/>
      <c r="AY309" s="569"/>
      <c r="AZ309" s="570"/>
      <c r="BA309" s="570"/>
      <c r="BB309" s="570"/>
      <c r="BC309" s="570"/>
      <c r="BD309" s="570"/>
      <c r="BE309" s="570"/>
      <c r="BF309" s="570"/>
      <c r="BG309" s="571"/>
      <c r="BH309" s="567" t="s">
        <v>511</v>
      </c>
      <c r="BI309" s="534"/>
      <c r="BJ309" s="568"/>
      <c r="BK309" s="533" t="s">
        <v>512</v>
      </c>
      <c r="BL309" s="534"/>
      <c r="BM309" s="534"/>
      <c r="BN309" s="534"/>
      <c r="BO309" s="534"/>
      <c r="BP309" s="535"/>
      <c r="BQ309" s="569"/>
      <c r="BR309" s="570"/>
      <c r="BS309" s="570"/>
      <c r="BT309" s="570"/>
      <c r="BU309" s="570"/>
      <c r="BV309" s="570"/>
      <c r="BW309" s="570"/>
      <c r="BX309" s="570"/>
      <c r="BY309" s="571"/>
      <c r="BZ309" s="567" t="s">
        <v>511</v>
      </c>
      <c r="CA309" s="534"/>
      <c r="CB309" s="568"/>
      <c r="CG309" s="13"/>
      <c r="CH309" s="561" t="s">
        <v>515</v>
      </c>
      <c r="CI309" s="562"/>
      <c r="CJ309" s="562"/>
      <c r="CK309" s="562"/>
      <c r="CL309" s="562"/>
      <c r="CM309" s="562"/>
      <c r="CN309" s="562"/>
      <c r="CO309" s="533" t="s">
        <v>512</v>
      </c>
      <c r="CP309" s="534"/>
      <c r="CQ309" s="534"/>
      <c r="CR309" s="534"/>
      <c r="CS309" s="534"/>
      <c r="CT309" s="535"/>
      <c r="CU309" s="569">
        <v>1</v>
      </c>
      <c r="CV309" s="570"/>
      <c r="CW309" s="570"/>
      <c r="CX309" s="570"/>
      <c r="CY309" s="570"/>
      <c r="CZ309" s="570"/>
      <c r="DA309" s="570"/>
      <c r="DB309" s="570"/>
      <c r="DC309" s="571"/>
      <c r="DD309" s="567" t="s">
        <v>511</v>
      </c>
      <c r="DE309" s="534"/>
      <c r="DF309" s="568"/>
      <c r="DG309" s="533" t="s">
        <v>512</v>
      </c>
      <c r="DH309" s="534"/>
      <c r="DI309" s="534"/>
      <c r="DJ309" s="534"/>
      <c r="DK309" s="534"/>
      <c r="DL309" s="535"/>
      <c r="DM309" s="569">
        <v>1</v>
      </c>
      <c r="DN309" s="570"/>
      <c r="DO309" s="570"/>
      <c r="DP309" s="570"/>
      <c r="DQ309" s="570"/>
      <c r="DR309" s="570"/>
      <c r="DS309" s="570"/>
      <c r="DT309" s="570"/>
      <c r="DU309" s="570"/>
      <c r="DV309" s="571"/>
      <c r="DW309" s="567" t="s">
        <v>511</v>
      </c>
      <c r="DX309" s="534"/>
      <c r="DY309" s="568"/>
      <c r="DZ309" s="533" t="s">
        <v>512</v>
      </c>
      <c r="EA309" s="534"/>
      <c r="EB309" s="534"/>
      <c r="EC309" s="534"/>
      <c r="ED309" s="534"/>
      <c r="EE309" s="535"/>
      <c r="EF309" s="569">
        <v>15</v>
      </c>
      <c r="EG309" s="570"/>
      <c r="EH309" s="570"/>
      <c r="EI309" s="570"/>
      <c r="EJ309" s="570"/>
      <c r="EK309" s="570"/>
      <c r="EL309" s="570"/>
      <c r="EM309" s="570"/>
      <c r="EN309" s="571"/>
      <c r="EO309" s="567" t="s">
        <v>511</v>
      </c>
      <c r="EP309" s="534"/>
      <c r="EQ309" s="568"/>
      <c r="ER309" s="533" t="s">
        <v>512</v>
      </c>
      <c r="ES309" s="534"/>
      <c r="ET309" s="534"/>
      <c r="EU309" s="534"/>
      <c r="EV309" s="534"/>
      <c r="EW309" s="535"/>
      <c r="EX309" s="569">
        <v>2</v>
      </c>
      <c r="EY309" s="570"/>
      <c r="EZ309" s="570"/>
      <c r="FA309" s="570"/>
      <c r="FB309" s="570"/>
      <c r="FC309" s="570"/>
      <c r="FD309" s="570"/>
      <c r="FE309" s="570"/>
      <c r="FF309" s="571"/>
      <c r="FG309" s="567" t="s">
        <v>511</v>
      </c>
      <c r="FH309" s="534"/>
      <c r="FI309" s="568"/>
    </row>
    <row r="310" spans="1:165" s="15" customFormat="1" ht="19.2" customHeight="1" x14ac:dyDescent="0.45">
      <c r="A310" s="13"/>
      <c r="B310" s="563"/>
      <c r="C310" s="564"/>
      <c r="D310" s="564"/>
      <c r="E310" s="564"/>
      <c r="F310" s="564"/>
      <c r="G310" s="564"/>
      <c r="H310" s="583"/>
      <c r="I310" s="461"/>
      <c r="J310" s="462"/>
      <c r="K310" s="462"/>
      <c r="L310" s="462"/>
      <c r="M310" s="462"/>
      <c r="N310" s="462"/>
      <c r="O310" s="462"/>
      <c r="P310" s="462"/>
      <c r="Q310" s="462"/>
      <c r="R310" s="462"/>
      <c r="S310" s="462"/>
      <c r="T310" s="462"/>
      <c r="U310" s="462"/>
      <c r="V310" s="462"/>
      <c r="W310" s="462"/>
      <c r="X310" s="462"/>
      <c r="Y310" s="462"/>
      <c r="Z310" s="575"/>
      <c r="AA310" s="461"/>
      <c r="AB310" s="462"/>
      <c r="AC310" s="462"/>
      <c r="AD310" s="462"/>
      <c r="AE310" s="462"/>
      <c r="AF310" s="462"/>
      <c r="AG310" s="462"/>
      <c r="AH310" s="462"/>
      <c r="AI310" s="462"/>
      <c r="AJ310" s="462"/>
      <c r="AK310" s="462"/>
      <c r="AL310" s="462"/>
      <c r="AM310" s="462"/>
      <c r="AN310" s="462"/>
      <c r="AO310" s="462"/>
      <c r="AP310" s="462"/>
      <c r="AQ310" s="462"/>
      <c r="AR310" s="575"/>
      <c r="AS310" s="461"/>
      <c r="AT310" s="462"/>
      <c r="AU310" s="462"/>
      <c r="AV310" s="462"/>
      <c r="AW310" s="462"/>
      <c r="AX310" s="462"/>
      <c r="AY310" s="462"/>
      <c r="AZ310" s="462"/>
      <c r="BA310" s="462"/>
      <c r="BB310" s="462"/>
      <c r="BC310" s="462"/>
      <c r="BD310" s="462"/>
      <c r="BE310" s="462"/>
      <c r="BF310" s="462"/>
      <c r="BG310" s="462"/>
      <c r="BH310" s="462"/>
      <c r="BI310" s="462"/>
      <c r="BJ310" s="575"/>
      <c r="BK310" s="461"/>
      <c r="BL310" s="462"/>
      <c r="BM310" s="462"/>
      <c r="BN310" s="462"/>
      <c r="BO310" s="462"/>
      <c r="BP310" s="462"/>
      <c r="BQ310" s="462"/>
      <c r="BR310" s="462"/>
      <c r="BS310" s="462"/>
      <c r="BT310" s="462"/>
      <c r="BU310" s="462"/>
      <c r="BV310" s="462"/>
      <c r="BW310" s="462"/>
      <c r="BX310" s="462"/>
      <c r="BY310" s="462"/>
      <c r="BZ310" s="462"/>
      <c r="CA310" s="462"/>
      <c r="CB310" s="575"/>
      <c r="CC310" s="16"/>
      <c r="CD310" s="16"/>
      <c r="CE310" s="16"/>
      <c r="CF310" s="16"/>
      <c r="CG310" s="13"/>
      <c r="CH310" s="563"/>
      <c r="CI310" s="564"/>
      <c r="CJ310" s="564"/>
      <c r="CK310" s="564"/>
      <c r="CL310" s="564"/>
      <c r="CM310" s="564"/>
      <c r="CN310" s="583"/>
      <c r="CO310" s="461" t="s">
        <v>50</v>
      </c>
      <c r="CP310" s="462"/>
      <c r="CQ310" s="462"/>
      <c r="CR310" s="462"/>
      <c r="CS310" s="462"/>
      <c r="CT310" s="462"/>
      <c r="CU310" s="462"/>
      <c r="CV310" s="462"/>
      <c r="CW310" s="462"/>
      <c r="CX310" s="462"/>
      <c r="CY310" s="462"/>
      <c r="CZ310" s="462"/>
      <c r="DA310" s="462"/>
      <c r="DB310" s="462"/>
      <c r="DC310" s="462"/>
      <c r="DD310" s="462"/>
      <c r="DE310" s="462"/>
      <c r="DF310" s="575"/>
      <c r="DG310" s="461" t="s">
        <v>191</v>
      </c>
      <c r="DH310" s="462"/>
      <c r="DI310" s="462"/>
      <c r="DJ310" s="462"/>
      <c r="DK310" s="462"/>
      <c r="DL310" s="462"/>
      <c r="DM310" s="462"/>
      <c r="DN310" s="462"/>
      <c r="DO310" s="462"/>
      <c r="DP310" s="462"/>
      <c r="DQ310" s="462"/>
      <c r="DR310" s="462"/>
      <c r="DS310" s="462"/>
      <c r="DT310" s="462"/>
      <c r="DU310" s="462"/>
      <c r="DV310" s="462"/>
      <c r="DW310" s="462"/>
      <c r="DX310" s="462"/>
      <c r="DY310" s="575"/>
      <c r="DZ310" s="461" t="s">
        <v>186</v>
      </c>
      <c r="EA310" s="462"/>
      <c r="EB310" s="462"/>
      <c r="EC310" s="462"/>
      <c r="ED310" s="462"/>
      <c r="EE310" s="462"/>
      <c r="EF310" s="462"/>
      <c r="EG310" s="462"/>
      <c r="EH310" s="462"/>
      <c r="EI310" s="462"/>
      <c r="EJ310" s="462"/>
      <c r="EK310" s="462"/>
      <c r="EL310" s="462"/>
      <c r="EM310" s="462"/>
      <c r="EN310" s="462"/>
      <c r="EO310" s="462"/>
      <c r="EP310" s="462"/>
      <c r="EQ310" s="575"/>
      <c r="ER310" s="461" t="s">
        <v>176</v>
      </c>
      <c r="ES310" s="462"/>
      <c r="ET310" s="462"/>
      <c r="EU310" s="462"/>
      <c r="EV310" s="462"/>
      <c r="EW310" s="462"/>
      <c r="EX310" s="462"/>
      <c r="EY310" s="462"/>
      <c r="EZ310" s="462"/>
      <c r="FA310" s="462"/>
      <c r="FB310" s="462"/>
      <c r="FC310" s="462"/>
      <c r="FD310" s="462"/>
      <c r="FE310" s="462"/>
      <c r="FF310" s="462"/>
      <c r="FG310" s="462"/>
      <c r="FH310" s="462"/>
      <c r="FI310" s="575"/>
    </row>
    <row r="311" spans="1:165" s="15" customFormat="1" ht="19.2" customHeight="1" x14ac:dyDescent="0.45">
      <c r="A311" s="13"/>
      <c r="B311" s="563"/>
      <c r="C311" s="564"/>
      <c r="D311" s="564"/>
      <c r="E311" s="564"/>
      <c r="F311" s="564"/>
      <c r="G311" s="564"/>
      <c r="H311" s="583"/>
      <c r="I311" s="576"/>
      <c r="J311" s="577"/>
      <c r="K311" s="577"/>
      <c r="L311" s="577"/>
      <c r="M311" s="577"/>
      <c r="N311" s="577"/>
      <c r="O311" s="577"/>
      <c r="P311" s="577"/>
      <c r="Q311" s="577"/>
      <c r="R311" s="577"/>
      <c r="S311" s="577"/>
      <c r="T311" s="577"/>
      <c r="U311" s="577"/>
      <c r="V311" s="577"/>
      <c r="W311" s="577"/>
      <c r="X311" s="577"/>
      <c r="Y311" s="577"/>
      <c r="Z311" s="578"/>
      <c r="AA311" s="576"/>
      <c r="AB311" s="577"/>
      <c r="AC311" s="577"/>
      <c r="AD311" s="577"/>
      <c r="AE311" s="577"/>
      <c r="AF311" s="577"/>
      <c r="AG311" s="577"/>
      <c r="AH311" s="577"/>
      <c r="AI311" s="577"/>
      <c r="AJ311" s="577"/>
      <c r="AK311" s="577"/>
      <c r="AL311" s="577"/>
      <c r="AM311" s="577"/>
      <c r="AN311" s="577"/>
      <c r="AO311" s="577"/>
      <c r="AP311" s="577"/>
      <c r="AQ311" s="577"/>
      <c r="AR311" s="578"/>
      <c r="AS311" s="576"/>
      <c r="AT311" s="577"/>
      <c r="AU311" s="577"/>
      <c r="AV311" s="577"/>
      <c r="AW311" s="577"/>
      <c r="AX311" s="577"/>
      <c r="AY311" s="577"/>
      <c r="AZ311" s="577"/>
      <c r="BA311" s="577"/>
      <c r="BB311" s="577"/>
      <c r="BC311" s="577"/>
      <c r="BD311" s="577"/>
      <c r="BE311" s="577"/>
      <c r="BF311" s="577"/>
      <c r="BG311" s="577"/>
      <c r="BH311" s="577"/>
      <c r="BI311" s="577"/>
      <c r="BJ311" s="578"/>
      <c r="BK311" s="576"/>
      <c r="BL311" s="577"/>
      <c r="BM311" s="577"/>
      <c r="BN311" s="577"/>
      <c r="BO311" s="577"/>
      <c r="BP311" s="577"/>
      <c r="BQ311" s="577"/>
      <c r="BR311" s="577"/>
      <c r="BS311" s="577"/>
      <c r="BT311" s="577"/>
      <c r="BU311" s="577"/>
      <c r="BV311" s="577"/>
      <c r="BW311" s="577"/>
      <c r="BX311" s="577"/>
      <c r="BY311" s="577"/>
      <c r="BZ311" s="577"/>
      <c r="CA311" s="577"/>
      <c r="CB311" s="578"/>
      <c r="CC311" s="16"/>
      <c r="CD311" s="16"/>
      <c r="CE311" s="16"/>
      <c r="CF311" s="16"/>
      <c r="CG311" s="13"/>
      <c r="CH311" s="563"/>
      <c r="CI311" s="564"/>
      <c r="CJ311" s="564"/>
      <c r="CK311" s="564"/>
      <c r="CL311" s="564"/>
      <c r="CM311" s="564"/>
      <c r="CN311" s="583"/>
      <c r="CO311" s="576"/>
      <c r="CP311" s="577"/>
      <c r="CQ311" s="577"/>
      <c r="CR311" s="577"/>
      <c r="CS311" s="577"/>
      <c r="CT311" s="577"/>
      <c r="CU311" s="577"/>
      <c r="CV311" s="577"/>
      <c r="CW311" s="577"/>
      <c r="CX311" s="577"/>
      <c r="CY311" s="577"/>
      <c r="CZ311" s="577"/>
      <c r="DA311" s="577"/>
      <c r="DB311" s="577"/>
      <c r="DC311" s="577"/>
      <c r="DD311" s="577"/>
      <c r="DE311" s="577"/>
      <c r="DF311" s="578"/>
      <c r="DG311" s="576"/>
      <c r="DH311" s="577"/>
      <c r="DI311" s="577"/>
      <c r="DJ311" s="577"/>
      <c r="DK311" s="577"/>
      <c r="DL311" s="577"/>
      <c r="DM311" s="577"/>
      <c r="DN311" s="577"/>
      <c r="DO311" s="577"/>
      <c r="DP311" s="577"/>
      <c r="DQ311" s="577"/>
      <c r="DR311" s="577"/>
      <c r="DS311" s="577"/>
      <c r="DT311" s="577"/>
      <c r="DU311" s="577"/>
      <c r="DV311" s="577"/>
      <c r="DW311" s="577"/>
      <c r="DX311" s="577"/>
      <c r="DY311" s="578"/>
      <c r="DZ311" s="576"/>
      <c r="EA311" s="577"/>
      <c r="EB311" s="577"/>
      <c r="EC311" s="577"/>
      <c r="ED311" s="577"/>
      <c r="EE311" s="577"/>
      <c r="EF311" s="577"/>
      <c r="EG311" s="577"/>
      <c r="EH311" s="577"/>
      <c r="EI311" s="577"/>
      <c r="EJ311" s="577"/>
      <c r="EK311" s="577"/>
      <c r="EL311" s="577"/>
      <c r="EM311" s="577"/>
      <c r="EN311" s="577"/>
      <c r="EO311" s="577"/>
      <c r="EP311" s="577"/>
      <c r="EQ311" s="578"/>
      <c r="ER311" s="576"/>
      <c r="ES311" s="577"/>
      <c r="ET311" s="577"/>
      <c r="EU311" s="577"/>
      <c r="EV311" s="577"/>
      <c r="EW311" s="577"/>
      <c r="EX311" s="577"/>
      <c r="EY311" s="577"/>
      <c r="EZ311" s="577"/>
      <c r="FA311" s="577"/>
      <c r="FB311" s="577"/>
      <c r="FC311" s="577"/>
      <c r="FD311" s="577"/>
      <c r="FE311" s="577"/>
      <c r="FF311" s="577"/>
      <c r="FG311" s="577"/>
      <c r="FH311" s="577"/>
      <c r="FI311" s="578"/>
    </row>
    <row r="312" spans="1:165" s="15" customFormat="1" ht="19.2" customHeight="1" x14ac:dyDescent="0.45">
      <c r="A312" s="13"/>
      <c r="B312" s="563"/>
      <c r="C312" s="564"/>
      <c r="D312" s="564"/>
      <c r="E312" s="564"/>
      <c r="F312" s="564"/>
      <c r="G312" s="564"/>
      <c r="H312" s="583"/>
      <c r="I312" s="461"/>
      <c r="J312" s="462"/>
      <c r="K312" s="462"/>
      <c r="L312" s="462"/>
      <c r="M312" s="462"/>
      <c r="N312" s="462"/>
      <c r="O312" s="462"/>
      <c r="P312" s="462"/>
      <c r="Q312" s="462"/>
      <c r="R312" s="462"/>
      <c r="S312" s="462"/>
      <c r="T312" s="462"/>
      <c r="U312" s="462"/>
      <c r="V312" s="462"/>
      <c r="W312" s="462"/>
      <c r="X312" s="462"/>
      <c r="Y312" s="462"/>
      <c r="Z312" s="575"/>
      <c r="AA312" s="461"/>
      <c r="AB312" s="462"/>
      <c r="AC312" s="462"/>
      <c r="AD312" s="462"/>
      <c r="AE312" s="462"/>
      <c r="AF312" s="462"/>
      <c r="AG312" s="462"/>
      <c r="AH312" s="462"/>
      <c r="AI312" s="462"/>
      <c r="AJ312" s="462"/>
      <c r="AK312" s="462"/>
      <c r="AL312" s="462"/>
      <c r="AM312" s="462"/>
      <c r="AN312" s="462"/>
      <c r="AO312" s="462"/>
      <c r="AP312" s="462"/>
      <c r="AQ312" s="462"/>
      <c r="AR312" s="575"/>
      <c r="AS312" s="461"/>
      <c r="AT312" s="462"/>
      <c r="AU312" s="462"/>
      <c r="AV312" s="462"/>
      <c r="AW312" s="462"/>
      <c r="AX312" s="462"/>
      <c r="AY312" s="462"/>
      <c r="AZ312" s="462"/>
      <c r="BA312" s="462"/>
      <c r="BB312" s="462"/>
      <c r="BC312" s="462"/>
      <c r="BD312" s="462"/>
      <c r="BE312" s="462"/>
      <c r="BF312" s="462"/>
      <c r="BG312" s="462"/>
      <c r="BH312" s="462"/>
      <c r="BI312" s="462"/>
      <c r="BJ312" s="575"/>
      <c r="BK312" s="461"/>
      <c r="BL312" s="462"/>
      <c r="BM312" s="462"/>
      <c r="BN312" s="462"/>
      <c r="BO312" s="462"/>
      <c r="BP312" s="462"/>
      <c r="BQ312" s="462"/>
      <c r="BR312" s="462"/>
      <c r="BS312" s="462"/>
      <c r="BT312" s="462"/>
      <c r="BU312" s="462"/>
      <c r="BV312" s="462"/>
      <c r="BW312" s="462"/>
      <c r="BX312" s="462"/>
      <c r="BY312" s="462"/>
      <c r="BZ312" s="462"/>
      <c r="CA312" s="462"/>
      <c r="CB312" s="575"/>
      <c r="CC312" s="16"/>
      <c r="CD312" s="16"/>
      <c r="CE312" s="16"/>
      <c r="CF312" s="16"/>
      <c r="CG312" s="13"/>
      <c r="CH312" s="563"/>
      <c r="CI312" s="564"/>
      <c r="CJ312" s="564"/>
      <c r="CK312" s="564"/>
      <c r="CL312" s="564"/>
      <c r="CM312" s="564"/>
      <c r="CN312" s="583"/>
      <c r="CO312" s="461" t="s">
        <v>79</v>
      </c>
      <c r="CP312" s="462"/>
      <c r="CQ312" s="462"/>
      <c r="CR312" s="462"/>
      <c r="CS312" s="462"/>
      <c r="CT312" s="462"/>
      <c r="CU312" s="462"/>
      <c r="CV312" s="462"/>
      <c r="CW312" s="462"/>
      <c r="CX312" s="462"/>
      <c r="CY312" s="462"/>
      <c r="CZ312" s="462"/>
      <c r="DA312" s="462"/>
      <c r="DB312" s="462"/>
      <c r="DC312" s="462"/>
      <c r="DD312" s="462"/>
      <c r="DE312" s="462"/>
      <c r="DF312" s="575"/>
      <c r="DG312" s="461" t="s">
        <v>192</v>
      </c>
      <c r="DH312" s="462"/>
      <c r="DI312" s="462"/>
      <c r="DJ312" s="462"/>
      <c r="DK312" s="462"/>
      <c r="DL312" s="462"/>
      <c r="DM312" s="462"/>
      <c r="DN312" s="462"/>
      <c r="DO312" s="462"/>
      <c r="DP312" s="462"/>
      <c r="DQ312" s="462"/>
      <c r="DR312" s="462"/>
      <c r="DS312" s="462"/>
      <c r="DT312" s="462"/>
      <c r="DU312" s="462"/>
      <c r="DV312" s="462"/>
      <c r="DW312" s="462"/>
      <c r="DX312" s="462"/>
      <c r="DY312" s="575"/>
      <c r="DZ312" s="461"/>
      <c r="EA312" s="462"/>
      <c r="EB312" s="462"/>
      <c r="EC312" s="462"/>
      <c r="ED312" s="462"/>
      <c r="EE312" s="462"/>
      <c r="EF312" s="462"/>
      <c r="EG312" s="462"/>
      <c r="EH312" s="462"/>
      <c r="EI312" s="462"/>
      <c r="EJ312" s="462"/>
      <c r="EK312" s="462"/>
      <c r="EL312" s="462"/>
      <c r="EM312" s="462"/>
      <c r="EN312" s="462"/>
      <c r="EO312" s="462"/>
      <c r="EP312" s="462"/>
      <c r="EQ312" s="575"/>
      <c r="ER312" s="461" t="s">
        <v>175</v>
      </c>
      <c r="ES312" s="462"/>
      <c r="ET312" s="462"/>
      <c r="EU312" s="462"/>
      <c r="EV312" s="462"/>
      <c r="EW312" s="462"/>
      <c r="EX312" s="462"/>
      <c r="EY312" s="462"/>
      <c r="EZ312" s="462"/>
      <c r="FA312" s="462"/>
      <c r="FB312" s="462"/>
      <c r="FC312" s="462"/>
      <c r="FD312" s="462"/>
      <c r="FE312" s="462"/>
      <c r="FF312" s="462"/>
      <c r="FG312" s="462"/>
      <c r="FH312" s="462"/>
      <c r="FI312" s="575"/>
    </row>
    <row r="313" spans="1:165" s="15" customFormat="1" ht="19.2" customHeight="1" x14ac:dyDescent="0.45">
      <c r="A313" s="13"/>
      <c r="B313" s="563"/>
      <c r="C313" s="564"/>
      <c r="D313" s="564"/>
      <c r="E313" s="564"/>
      <c r="F313" s="564"/>
      <c r="G313" s="564"/>
      <c r="H313" s="583"/>
      <c r="I313" s="576"/>
      <c r="J313" s="577"/>
      <c r="K313" s="577"/>
      <c r="L313" s="577"/>
      <c r="M313" s="577"/>
      <c r="N313" s="577"/>
      <c r="O313" s="577"/>
      <c r="P313" s="577"/>
      <c r="Q313" s="577"/>
      <c r="R313" s="577"/>
      <c r="S313" s="577"/>
      <c r="T313" s="577"/>
      <c r="U313" s="577"/>
      <c r="V313" s="577"/>
      <c r="W313" s="577"/>
      <c r="X313" s="577"/>
      <c r="Y313" s="577"/>
      <c r="Z313" s="578"/>
      <c r="AA313" s="576"/>
      <c r="AB313" s="577"/>
      <c r="AC313" s="577"/>
      <c r="AD313" s="577"/>
      <c r="AE313" s="577"/>
      <c r="AF313" s="577"/>
      <c r="AG313" s="577"/>
      <c r="AH313" s="577"/>
      <c r="AI313" s="577"/>
      <c r="AJ313" s="577"/>
      <c r="AK313" s="577"/>
      <c r="AL313" s="577"/>
      <c r="AM313" s="577"/>
      <c r="AN313" s="577"/>
      <c r="AO313" s="577"/>
      <c r="AP313" s="577"/>
      <c r="AQ313" s="577"/>
      <c r="AR313" s="578"/>
      <c r="AS313" s="576"/>
      <c r="AT313" s="577"/>
      <c r="AU313" s="577"/>
      <c r="AV313" s="577"/>
      <c r="AW313" s="577"/>
      <c r="AX313" s="577"/>
      <c r="AY313" s="577"/>
      <c r="AZ313" s="577"/>
      <c r="BA313" s="577"/>
      <c r="BB313" s="577"/>
      <c r="BC313" s="577"/>
      <c r="BD313" s="577"/>
      <c r="BE313" s="577"/>
      <c r="BF313" s="577"/>
      <c r="BG313" s="577"/>
      <c r="BH313" s="577"/>
      <c r="BI313" s="577"/>
      <c r="BJ313" s="578"/>
      <c r="BK313" s="576"/>
      <c r="BL313" s="577"/>
      <c r="BM313" s="577"/>
      <c r="BN313" s="577"/>
      <c r="BO313" s="577"/>
      <c r="BP313" s="577"/>
      <c r="BQ313" s="577"/>
      <c r="BR313" s="577"/>
      <c r="BS313" s="577"/>
      <c r="BT313" s="577"/>
      <c r="BU313" s="577"/>
      <c r="BV313" s="577"/>
      <c r="BW313" s="577"/>
      <c r="BX313" s="577"/>
      <c r="BY313" s="577"/>
      <c r="BZ313" s="577"/>
      <c r="CA313" s="577"/>
      <c r="CB313" s="578"/>
      <c r="CC313" s="16"/>
      <c r="CD313" s="16"/>
      <c r="CE313" s="16"/>
      <c r="CF313" s="16"/>
      <c r="CG313" s="13"/>
      <c r="CH313" s="563"/>
      <c r="CI313" s="564"/>
      <c r="CJ313" s="564"/>
      <c r="CK313" s="564"/>
      <c r="CL313" s="564"/>
      <c r="CM313" s="564"/>
      <c r="CN313" s="583"/>
      <c r="CO313" s="576"/>
      <c r="CP313" s="577"/>
      <c r="CQ313" s="577"/>
      <c r="CR313" s="577"/>
      <c r="CS313" s="577"/>
      <c r="CT313" s="577"/>
      <c r="CU313" s="577"/>
      <c r="CV313" s="577"/>
      <c r="CW313" s="577"/>
      <c r="CX313" s="577"/>
      <c r="CY313" s="577"/>
      <c r="CZ313" s="577"/>
      <c r="DA313" s="577"/>
      <c r="DB313" s="577"/>
      <c r="DC313" s="577"/>
      <c r="DD313" s="577"/>
      <c r="DE313" s="577"/>
      <c r="DF313" s="578"/>
      <c r="DG313" s="576"/>
      <c r="DH313" s="577"/>
      <c r="DI313" s="577"/>
      <c r="DJ313" s="577"/>
      <c r="DK313" s="577"/>
      <c r="DL313" s="577"/>
      <c r="DM313" s="577"/>
      <c r="DN313" s="577"/>
      <c r="DO313" s="577"/>
      <c r="DP313" s="577"/>
      <c r="DQ313" s="577"/>
      <c r="DR313" s="577"/>
      <c r="DS313" s="577"/>
      <c r="DT313" s="577"/>
      <c r="DU313" s="577"/>
      <c r="DV313" s="577"/>
      <c r="DW313" s="577"/>
      <c r="DX313" s="577"/>
      <c r="DY313" s="578"/>
      <c r="DZ313" s="576"/>
      <c r="EA313" s="577"/>
      <c r="EB313" s="577"/>
      <c r="EC313" s="577"/>
      <c r="ED313" s="577"/>
      <c r="EE313" s="577"/>
      <c r="EF313" s="577"/>
      <c r="EG313" s="577"/>
      <c r="EH313" s="577"/>
      <c r="EI313" s="577"/>
      <c r="EJ313" s="577"/>
      <c r="EK313" s="577"/>
      <c r="EL313" s="577"/>
      <c r="EM313" s="577"/>
      <c r="EN313" s="577"/>
      <c r="EO313" s="577"/>
      <c r="EP313" s="577"/>
      <c r="EQ313" s="578"/>
      <c r="ER313" s="576"/>
      <c r="ES313" s="577"/>
      <c r="ET313" s="577"/>
      <c r="EU313" s="577"/>
      <c r="EV313" s="577"/>
      <c r="EW313" s="577"/>
      <c r="EX313" s="577"/>
      <c r="EY313" s="577"/>
      <c r="EZ313" s="577"/>
      <c r="FA313" s="577"/>
      <c r="FB313" s="577"/>
      <c r="FC313" s="577"/>
      <c r="FD313" s="577"/>
      <c r="FE313" s="577"/>
      <c r="FF313" s="577"/>
      <c r="FG313" s="577"/>
      <c r="FH313" s="577"/>
      <c r="FI313" s="578"/>
    </row>
    <row r="314" spans="1:165" s="15" customFormat="1" ht="19.2" customHeight="1" x14ac:dyDescent="0.45">
      <c r="A314" s="13"/>
      <c r="B314" s="563"/>
      <c r="C314" s="564"/>
      <c r="D314" s="564"/>
      <c r="E314" s="564"/>
      <c r="F314" s="564"/>
      <c r="G314" s="564"/>
      <c r="H314" s="583"/>
      <c r="I314" s="461"/>
      <c r="J314" s="462"/>
      <c r="K314" s="462"/>
      <c r="L314" s="462"/>
      <c r="M314" s="462"/>
      <c r="N314" s="462"/>
      <c r="O314" s="462"/>
      <c r="P314" s="462"/>
      <c r="Q314" s="462"/>
      <c r="R314" s="462"/>
      <c r="S314" s="462"/>
      <c r="T314" s="462"/>
      <c r="U314" s="462"/>
      <c r="V314" s="462"/>
      <c r="W314" s="462"/>
      <c r="X314" s="462"/>
      <c r="Y314" s="462"/>
      <c r="Z314" s="575"/>
      <c r="AA314" s="461"/>
      <c r="AB314" s="462"/>
      <c r="AC314" s="462"/>
      <c r="AD314" s="462"/>
      <c r="AE314" s="462"/>
      <c r="AF314" s="462"/>
      <c r="AG314" s="462"/>
      <c r="AH314" s="462"/>
      <c r="AI314" s="462"/>
      <c r="AJ314" s="462"/>
      <c r="AK314" s="462"/>
      <c r="AL314" s="462"/>
      <c r="AM314" s="462"/>
      <c r="AN314" s="462"/>
      <c r="AO314" s="462"/>
      <c r="AP314" s="462"/>
      <c r="AQ314" s="462"/>
      <c r="AR314" s="575"/>
      <c r="AS314" s="461"/>
      <c r="AT314" s="462"/>
      <c r="AU314" s="462"/>
      <c r="AV314" s="462"/>
      <c r="AW314" s="462"/>
      <c r="AX314" s="462"/>
      <c r="AY314" s="462"/>
      <c r="AZ314" s="462"/>
      <c r="BA314" s="462"/>
      <c r="BB314" s="462"/>
      <c r="BC314" s="462"/>
      <c r="BD314" s="462"/>
      <c r="BE314" s="462"/>
      <c r="BF314" s="462"/>
      <c r="BG314" s="462"/>
      <c r="BH314" s="462"/>
      <c r="BI314" s="462"/>
      <c r="BJ314" s="575"/>
      <c r="BK314" s="461"/>
      <c r="BL314" s="462"/>
      <c r="BM314" s="462"/>
      <c r="BN314" s="462"/>
      <c r="BO314" s="462"/>
      <c r="BP314" s="462"/>
      <c r="BQ314" s="462"/>
      <c r="BR314" s="462"/>
      <c r="BS314" s="462"/>
      <c r="BT314" s="462"/>
      <c r="BU314" s="462"/>
      <c r="BV314" s="462"/>
      <c r="BW314" s="462"/>
      <c r="BX314" s="462"/>
      <c r="BY314" s="462"/>
      <c r="BZ314" s="462"/>
      <c r="CA314" s="462"/>
      <c r="CB314" s="575"/>
      <c r="CC314" s="16"/>
      <c r="CD314" s="16"/>
      <c r="CE314" s="16"/>
      <c r="CF314" s="16"/>
      <c r="CG314" s="13"/>
      <c r="CH314" s="563"/>
      <c r="CI314" s="564"/>
      <c r="CJ314" s="564"/>
      <c r="CK314" s="564"/>
      <c r="CL314" s="564"/>
      <c r="CM314" s="564"/>
      <c r="CN314" s="583"/>
      <c r="CO314" s="461" t="s">
        <v>514</v>
      </c>
      <c r="CP314" s="462"/>
      <c r="CQ314" s="462"/>
      <c r="CR314" s="462"/>
      <c r="CS314" s="462"/>
      <c r="CT314" s="462"/>
      <c r="CU314" s="462"/>
      <c r="CV314" s="462"/>
      <c r="CW314" s="462"/>
      <c r="CX314" s="462"/>
      <c r="CY314" s="462"/>
      <c r="CZ314" s="462"/>
      <c r="DA314" s="462"/>
      <c r="DB314" s="462"/>
      <c r="DC314" s="462"/>
      <c r="DD314" s="462"/>
      <c r="DE314" s="462"/>
      <c r="DF314" s="575"/>
      <c r="DG314" s="461" t="s">
        <v>728</v>
      </c>
      <c r="DH314" s="462"/>
      <c r="DI314" s="462"/>
      <c r="DJ314" s="462"/>
      <c r="DK314" s="462"/>
      <c r="DL314" s="462"/>
      <c r="DM314" s="462"/>
      <c r="DN314" s="462"/>
      <c r="DO314" s="462"/>
      <c r="DP314" s="462"/>
      <c r="DQ314" s="462"/>
      <c r="DR314" s="462"/>
      <c r="DS314" s="462"/>
      <c r="DT314" s="462"/>
      <c r="DU314" s="462"/>
      <c r="DV314" s="462"/>
      <c r="DW314" s="462"/>
      <c r="DX314" s="462"/>
      <c r="DY314" s="575"/>
      <c r="DZ314" s="461"/>
      <c r="EA314" s="462"/>
      <c r="EB314" s="462"/>
      <c r="EC314" s="462"/>
      <c r="ED314" s="462"/>
      <c r="EE314" s="462"/>
      <c r="EF314" s="462"/>
      <c r="EG314" s="462"/>
      <c r="EH314" s="462"/>
      <c r="EI314" s="462"/>
      <c r="EJ314" s="462"/>
      <c r="EK314" s="462"/>
      <c r="EL314" s="462"/>
      <c r="EM314" s="462"/>
      <c r="EN314" s="462"/>
      <c r="EO314" s="462"/>
      <c r="EP314" s="462"/>
      <c r="EQ314" s="575"/>
      <c r="ER314" s="461" t="s">
        <v>173</v>
      </c>
      <c r="ES314" s="462"/>
      <c r="ET314" s="462"/>
      <c r="EU314" s="462"/>
      <c r="EV314" s="462"/>
      <c r="EW314" s="462"/>
      <c r="EX314" s="462"/>
      <c r="EY314" s="462"/>
      <c r="EZ314" s="462"/>
      <c r="FA314" s="462"/>
      <c r="FB314" s="462"/>
      <c r="FC314" s="462"/>
      <c r="FD314" s="462"/>
      <c r="FE314" s="462"/>
      <c r="FF314" s="462"/>
      <c r="FG314" s="462"/>
      <c r="FH314" s="462"/>
      <c r="FI314" s="575"/>
    </row>
    <row r="315" spans="1:165" s="15" customFormat="1" ht="19.2" customHeight="1" x14ac:dyDescent="0.45">
      <c r="A315" s="13"/>
      <c r="B315" s="563"/>
      <c r="C315" s="564"/>
      <c r="D315" s="564"/>
      <c r="E315" s="564"/>
      <c r="F315" s="564"/>
      <c r="G315" s="564"/>
      <c r="H315" s="583"/>
      <c r="I315" s="576"/>
      <c r="J315" s="577"/>
      <c r="K315" s="577"/>
      <c r="L315" s="577"/>
      <c r="M315" s="577"/>
      <c r="N315" s="577"/>
      <c r="O315" s="577"/>
      <c r="P315" s="577"/>
      <c r="Q315" s="577"/>
      <c r="R315" s="577"/>
      <c r="S315" s="577"/>
      <c r="T315" s="577"/>
      <c r="U315" s="577"/>
      <c r="V315" s="577"/>
      <c r="W315" s="577"/>
      <c r="X315" s="577"/>
      <c r="Y315" s="577"/>
      <c r="Z315" s="578"/>
      <c r="AA315" s="576"/>
      <c r="AB315" s="577"/>
      <c r="AC315" s="577"/>
      <c r="AD315" s="577"/>
      <c r="AE315" s="577"/>
      <c r="AF315" s="577"/>
      <c r="AG315" s="577"/>
      <c r="AH315" s="577"/>
      <c r="AI315" s="577"/>
      <c r="AJ315" s="577"/>
      <c r="AK315" s="577"/>
      <c r="AL315" s="577"/>
      <c r="AM315" s="577"/>
      <c r="AN315" s="577"/>
      <c r="AO315" s="577"/>
      <c r="AP315" s="577"/>
      <c r="AQ315" s="577"/>
      <c r="AR315" s="578"/>
      <c r="AS315" s="576"/>
      <c r="AT315" s="577"/>
      <c r="AU315" s="577"/>
      <c r="AV315" s="577"/>
      <c r="AW315" s="577"/>
      <c r="AX315" s="577"/>
      <c r="AY315" s="577"/>
      <c r="AZ315" s="577"/>
      <c r="BA315" s="577"/>
      <c r="BB315" s="577"/>
      <c r="BC315" s="577"/>
      <c r="BD315" s="577"/>
      <c r="BE315" s="577"/>
      <c r="BF315" s="577"/>
      <c r="BG315" s="577"/>
      <c r="BH315" s="577"/>
      <c r="BI315" s="577"/>
      <c r="BJ315" s="578"/>
      <c r="BK315" s="576"/>
      <c r="BL315" s="577"/>
      <c r="BM315" s="577"/>
      <c r="BN315" s="577"/>
      <c r="BO315" s="577"/>
      <c r="BP315" s="577"/>
      <c r="BQ315" s="577"/>
      <c r="BR315" s="577"/>
      <c r="BS315" s="577"/>
      <c r="BT315" s="577"/>
      <c r="BU315" s="577"/>
      <c r="BV315" s="577"/>
      <c r="BW315" s="577"/>
      <c r="BX315" s="577"/>
      <c r="BY315" s="577"/>
      <c r="BZ315" s="577"/>
      <c r="CA315" s="577"/>
      <c r="CB315" s="578"/>
      <c r="CC315" s="16"/>
      <c r="CD315" s="16"/>
      <c r="CE315" s="16"/>
      <c r="CF315" s="16"/>
      <c r="CG315" s="13"/>
      <c r="CH315" s="563"/>
      <c r="CI315" s="564"/>
      <c r="CJ315" s="564"/>
      <c r="CK315" s="564"/>
      <c r="CL315" s="564"/>
      <c r="CM315" s="564"/>
      <c r="CN315" s="583"/>
      <c r="CO315" s="576"/>
      <c r="CP315" s="577"/>
      <c r="CQ315" s="577"/>
      <c r="CR315" s="577"/>
      <c r="CS315" s="577"/>
      <c r="CT315" s="577"/>
      <c r="CU315" s="577"/>
      <c r="CV315" s="577"/>
      <c r="CW315" s="577"/>
      <c r="CX315" s="577"/>
      <c r="CY315" s="577"/>
      <c r="CZ315" s="577"/>
      <c r="DA315" s="577"/>
      <c r="DB315" s="577"/>
      <c r="DC315" s="577"/>
      <c r="DD315" s="577"/>
      <c r="DE315" s="577"/>
      <c r="DF315" s="578"/>
      <c r="DG315" s="576"/>
      <c r="DH315" s="577"/>
      <c r="DI315" s="577"/>
      <c r="DJ315" s="577"/>
      <c r="DK315" s="577"/>
      <c r="DL315" s="577"/>
      <c r="DM315" s="577"/>
      <c r="DN315" s="577"/>
      <c r="DO315" s="577"/>
      <c r="DP315" s="577"/>
      <c r="DQ315" s="577"/>
      <c r="DR315" s="577"/>
      <c r="DS315" s="577"/>
      <c r="DT315" s="577"/>
      <c r="DU315" s="577"/>
      <c r="DV315" s="577"/>
      <c r="DW315" s="577"/>
      <c r="DX315" s="577"/>
      <c r="DY315" s="578"/>
      <c r="DZ315" s="576"/>
      <c r="EA315" s="577"/>
      <c r="EB315" s="577"/>
      <c r="EC315" s="577"/>
      <c r="ED315" s="577"/>
      <c r="EE315" s="577"/>
      <c r="EF315" s="577"/>
      <c r="EG315" s="577"/>
      <c r="EH315" s="577"/>
      <c r="EI315" s="577"/>
      <c r="EJ315" s="577"/>
      <c r="EK315" s="577"/>
      <c r="EL315" s="577"/>
      <c r="EM315" s="577"/>
      <c r="EN315" s="577"/>
      <c r="EO315" s="577"/>
      <c r="EP315" s="577"/>
      <c r="EQ315" s="578"/>
      <c r="ER315" s="576"/>
      <c r="ES315" s="577"/>
      <c r="ET315" s="577"/>
      <c r="EU315" s="577"/>
      <c r="EV315" s="577"/>
      <c r="EW315" s="577"/>
      <c r="EX315" s="577"/>
      <c r="EY315" s="577"/>
      <c r="EZ315" s="577"/>
      <c r="FA315" s="577"/>
      <c r="FB315" s="577"/>
      <c r="FC315" s="577"/>
      <c r="FD315" s="577"/>
      <c r="FE315" s="577"/>
      <c r="FF315" s="577"/>
      <c r="FG315" s="577"/>
      <c r="FH315" s="577"/>
      <c r="FI315" s="578"/>
    </row>
    <row r="316" spans="1:165" s="15" customFormat="1" ht="19.2" customHeight="1" x14ac:dyDescent="0.45">
      <c r="A316" s="13"/>
      <c r="B316" s="563"/>
      <c r="C316" s="564"/>
      <c r="D316" s="564"/>
      <c r="E316" s="564"/>
      <c r="F316" s="564"/>
      <c r="G316" s="564"/>
      <c r="H316" s="583"/>
      <c r="I316" s="461"/>
      <c r="J316" s="462"/>
      <c r="K316" s="462"/>
      <c r="L316" s="462"/>
      <c r="M316" s="462"/>
      <c r="N316" s="462"/>
      <c r="O316" s="462"/>
      <c r="P316" s="462"/>
      <c r="Q316" s="462"/>
      <c r="R316" s="462"/>
      <c r="S316" s="462"/>
      <c r="T316" s="462"/>
      <c r="U316" s="462"/>
      <c r="V316" s="462"/>
      <c r="W316" s="462"/>
      <c r="X316" s="462"/>
      <c r="Y316" s="462"/>
      <c r="Z316" s="575"/>
      <c r="AA316" s="461"/>
      <c r="AB316" s="462"/>
      <c r="AC316" s="462"/>
      <c r="AD316" s="462"/>
      <c r="AE316" s="462"/>
      <c r="AF316" s="462"/>
      <c r="AG316" s="462"/>
      <c r="AH316" s="462"/>
      <c r="AI316" s="462"/>
      <c r="AJ316" s="462"/>
      <c r="AK316" s="462"/>
      <c r="AL316" s="462"/>
      <c r="AM316" s="462"/>
      <c r="AN316" s="462"/>
      <c r="AO316" s="462"/>
      <c r="AP316" s="462"/>
      <c r="AQ316" s="462"/>
      <c r="AR316" s="575"/>
      <c r="AS316" s="461"/>
      <c r="AT316" s="462"/>
      <c r="AU316" s="462"/>
      <c r="AV316" s="462"/>
      <c r="AW316" s="462"/>
      <c r="AX316" s="462"/>
      <c r="AY316" s="462"/>
      <c r="AZ316" s="462"/>
      <c r="BA316" s="462"/>
      <c r="BB316" s="462"/>
      <c r="BC316" s="462"/>
      <c r="BD316" s="462"/>
      <c r="BE316" s="462"/>
      <c r="BF316" s="462"/>
      <c r="BG316" s="462"/>
      <c r="BH316" s="462"/>
      <c r="BI316" s="462"/>
      <c r="BJ316" s="575"/>
      <c r="BK316" s="461"/>
      <c r="BL316" s="462"/>
      <c r="BM316" s="462"/>
      <c r="BN316" s="462"/>
      <c r="BO316" s="462"/>
      <c r="BP316" s="462"/>
      <c r="BQ316" s="462"/>
      <c r="BR316" s="462"/>
      <c r="BS316" s="462"/>
      <c r="BT316" s="462"/>
      <c r="BU316" s="462"/>
      <c r="BV316" s="462"/>
      <c r="BW316" s="462"/>
      <c r="BX316" s="462"/>
      <c r="BY316" s="462"/>
      <c r="BZ316" s="462"/>
      <c r="CA316" s="462"/>
      <c r="CB316" s="575"/>
      <c r="CC316" s="16"/>
      <c r="CD316" s="16"/>
      <c r="CE316" s="16"/>
      <c r="CF316" s="16"/>
      <c r="CG316" s="13"/>
      <c r="CH316" s="563"/>
      <c r="CI316" s="564"/>
      <c r="CJ316" s="564"/>
      <c r="CK316" s="564"/>
      <c r="CL316" s="564"/>
      <c r="CM316" s="564"/>
      <c r="CN316" s="583"/>
      <c r="CO316" s="461"/>
      <c r="CP316" s="462"/>
      <c r="CQ316" s="462"/>
      <c r="CR316" s="462"/>
      <c r="CS316" s="462"/>
      <c r="CT316" s="462"/>
      <c r="CU316" s="462"/>
      <c r="CV316" s="462"/>
      <c r="CW316" s="462"/>
      <c r="CX316" s="462"/>
      <c r="CY316" s="462"/>
      <c r="CZ316" s="462"/>
      <c r="DA316" s="462"/>
      <c r="DB316" s="462"/>
      <c r="DC316" s="462"/>
      <c r="DD316" s="462"/>
      <c r="DE316" s="462"/>
      <c r="DF316" s="575"/>
      <c r="DG316" s="461" t="s">
        <v>49</v>
      </c>
      <c r="DH316" s="462"/>
      <c r="DI316" s="462"/>
      <c r="DJ316" s="462"/>
      <c r="DK316" s="462"/>
      <c r="DL316" s="462"/>
      <c r="DM316" s="462"/>
      <c r="DN316" s="462"/>
      <c r="DO316" s="462"/>
      <c r="DP316" s="462"/>
      <c r="DQ316" s="462"/>
      <c r="DR316" s="462"/>
      <c r="DS316" s="462"/>
      <c r="DT316" s="462"/>
      <c r="DU316" s="462"/>
      <c r="DV316" s="462"/>
      <c r="DW316" s="462"/>
      <c r="DX316" s="462"/>
      <c r="DY316" s="575"/>
      <c r="DZ316" s="461"/>
      <c r="EA316" s="462"/>
      <c r="EB316" s="462"/>
      <c r="EC316" s="462"/>
      <c r="ED316" s="462"/>
      <c r="EE316" s="462"/>
      <c r="EF316" s="462"/>
      <c r="EG316" s="462"/>
      <c r="EH316" s="462"/>
      <c r="EI316" s="462"/>
      <c r="EJ316" s="462"/>
      <c r="EK316" s="462"/>
      <c r="EL316" s="462"/>
      <c r="EM316" s="462"/>
      <c r="EN316" s="462"/>
      <c r="EO316" s="462"/>
      <c r="EP316" s="462"/>
      <c r="EQ316" s="575"/>
      <c r="ER316" s="461"/>
      <c r="ES316" s="462"/>
      <c r="ET316" s="462"/>
      <c r="EU316" s="462"/>
      <c r="EV316" s="462"/>
      <c r="EW316" s="462"/>
      <c r="EX316" s="462"/>
      <c r="EY316" s="462"/>
      <c r="EZ316" s="462"/>
      <c r="FA316" s="462"/>
      <c r="FB316" s="462"/>
      <c r="FC316" s="462"/>
      <c r="FD316" s="462"/>
      <c r="FE316" s="462"/>
      <c r="FF316" s="462"/>
      <c r="FG316" s="462"/>
      <c r="FH316" s="462"/>
      <c r="FI316" s="575"/>
    </row>
    <row r="317" spans="1:165" s="15" customFormat="1" ht="19.2" customHeight="1" thickBot="1" x14ac:dyDescent="0.5">
      <c r="A317" s="13"/>
      <c r="B317" s="565"/>
      <c r="C317" s="566"/>
      <c r="D317" s="566"/>
      <c r="E317" s="566"/>
      <c r="F317" s="566"/>
      <c r="G317" s="566"/>
      <c r="H317" s="584"/>
      <c r="I317" s="572"/>
      <c r="J317" s="573"/>
      <c r="K317" s="573"/>
      <c r="L317" s="573"/>
      <c r="M317" s="573"/>
      <c r="N317" s="573"/>
      <c r="O317" s="573"/>
      <c r="P317" s="573"/>
      <c r="Q317" s="573"/>
      <c r="R317" s="573"/>
      <c r="S317" s="573"/>
      <c r="T317" s="573"/>
      <c r="U317" s="573"/>
      <c r="V317" s="573"/>
      <c r="W317" s="573"/>
      <c r="X317" s="573"/>
      <c r="Y317" s="573"/>
      <c r="Z317" s="582"/>
      <c r="AA317" s="572"/>
      <c r="AB317" s="573"/>
      <c r="AC317" s="573"/>
      <c r="AD317" s="573"/>
      <c r="AE317" s="573"/>
      <c r="AF317" s="573"/>
      <c r="AG317" s="573"/>
      <c r="AH317" s="573"/>
      <c r="AI317" s="573"/>
      <c r="AJ317" s="573"/>
      <c r="AK317" s="573"/>
      <c r="AL317" s="573"/>
      <c r="AM317" s="573"/>
      <c r="AN317" s="573"/>
      <c r="AO317" s="573"/>
      <c r="AP317" s="573"/>
      <c r="AQ317" s="573"/>
      <c r="AR317" s="582"/>
      <c r="AS317" s="572"/>
      <c r="AT317" s="573"/>
      <c r="AU317" s="573"/>
      <c r="AV317" s="573"/>
      <c r="AW317" s="573"/>
      <c r="AX317" s="573"/>
      <c r="AY317" s="573"/>
      <c r="AZ317" s="573"/>
      <c r="BA317" s="573"/>
      <c r="BB317" s="573"/>
      <c r="BC317" s="573"/>
      <c r="BD317" s="573"/>
      <c r="BE317" s="573"/>
      <c r="BF317" s="573"/>
      <c r="BG317" s="573"/>
      <c r="BH317" s="573"/>
      <c r="BI317" s="573"/>
      <c r="BJ317" s="582"/>
      <c r="BK317" s="572"/>
      <c r="BL317" s="573"/>
      <c r="BM317" s="573"/>
      <c r="BN317" s="573"/>
      <c r="BO317" s="573"/>
      <c r="BP317" s="573"/>
      <c r="BQ317" s="573"/>
      <c r="BR317" s="573"/>
      <c r="BS317" s="573"/>
      <c r="BT317" s="573"/>
      <c r="BU317" s="573"/>
      <c r="BV317" s="573"/>
      <c r="BW317" s="573"/>
      <c r="BX317" s="573"/>
      <c r="BY317" s="573"/>
      <c r="BZ317" s="573"/>
      <c r="CA317" s="573"/>
      <c r="CB317" s="582"/>
      <c r="CC317" s="16"/>
      <c r="CD317" s="16"/>
      <c r="CE317" s="16"/>
      <c r="CF317" s="16"/>
      <c r="CG317" s="13"/>
      <c r="CH317" s="565"/>
      <c r="CI317" s="566"/>
      <c r="CJ317" s="566"/>
      <c r="CK317" s="566"/>
      <c r="CL317" s="566"/>
      <c r="CM317" s="566"/>
      <c r="CN317" s="584"/>
      <c r="CO317" s="572"/>
      <c r="CP317" s="573"/>
      <c r="CQ317" s="573"/>
      <c r="CR317" s="573"/>
      <c r="CS317" s="573"/>
      <c r="CT317" s="573"/>
      <c r="CU317" s="573"/>
      <c r="CV317" s="573"/>
      <c r="CW317" s="573"/>
      <c r="CX317" s="573"/>
      <c r="CY317" s="573"/>
      <c r="CZ317" s="573"/>
      <c r="DA317" s="573"/>
      <c r="DB317" s="573"/>
      <c r="DC317" s="573"/>
      <c r="DD317" s="573"/>
      <c r="DE317" s="573"/>
      <c r="DF317" s="582"/>
      <c r="DG317" s="572"/>
      <c r="DH317" s="573"/>
      <c r="DI317" s="573"/>
      <c r="DJ317" s="573"/>
      <c r="DK317" s="573"/>
      <c r="DL317" s="573"/>
      <c r="DM317" s="573"/>
      <c r="DN317" s="573"/>
      <c r="DO317" s="573"/>
      <c r="DP317" s="573"/>
      <c r="DQ317" s="573"/>
      <c r="DR317" s="573"/>
      <c r="DS317" s="573"/>
      <c r="DT317" s="573"/>
      <c r="DU317" s="573"/>
      <c r="DV317" s="573"/>
      <c r="DW317" s="573"/>
      <c r="DX317" s="573"/>
      <c r="DY317" s="582"/>
      <c r="DZ317" s="572"/>
      <c r="EA317" s="573"/>
      <c r="EB317" s="573"/>
      <c r="EC317" s="573"/>
      <c r="ED317" s="573"/>
      <c r="EE317" s="573"/>
      <c r="EF317" s="573"/>
      <c r="EG317" s="573"/>
      <c r="EH317" s="573"/>
      <c r="EI317" s="573"/>
      <c r="EJ317" s="573"/>
      <c r="EK317" s="573"/>
      <c r="EL317" s="573"/>
      <c r="EM317" s="573"/>
      <c r="EN317" s="573"/>
      <c r="EO317" s="573"/>
      <c r="EP317" s="573"/>
      <c r="EQ317" s="582"/>
      <c r="ER317" s="572"/>
      <c r="ES317" s="573"/>
      <c r="ET317" s="573"/>
      <c r="EU317" s="573"/>
      <c r="EV317" s="573"/>
      <c r="EW317" s="573"/>
      <c r="EX317" s="573"/>
      <c r="EY317" s="573"/>
      <c r="EZ317" s="573"/>
      <c r="FA317" s="573"/>
      <c r="FB317" s="573"/>
      <c r="FC317" s="573"/>
      <c r="FD317" s="573"/>
      <c r="FE317" s="573"/>
      <c r="FF317" s="573"/>
      <c r="FG317" s="573"/>
      <c r="FH317" s="573"/>
      <c r="FI317" s="582"/>
    </row>
    <row r="318" spans="1:165" s="15" customFormat="1" ht="15" customHeight="1" x14ac:dyDescent="0.45">
      <c r="A318" s="13"/>
      <c r="B318" s="609" t="s">
        <v>513</v>
      </c>
      <c r="C318" s="610"/>
      <c r="D318" s="610"/>
      <c r="E318" s="610"/>
      <c r="F318" s="610"/>
      <c r="G318" s="610"/>
      <c r="H318" s="611"/>
      <c r="I318" s="533" t="s">
        <v>512</v>
      </c>
      <c r="J318" s="534"/>
      <c r="K318" s="534"/>
      <c r="L318" s="534"/>
      <c r="M318" s="534"/>
      <c r="N318" s="535"/>
      <c r="O318" s="569"/>
      <c r="P318" s="570"/>
      <c r="Q318" s="570"/>
      <c r="R318" s="570"/>
      <c r="S318" s="570"/>
      <c r="T318" s="570"/>
      <c r="U318" s="570"/>
      <c r="V318" s="570"/>
      <c r="W318" s="571"/>
      <c r="X318" s="567" t="s">
        <v>511</v>
      </c>
      <c r="Y318" s="534"/>
      <c r="Z318" s="568"/>
      <c r="AA318" s="533" t="s">
        <v>512</v>
      </c>
      <c r="AB318" s="534"/>
      <c r="AC318" s="534"/>
      <c r="AD318" s="534"/>
      <c r="AE318" s="534"/>
      <c r="AF318" s="535"/>
      <c r="AG318" s="569"/>
      <c r="AH318" s="570"/>
      <c r="AI318" s="570"/>
      <c r="AJ318" s="570"/>
      <c r="AK318" s="570"/>
      <c r="AL318" s="570"/>
      <c r="AM318" s="570"/>
      <c r="AN318" s="570"/>
      <c r="AO318" s="571"/>
      <c r="AP318" s="567" t="s">
        <v>511</v>
      </c>
      <c r="AQ318" s="534"/>
      <c r="AR318" s="568"/>
      <c r="AS318" s="533" t="s">
        <v>512</v>
      </c>
      <c r="AT318" s="534"/>
      <c r="AU318" s="534"/>
      <c r="AV318" s="534"/>
      <c r="AW318" s="534"/>
      <c r="AX318" s="535"/>
      <c r="AY318" s="569"/>
      <c r="AZ318" s="570"/>
      <c r="BA318" s="570"/>
      <c r="BB318" s="570"/>
      <c r="BC318" s="570"/>
      <c r="BD318" s="570"/>
      <c r="BE318" s="570"/>
      <c r="BF318" s="570"/>
      <c r="BG318" s="571"/>
      <c r="BH318" s="567" t="s">
        <v>511</v>
      </c>
      <c r="BI318" s="534"/>
      <c r="BJ318" s="568"/>
      <c r="BK318" s="533" t="s">
        <v>512</v>
      </c>
      <c r="BL318" s="534"/>
      <c r="BM318" s="534"/>
      <c r="BN318" s="534"/>
      <c r="BO318" s="534"/>
      <c r="BP318" s="535"/>
      <c r="BQ318" s="569"/>
      <c r="BR318" s="570"/>
      <c r="BS318" s="570"/>
      <c r="BT318" s="570"/>
      <c r="BU318" s="570"/>
      <c r="BV318" s="570"/>
      <c r="BW318" s="570"/>
      <c r="BX318" s="570"/>
      <c r="BY318" s="571"/>
      <c r="BZ318" s="567" t="s">
        <v>511</v>
      </c>
      <c r="CA318" s="534"/>
      <c r="CB318" s="568"/>
      <c r="CG318" s="13"/>
      <c r="CH318" s="609" t="s">
        <v>513</v>
      </c>
      <c r="CI318" s="610"/>
      <c r="CJ318" s="610"/>
      <c r="CK318" s="610"/>
      <c r="CL318" s="610"/>
      <c r="CM318" s="610"/>
      <c r="CN318" s="611"/>
      <c r="CO318" s="533" t="s">
        <v>512</v>
      </c>
      <c r="CP318" s="534"/>
      <c r="CQ318" s="534"/>
      <c r="CR318" s="534"/>
      <c r="CS318" s="534"/>
      <c r="CT318" s="535"/>
      <c r="CU318" s="569">
        <v>1</v>
      </c>
      <c r="CV318" s="570"/>
      <c r="CW318" s="570"/>
      <c r="CX318" s="570"/>
      <c r="CY318" s="570"/>
      <c r="CZ318" s="570"/>
      <c r="DA318" s="570"/>
      <c r="DB318" s="570"/>
      <c r="DC318" s="571"/>
      <c r="DD318" s="567" t="s">
        <v>511</v>
      </c>
      <c r="DE318" s="534"/>
      <c r="DF318" s="568"/>
      <c r="DG318" s="533" t="s">
        <v>512</v>
      </c>
      <c r="DH318" s="534"/>
      <c r="DI318" s="534"/>
      <c r="DJ318" s="534"/>
      <c r="DK318" s="534"/>
      <c r="DL318" s="535"/>
      <c r="DM318" s="569">
        <v>1</v>
      </c>
      <c r="DN318" s="570"/>
      <c r="DO318" s="570"/>
      <c r="DP318" s="570"/>
      <c r="DQ318" s="570"/>
      <c r="DR318" s="570"/>
      <c r="DS318" s="570"/>
      <c r="DT318" s="570"/>
      <c r="DU318" s="570"/>
      <c r="DV318" s="571"/>
      <c r="DW318" s="567" t="s">
        <v>511</v>
      </c>
      <c r="DX318" s="534"/>
      <c r="DY318" s="568"/>
      <c r="DZ318" s="533" t="s">
        <v>512</v>
      </c>
      <c r="EA318" s="534"/>
      <c r="EB318" s="534"/>
      <c r="EC318" s="534"/>
      <c r="ED318" s="534"/>
      <c r="EE318" s="535"/>
      <c r="EF318" s="569">
        <v>15</v>
      </c>
      <c r="EG318" s="570"/>
      <c r="EH318" s="570"/>
      <c r="EI318" s="570"/>
      <c r="EJ318" s="570"/>
      <c r="EK318" s="570"/>
      <c r="EL318" s="570"/>
      <c r="EM318" s="570"/>
      <c r="EN318" s="571"/>
      <c r="EO318" s="567" t="s">
        <v>511</v>
      </c>
      <c r="EP318" s="534"/>
      <c r="EQ318" s="568"/>
      <c r="ER318" s="533" t="s">
        <v>512</v>
      </c>
      <c r="ES318" s="534"/>
      <c r="ET318" s="534"/>
      <c r="EU318" s="534"/>
      <c r="EV318" s="534"/>
      <c r="EW318" s="535"/>
      <c r="EX318" s="569">
        <v>1</v>
      </c>
      <c r="EY318" s="570"/>
      <c r="EZ318" s="570"/>
      <c r="FA318" s="570"/>
      <c r="FB318" s="570"/>
      <c r="FC318" s="570"/>
      <c r="FD318" s="570"/>
      <c r="FE318" s="570"/>
      <c r="FF318" s="571"/>
      <c r="FG318" s="567" t="s">
        <v>511</v>
      </c>
      <c r="FH318" s="534"/>
      <c r="FI318" s="568"/>
    </row>
    <row r="319" spans="1:165" s="15" customFormat="1" ht="19.2" customHeight="1" x14ac:dyDescent="0.45">
      <c r="A319" s="13"/>
      <c r="B319" s="612"/>
      <c r="C319" s="613"/>
      <c r="D319" s="613"/>
      <c r="E319" s="613"/>
      <c r="F319" s="613"/>
      <c r="G319" s="613"/>
      <c r="H319" s="614"/>
      <c r="I319" s="461"/>
      <c r="J319" s="462"/>
      <c r="K319" s="462"/>
      <c r="L319" s="462"/>
      <c r="M319" s="462"/>
      <c r="N319" s="462"/>
      <c r="O319" s="462"/>
      <c r="P319" s="462"/>
      <c r="Q319" s="462"/>
      <c r="R319" s="462"/>
      <c r="S319" s="462"/>
      <c r="T319" s="462"/>
      <c r="U319" s="462"/>
      <c r="V319" s="462"/>
      <c r="W319" s="462"/>
      <c r="X319" s="462"/>
      <c r="Y319" s="462"/>
      <c r="Z319" s="575"/>
      <c r="AA319" s="461"/>
      <c r="AB319" s="462"/>
      <c r="AC319" s="462"/>
      <c r="AD319" s="462"/>
      <c r="AE319" s="462"/>
      <c r="AF319" s="462"/>
      <c r="AG319" s="462"/>
      <c r="AH319" s="462"/>
      <c r="AI319" s="462"/>
      <c r="AJ319" s="462"/>
      <c r="AK319" s="462"/>
      <c r="AL319" s="462"/>
      <c r="AM319" s="462"/>
      <c r="AN319" s="462"/>
      <c r="AO319" s="462"/>
      <c r="AP319" s="462"/>
      <c r="AQ319" s="462"/>
      <c r="AR319" s="575"/>
      <c r="AS319" s="461"/>
      <c r="AT319" s="462"/>
      <c r="AU319" s="462"/>
      <c r="AV319" s="462"/>
      <c r="AW319" s="462"/>
      <c r="AX319" s="462"/>
      <c r="AY319" s="462"/>
      <c r="AZ319" s="462"/>
      <c r="BA319" s="462"/>
      <c r="BB319" s="462"/>
      <c r="BC319" s="462"/>
      <c r="BD319" s="462"/>
      <c r="BE319" s="462"/>
      <c r="BF319" s="462"/>
      <c r="BG319" s="462"/>
      <c r="BH319" s="462"/>
      <c r="BI319" s="462"/>
      <c r="BJ319" s="575"/>
      <c r="BK319" s="461"/>
      <c r="BL319" s="462"/>
      <c r="BM319" s="462"/>
      <c r="BN319" s="462"/>
      <c r="BO319" s="462"/>
      <c r="BP319" s="462"/>
      <c r="BQ319" s="462"/>
      <c r="BR319" s="462"/>
      <c r="BS319" s="462"/>
      <c r="BT319" s="462"/>
      <c r="BU319" s="462"/>
      <c r="BV319" s="462"/>
      <c r="BW319" s="462"/>
      <c r="BX319" s="462"/>
      <c r="BY319" s="462"/>
      <c r="BZ319" s="462"/>
      <c r="CA319" s="462"/>
      <c r="CB319" s="575"/>
      <c r="CC319" s="16"/>
      <c r="CD319" s="16"/>
      <c r="CE319" s="16"/>
      <c r="CF319" s="16"/>
      <c r="CG319" s="13"/>
      <c r="CH319" s="612"/>
      <c r="CI319" s="613"/>
      <c r="CJ319" s="613"/>
      <c r="CK319" s="613"/>
      <c r="CL319" s="613"/>
      <c r="CM319" s="613"/>
      <c r="CN319" s="614"/>
      <c r="CO319" s="461" t="s">
        <v>50</v>
      </c>
      <c r="CP319" s="462"/>
      <c r="CQ319" s="462"/>
      <c r="CR319" s="462"/>
      <c r="CS319" s="462"/>
      <c r="CT319" s="462"/>
      <c r="CU319" s="462"/>
      <c r="CV319" s="462"/>
      <c r="CW319" s="462"/>
      <c r="CX319" s="462"/>
      <c r="CY319" s="462"/>
      <c r="CZ319" s="462"/>
      <c r="DA319" s="462"/>
      <c r="DB319" s="462"/>
      <c r="DC319" s="462"/>
      <c r="DD319" s="462"/>
      <c r="DE319" s="462"/>
      <c r="DF319" s="575"/>
      <c r="DG319" s="461" t="s">
        <v>191</v>
      </c>
      <c r="DH319" s="462"/>
      <c r="DI319" s="462"/>
      <c r="DJ319" s="462"/>
      <c r="DK319" s="462"/>
      <c r="DL319" s="462"/>
      <c r="DM319" s="462"/>
      <c r="DN319" s="462"/>
      <c r="DO319" s="462"/>
      <c r="DP319" s="462"/>
      <c r="DQ319" s="462"/>
      <c r="DR319" s="462"/>
      <c r="DS319" s="462"/>
      <c r="DT319" s="462"/>
      <c r="DU319" s="462"/>
      <c r="DV319" s="462"/>
      <c r="DW319" s="462"/>
      <c r="DX319" s="462"/>
      <c r="DY319" s="575"/>
      <c r="DZ319" s="461" t="s">
        <v>48</v>
      </c>
      <c r="EA319" s="462"/>
      <c r="EB319" s="462"/>
      <c r="EC319" s="462"/>
      <c r="ED319" s="462"/>
      <c r="EE319" s="462"/>
      <c r="EF319" s="462"/>
      <c r="EG319" s="462"/>
      <c r="EH319" s="462"/>
      <c r="EI319" s="462"/>
      <c r="EJ319" s="462"/>
      <c r="EK319" s="462"/>
      <c r="EL319" s="462"/>
      <c r="EM319" s="462"/>
      <c r="EN319" s="462"/>
      <c r="EO319" s="462"/>
      <c r="EP319" s="462"/>
      <c r="EQ319" s="575"/>
      <c r="ER319" s="461" t="s">
        <v>534</v>
      </c>
      <c r="ES319" s="462"/>
      <c r="ET319" s="462"/>
      <c r="EU319" s="462"/>
      <c r="EV319" s="462"/>
      <c r="EW319" s="462"/>
      <c r="EX319" s="462"/>
      <c r="EY319" s="462"/>
      <c r="EZ319" s="462"/>
      <c r="FA319" s="462"/>
      <c r="FB319" s="462"/>
      <c r="FC319" s="462"/>
      <c r="FD319" s="462"/>
      <c r="FE319" s="462"/>
      <c r="FF319" s="462"/>
      <c r="FG319" s="462"/>
      <c r="FH319" s="462"/>
      <c r="FI319" s="575"/>
    </row>
    <row r="320" spans="1:165" s="15" customFormat="1" ht="19.2" customHeight="1" x14ac:dyDescent="0.45">
      <c r="A320" s="13"/>
      <c r="B320" s="612"/>
      <c r="C320" s="613"/>
      <c r="D320" s="613"/>
      <c r="E320" s="613"/>
      <c r="F320" s="613"/>
      <c r="G320" s="613"/>
      <c r="H320" s="614"/>
      <c r="I320" s="576"/>
      <c r="J320" s="577"/>
      <c r="K320" s="577"/>
      <c r="L320" s="577"/>
      <c r="M320" s="577"/>
      <c r="N320" s="577"/>
      <c r="O320" s="577"/>
      <c r="P320" s="577"/>
      <c r="Q320" s="577"/>
      <c r="R320" s="577"/>
      <c r="S320" s="577"/>
      <c r="T320" s="577"/>
      <c r="U320" s="577"/>
      <c r="V320" s="577"/>
      <c r="W320" s="577"/>
      <c r="X320" s="577"/>
      <c r="Y320" s="577"/>
      <c r="Z320" s="578"/>
      <c r="AA320" s="576"/>
      <c r="AB320" s="577"/>
      <c r="AC320" s="577"/>
      <c r="AD320" s="577"/>
      <c r="AE320" s="577"/>
      <c r="AF320" s="577"/>
      <c r="AG320" s="577"/>
      <c r="AH320" s="577"/>
      <c r="AI320" s="577"/>
      <c r="AJ320" s="577"/>
      <c r="AK320" s="577"/>
      <c r="AL320" s="577"/>
      <c r="AM320" s="577"/>
      <c r="AN320" s="577"/>
      <c r="AO320" s="577"/>
      <c r="AP320" s="577"/>
      <c r="AQ320" s="577"/>
      <c r="AR320" s="578"/>
      <c r="AS320" s="576"/>
      <c r="AT320" s="577"/>
      <c r="AU320" s="577"/>
      <c r="AV320" s="577"/>
      <c r="AW320" s="577"/>
      <c r="AX320" s="577"/>
      <c r="AY320" s="577"/>
      <c r="AZ320" s="577"/>
      <c r="BA320" s="577"/>
      <c r="BB320" s="577"/>
      <c r="BC320" s="577"/>
      <c r="BD320" s="577"/>
      <c r="BE320" s="577"/>
      <c r="BF320" s="577"/>
      <c r="BG320" s="577"/>
      <c r="BH320" s="577"/>
      <c r="BI320" s="577"/>
      <c r="BJ320" s="578"/>
      <c r="BK320" s="576"/>
      <c r="BL320" s="577"/>
      <c r="BM320" s="577"/>
      <c r="BN320" s="577"/>
      <c r="BO320" s="577"/>
      <c r="BP320" s="577"/>
      <c r="BQ320" s="577"/>
      <c r="BR320" s="577"/>
      <c r="BS320" s="577"/>
      <c r="BT320" s="577"/>
      <c r="BU320" s="577"/>
      <c r="BV320" s="577"/>
      <c r="BW320" s="577"/>
      <c r="BX320" s="577"/>
      <c r="BY320" s="577"/>
      <c r="BZ320" s="577"/>
      <c r="CA320" s="577"/>
      <c r="CB320" s="578"/>
      <c r="CC320" s="16"/>
      <c r="CD320" s="16"/>
      <c r="CE320" s="16"/>
      <c r="CF320" s="16"/>
      <c r="CG320" s="13"/>
      <c r="CH320" s="612"/>
      <c r="CI320" s="613"/>
      <c r="CJ320" s="613"/>
      <c r="CK320" s="613"/>
      <c r="CL320" s="613"/>
      <c r="CM320" s="613"/>
      <c r="CN320" s="614"/>
      <c r="CO320" s="576"/>
      <c r="CP320" s="577"/>
      <c r="CQ320" s="577"/>
      <c r="CR320" s="577"/>
      <c r="CS320" s="577"/>
      <c r="CT320" s="577"/>
      <c r="CU320" s="577"/>
      <c r="CV320" s="577"/>
      <c r="CW320" s="577"/>
      <c r="CX320" s="577"/>
      <c r="CY320" s="577"/>
      <c r="CZ320" s="577"/>
      <c r="DA320" s="577"/>
      <c r="DB320" s="577"/>
      <c r="DC320" s="577"/>
      <c r="DD320" s="577"/>
      <c r="DE320" s="577"/>
      <c r="DF320" s="578"/>
      <c r="DG320" s="576"/>
      <c r="DH320" s="577"/>
      <c r="DI320" s="577"/>
      <c r="DJ320" s="577"/>
      <c r="DK320" s="577"/>
      <c r="DL320" s="577"/>
      <c r="DM320" s="577"/>
      <c r="DN320" s="577"/>
      <c r="DO320" s="577"/>
      <c r="DP320" s="577"/>
      <c r="DQ320" s="577"/>
      <c r="DR320" s="577"/>
      <c r="DS320" s="577"/>
      <c r="DT320" s="577"/>
      <c r="DU320" s="577"/>
      <c r="DV320" s="577"/>
      <c r="DW320" s="577"/>
      <c r="DX320" s="577"/>
      <c r="DY320" s="578"/>
      <c r="DZ320" s="576"/>
      <c r="EA320" s="577"/>
      <c r="EB320" s="577"/>
      <c r="EC320" s="577"/>
      <c r="ED320" s="577"/>
      <c r="EE320" s="577"/>
      <c r="EF320" s="577"/>
      <c r="EG320" s="577"/>
      <c r="EH320" s="577"/>
      <c r="EI320" s="577"/>
      <c r="EJ320" s="577"/>
      <c r="EK320" s="577"/>
      <c r="EL320" s="577"/>
      <c r="EM320" s="577"/>
      <c r="EN320" s="577"/>
      <c r="EO320" s="577"/>
      <c r="EP320" s="577"/>
      <c r="EQ320" s="578"/>
      <c r="ER320" s="576"/>
      <c r="ES320" s="577"/>
      <c r="ET320" s="577"/>
      <c r="EU320" s="577"/>
      <c r="EV320" s="577"/>
      <c r="EW320" s="577"/>
      <c r="EX320" s="577"/>
      <c r="EY320" s="577"/>
      <c r="EZ320" s="577"/>
      <c r="FA320" s="577"/>
      <c r="FB320" s="577"/>
      <c r="FC320" s="577"/>
      <c r="FD320" s="577"/>
      <c r="FE320" s="577"/>
      <c r="FF320" s="577"/>
      <c r="FG320" s="577"/>
      <c r="FH320" s="577"/>
      <c r="FI320" s="578"/>
    </row>
    <row r="321" spans="1:166" s="15" customFormat="1" ht="19.2" customHeight="1" x14ac:dyDescent="0.45">
      <c r="A321" s="13"/>
      <c r="B321" s="612"/>
      <c r="C321" s="613"/>
      <c r="D321" s="613"/>
      <c r="E321" s="613"/>
      <c r="F321" s="613"/>
      <c r="G321" s="613"/>
      <c r="H321" s="614"/>
      <c r="I321" s="461"/>
      <c r="J321" s="462"/>
      <c r="K321" s="462"/>
      <c r="L321" s="462"/>
      <c r="M321" s="462"/>
      <c r="N321" s="462"/>
      <c r="O321" s="462"/>
      <c r="P321" s="462"/>
      <c r="Q321" s="462"/>
      <c r="R321" s="462"/>
      <c r="S321" s="462"/>
      <c r="T321" s="462"/>
      <c r="U321" s="462"/>
      <c r="V321" s="462"/>
      <c r="W321" s="462"/>
      <c r="X321" s="462"/>
      <c r="Y321" s="462"/>
      <c r="Z321" s="575"/>
      <c r="AA321" s="461"/>
      <c r="AB321" s="462"/>
      <c r="AC321" s="462"/>
      <c r="AD321" s="462"/>
      <c r="AE321" s="462"/>
      <c r="AF321" s="462"/>
      <c r="AG321" s="462"/>
      <c r="AH321" s="462"/>
      <c r="AI321" s="462"/>
      <c r="AJ321" s="462"/>
      <c r="AK321" s="462"/>
      <c r="AL321" s="462"/>
      <c r="AM321" s="462"/>
      <c r="AN321" s="462"/>
      <c r="AO321" s="462"/>
      <c r="AP321" s="462"/>
      <c r="AQ321" s="462"/>
      <c r="AR321" s="575"/>
      <c r="AS321" s="461"/>
      <c r="AT321" s="462"/>
      <c r="AU321" s="462"/>
      <c r="AV321" s="462"/>
      <c r="AW321" s="462"/>
      <c r="AX321" s="462"/>
      <c r="AY321" s="462"/>
      <c r="AZ321" s="462"/>
      <c r="BA321" s="462"/>
      <c r="BB321" s="462"/>
      <c r="BC321" s="462"/>
      <c r="BD321" s="462"/>
      <c r="BE321" s="462"/>
      <c r="BF321" s="462"/>
      <c r="BG321" s="462"/>
      <c r="BH321" s="462"/>
      <c r="BI321" s="462"/>
      <c r="BJ321" s="575"/>
      <c r="BK321" s="461"/>
      <c r="BL321" s="462"/>
      <c r="BM321" s="462"/>
      <c r="BN321" s="462"/>
      <c r="BO321" s="462"/>
      <c r="BP321" s="462"/>
      <c r="BQ321" s="462"/>
      <c r="BR321" s="462"/>
      <c r="BS321" s="462"/>
      <c r="BT321" s="462"/>
      <c r="BU321" s="462"/>
      <c r="BV321" s="462"/>
      <c r="BW321" s="462"/>
      <c r="BX321" s="462"/>
      <c r="BY321" s="462"/>
      <c r="BZ321" s="462"/>
      <c r="CA321" s="462"/>
      <c r="CB321" s="575"/>
      <c r="CC321" s="16"/>
      <c r="CD321" s="16"/>
      <c r="CE321" s="16"/>
      <c r="CF321" s="16"/>
      <c r="CG321" s="13"/>
      <c r="CH321" s="612"/>
      <c r="CI321" s="613"/>
      <c r="CJ321" s="613"/>
      <c r="CK321" s="613"/>
      <c r="CL321" s="613"/>
      <c r="CM321" s="613"/>
      <c r="CN321" s="614"/>
      <c r="CO321" s="461" t="s">
        <v>717</v>
      </c>
      <c r="CP321" s="462"/>
      <c r="CQ321" s="462"/>
      <c r="CR321" s="462"/>
      <c r="CS321" s="462"/>
      <c r="CT321" s="462"/>
      <c r="CU321" s="462"/>
      <c r="CV321" s="462"/>
      <c r="CW321" s="462"/>
      <c r="CX321" s="462"/>
      <c r="CY321" s="462"/>
      <c r="CZ321" s="462"/>
      <c r="DA321" s="462"/>
      <c r="DB321" s="462"/>
      <c r="DC321" s="462"/>
      <c r="DD321" s="462"/>
      <c r="DE321" s="462"/>
      <c r="DF321" s="575"/>
      <c r="DG321" s="461"/>
      <c r="DH321" s="462"/>
      <c r="DI321" s="462"/>
      <c r="DJ321" s="462"/>
      <c r="DK321" s="462"/>
      <c r="DL321" s="462"/>
      <c r="DM321" s="462"/>
      <c r="DN321" s="462"/>
      <c r="DO321" s="462"/>
      <c r="DP321" s="462"/>
      <c r="DQ321" s="462"/>
      <c r="DR321" s="462"/>
      <c r="DS321" s="462"/>
      <c r="DT321" s="462"/>
      <c r="DU321" s="462"/>
      <c r="DV321" s="462"/>
      <c r="DW321" s="462"/>
      <c r="DX321" s="462"/>
      <c r="DY321" s="575"/>
      <c r="DZ321" s="461" t="s">
        <v>718</v>
      </c>
      <c r="EA321" s="462"/>
      <c r="EB321" s="462"/>
      <c r="EC321" s="462"/>
      <c r="ED321" s="462"/>
      <c r="EE321" s="462"/>
      <c r="EF321" s="462"/>
      <c r="EG321" s="462"/>
      <c r="EH321" s="462"/>
      <c r="EI321" s="462"/>
      <c r="EJ321" s="462"/>
      <c r="EK321" s="462"/>
      <c r="EL321" s="462"/>
      <c r="EM321" s="462"/>
      <c r="EN321" s="462"/>
      <c r="EO321" s="462"/>
      <c r="EP321" s="462"/>
      <c r="EQ321" s="575"/>
      <c r="ER321" s="461"/>
      <c r="ES321" s="462"/>
      <c r="ET321" s="462"/>
      <c r="EU321" s="462"/>
      <c r="EV321" s="462"/>
      <c r="EW321" s="462"/>
      <c r="EX321" s="462"/>
      <c r="EY321" s="462"/>
      <c r="EZ321" s="462"/>
      <c r="FA321" s="462"/>
      <c r="FB321" s="462"/>
      <c r="FC321" s="462"/>
      <c r="FD321" s="462"/>
      <c r="FE321" s="462"/>
      <c r="FF321" s="462"/>
      <c r="FG321" s="462"/>
      <c r="FH321" s="462"/>
      <c r="FI321" s="575"/>
    </row>
    <row r="322" spans="1:166" s="15" customFormat="1" ht="19.2" customHeight="1" x14ac:dyDescent="0.45">
      <c r="A322" s="13"/>
      <c r="B322" s="612"/>
      <c r="C322" s="613"/>
      <c r="D322" s="613"/>
      <c r="E322" s="613"/>
      <c r="F322" s="613"/>
      <c r="G322" s="613"/>
      <c r="H322" s="614"/>
      <c r="I322" s="576"/>
      <c r="J322" s="577"/>
      <c r="K322" s="577"/>
      <c r="L322" s="577"/>
      <c r="M322" s="577"/>
      <c r="N322" s="577"/>
      <c r="O322" s="577"/>
      <c r="P322" s="577"/>
      <c r="Q322" s="577"/>
      <c r="R322" s="577"/>
      <c r="S322" s="577"/>
      <c r="T322" s="577"/>
      <c r="U322" s="577"/>
      <c r="V322" s="577"/>
      <c r="W322" s="577"/>
      <c r="X322" s="577"/>
      <c r="Y322" s="577"/>
      <c r="Z322" s="578"/>
      <c r="AA322" s="576"/>
      <c r="AB322" s="577"/>
      <c r="AC322" s="577"/>
      <c r="AD322" s="577"/>
      <c r="AE322" s="577"/>
      <c r="AF322" s="577"/>
      <c r="AG322" s="577"/>
      <c r="AH322" s="577"/>
      <c r="AI322" s="577"/>
      <c r="AJ322" s="577"/>
      <c r="AK322" s="577"/>
      <c r="AL322" s="577"/>
      <c r="AM322" s="577"/>
      <c r="AN322" s="577"/>
      <c r="AO322" s="577"/>
      <c r="AP322" s="577"/>
      <c r="AQ322" s="577"/>
      <c r="AR322" s="578"/>
      <c r="AS322" s="576"/>
      <c r="AT322" s="577"/>
      <c r="AU322" s="577"/>
      <c r="AV322" s="577"/>
      <c r="AW322" s="577"/>
      <c r="AX322" s="577"/>
      <c r="AY322" s="577"/>
      <c r="AZ322" s="577"/>
      <c r="BA322" s="577"/>
      <c r="BB322" s="577"/>
      <c r="BC322" s="577"/>
      <c r="BD322" s="577"/>
      <c r="BE322" s="577"/>
      <c r="BF322" s="577"/>
      <c r="BG322" s="577"/>
      <c r="BH322" s="577"/>
      <c r="BI322" s="577"/>
      <c r="BJ322" s="578"/>
      <c r="BK322" s="576"/>
      <c r="BL322" s="577"/>
      <c r="BM322" s="577"/>
      <c r="BN322" s="577"/>
      <c r="BO322" s="577"/>
      <c r="BP322" s="577"/>
      <c r="BQ322" s="577"/>
      <c r="BR322" s="577"/>
      <c r="BS322" s="577"/>
      <c r="BT322" s="577"/>
      <c r="BU322" s="577"/>
      <c r="BV322" s="577"/>
      <c r="BW322" s="577"/>
      <c r="BX322" s="577"/>
      <c r="BY322" s="577"/>
      <c r="BZ322" s="577"/>
      <c r="CA322" s="577"/>
      <c r="CB322" s="578"/>
      <c r="CC322" s="16"/>
      <c r="CD322" s="16"/>
      <c r="CE322" s="16"/>
      <c r="CF322" s="16"/>
      <c r="CG322" s="13"/>
      <c r="CH322" s="612"/>
      <c r="CI322" s="613"/>
      <c r="CJ322" s="613"/>
      <c r="CK322" s="613"/>
      <c r="CL322" s="613"/>
      <c r="CM322" s="613"/>
      <c r="CN322" s="614"/>
      <c r="CO322" s="576"/>
      <c r="CP322" s="577"/>
      <c r="CQ322" s="577"/>
      <c r="CR322" s="577"/>
      <c r="CS322" s="577"/>
      <c r="CT322" s="577"/>
      <c r="CU322" s="577"/>
      <c r="CV322" s="577"/>
      <c r="CW322" s="577"/>
      <c r="CX322" s="577"/>
      <c r="CY322" s="577"/>
      <c r="CZ322" s="577"/>
      <c r="DA322" s="577"/>
      <c r="DB322" s="577"/>
      <c r="DC322" s="577"/>
      <c r="DD322" s="577"/>
      <c r="DE322" s="577"/>
      <c r="DF322" s="578"/>
      <c r="DG322" s="576"/>
      <c r="DH322" s="577"/>
      <c r="DI322" s="577"/>
      <c r="DJ322" s="577"/>
      <c r="DK322" s="577"/>
      <c r="DL322" s="577"/>
      <c r="DM322" s="577"/>
      <c r="DN322" s="577"/>
      <c r="DO322" s="577"/>
      <c r="DP322" s="577"/>
      <c r="DQ322" s="577"/>
      <c r="DR322" s="577"/>
      <c r="DS322" s="577"/>
      <c r="DT322" s="577"/>
      <c r="DU322" s="577"/>
      <c r="DV322" s="577"/>
      <c r="DW322" s="577"/>
      <c r="DX322" s="577"/>
      <c r="DY322" s="578"/>
      <c r="DZ322" s="576"/>
      <c r="EA322" s="577"/>
      <c r="EB322" s="577"/>
      <c r="EC322" s="577"/>
      <c r="ED322" s="577"/>
      <c r="EE322" s="577"/>
      <c r="EF322" s="577"/>
      <c r="EG322" s="577"/>
      <c r="EH322" s="577"/>
      <c r="EI322" s="577"/>
      <c r="EJ322" s="577"/>
      <c r="EK322" s="577"/>
      <c r="EL322" s="577"/>
      <c r="EM322" s="577"/>
      <c r="EN322" s="577"/>
      <c r="EO322" s="577"/>
      <c r="EP322" s="577"/>
      <c r="EQ322" s="578"/>
      <c r="ER322" s="576"/>
      <c r="ES322" s="577"/>
      <c r="ET322" s="577"/>
      <c r="EU322" s="577"/>
      <c r="EV322" s="577"/>
      <c r="EW322" s="577"/>
      <c r="EX322" s="577"/>
      <c r="EY322" s="577"/>
      <c r="EZ322" s="577"/>
      <c r="FA322" s="577"/>
      <c r="FB322" s="577"/>
      <c r="FC322" s="577"/>
      <c r="FD322" s="577"/>
      <c r="FE322" s="577"/>
      <c r="FF322" s="577"/>
      <c r="FG322" s="577"/>
      <c r="FH322" s="577"/>
      <c r="FI322" s="578"/>
    </row>
    <row r="323" spans="1:166" s="15" customFormat="1" ht="19.2" customHeight="1" x14ac:dyDescent="0.45">
      <c r="A323" s="13"/>
      <c r="B323" s="612"/>
      <c r="C323" s="613"/>
      <c r="D323" s="613"/>
      <c r="E323" s="613"/>
      <c r="F323" s="613"/>
      <c r="G323" s="613"/>
      <c r="H323" s="614"/>
      <c r="I323" s="461"/>
      <c r="J323" s="462"/>
      <c r="K323" s="462"/>
      <c r="L323" s="462"/>
      <c r="M323" s="462"/>
      <c r="N323" s="462"/>
      <c r="O323" s="462"/>
      <c r="P323" s="462"/>
      <c r="Q323" s="462"/>
      <c r="R323" s="462"/>
      <c r="S323" s="462"/>
      <c r="T323" s="462"/>
      <c r="U323" s="462"/>
      <c r="V323" s="462"/>
      <c r="W323" s="462"/>
      <c r="X323" s="462"/>
      <c r="Y323" s="462"/>
      <c r="Z323" s="575"/>
      <c r="AA323" s="461"/>
      <c r="AB323" s="462"/>
      <c r="AC323" s="462"/>
      <c r="AD323" s="462"/>
      <c r="AE323" s="462"/>
      <c r="AF323" s="462"/>
      <c r="AG323" s="462"/>
      <c r="AH323" s="462"/>
      <c r="AI323" s="462"/>
      <c r="AJ323" s="462"/>
      <c r="AK323" s="462"/>
      <c r="AL323" s="462"/>
      <c r="AM323" s="462"/>
      <c r="AN323" s="462"/>
      <c r="AO323" s="462"/>
      <c r="AP323" s="462"/>
      <c r="AQ323" s="462"/>
      <c r="AR323" s="575"/>
      <c r="AS323" s="461"/>
      <c r="AT323" s="462"/>
      <c r="AU323" s="462"/>
      <c r="AV323" s="462"/>
      <c r="AW323" s="462"/>
      <c r="AX323" s="462"/>
      <c r="AY323" s="462"/>
      <c r="AZ323" s="462"/>
      <c r="BA323" s="462"/>
      <c r="BB323" s="462"/>
      <c r="BC323" s="462"/>
      <c r="BD323" s="462"/>
      <c r="BE323" s="462"/>
      <c r="BF323" s="462"/>
      <c r="BG323" s="462"/>
      <c r="BH323" s="462"/>
      <c r="BI323" s="462"/>
      <c r="BJ323" s="575"/>
      <c r="BK323" s="461"/>
      <c r="BL323" s="462"/>
      <c r="BM323" s="462"/>
      <c r="BN323" s="462"/>
      <c r="BO323" s="462"/>
      <c r="BP323" s="462"/>
      <c r="BQ323" s="462"/>
      <c r="BR323" s="462"/>
      <c r="BS323" s="462"/>
      <c r="BT323" s="462"/>
      <c r="BU323" s="462"/>
      <c r="BV323" s="462"/>
      <c r="BW323" s="462"/>
      <c r="BX323" s="462"/>
      <c r="BY323" s="462"/>
      <c r="BZ323" s="462"/>
      <c r="CA323" s="462"/>
      <c r="CB323" s="575"/>
      <c r="CC323" s="16"/>
      <c r="CD323" s="16"/>
      <c r="CE323" s="16"/>
      <c r="CF323" s="16"/>
      <c r="CG323" s="13"/>
      <c r="CH323" s="612"/>
      <c r="CI323" s="613"/>
      <c r="CJ323" s="613"/>
      <c r="CK323" s="613"/>
      <c r="CL323" s="613"/>
      <c r="CM323" s="613"/>
      <c r="CN323" s="614"/>
      <c r="CO323" s="461" t="s">
        <v>41</v>
      </c>
      <c r="CP323" s="462"/>
      <c r="CQ323" s="462"/>
      <c r="CR323" s="462"/>
      <c r="CS323" s="462"/>
      <c r="CT323" s="462"/>
      <c r="CU323" s="462"/>
      <c r="CV323" s="462"/>
      <c r="CW323" s="462"/>
      <c r="CX323" s="462"/>
      <c r="CY323" s="462"/>
      <c r="CZ323" s="462"/>
      <c r="DA323" s="462"/>
      <c r="DB323" s="462"/>
      <c r="DC323" s="462"/>
      <c r="DD323" s="462"/>
      <c r="DE323" s="462"/>
      <c r="DF323" s="575"/>
      <c r="DG323" s="461"/>
      <c r="DH323" s="462"/>
      <c r="DI323" s="462"/>
      <c r="DJ323" s="462"/>
      <c r="DK323" s="462"/>
      <c r="DL323" s="462"/>
      <c r="DM323" s="462"/>
      <c r="DN323" s="462"/>
      <c r="DO323" s="462"/>
      <c r="DP323" s="462"/>
      <c r="DQ323" s="462"/>
      <c r="DR323" s="462"/>
      <c r="DS323" s="462"/>
      <c r="DT323" s="462"/>
      <c r="DU323" s="462"/>
      <c r="DV323" s="462"/>
      <c r="DW323" s="462"/>
      <c r="DX323" s="462"/>
      <c r="DY323" s="575"/>
      <c r="DZ323" s="461" t="s">
        <v>509</v>
      </c>
      <c r="EA323" s="462"/>
      <c r="EB323" s="462"/>
      <c r="EC323" s="462"/>
      <c r="ED323" s="462"/>
      <c r="EE323" s="462"/>
      <c r="EF323" s="462"/>
      <c r="EG323" s="462"/>
      <c r="EH323" s="462"/>
      <c r="EI323" s="462"/>
      <c r="EJ323" s="462"/>
      <c r="EK323" s="462"/>
      <c r="EL323" s="462"/>
      <c r="EM323" s="462"/>
      <c r="EN323" s="462"/>
      <c r="EO323" s="462"/>
      <c r="EP323" s="462"/>
      <c r="EQ323" s="575"/>
      <c r="ER323" s="461"/>
      <c r="ES323" s="462"/>
      <c r="ET323" s="462"/>
      <c r="EU323" s="462"/>
      <c r="EV323" s="462"/>
      <c r="EW323" s="462"/>
      <c r="EX323" s="462"/>
      <c r="EY323" s="462"/>
      <c r="EZ323" s="462"/>
      <c r="FA323" s="462"/>
      <c r="FB323" s="462"/>
      <c r="FC323" s="462"/>
      <c r="FD323" s="462"/>
      <c r="FE323" s="462"/>
      <c r="FF323" s="462"/>
      <c r="FG323" s="462"/>
      <c r="FH323" s="462"/>
      <c r="FI323" s="575"/>
    </row>
    <row r="324" spans="1:166" s="15" customFormat="1" ht="19.2" customHeight="1" thickBot="1" x14ac:dyDescent="0.5">
      <c r="A324" s="13"/>
      <c r="B324" s="615"/>
      <c r="C324" s="616"/>
      <c r="D324" s="616"/>
      <c r="E324" s="616"/>
      <c r="F324" s="616"/>
      <c r="G324" s="616"/>
      <c r="H324" s="617"/>
      <c r="I324" s="576"/>
      <c r="J324" s="577"/>
      <c r="K324" s="577"/>
      <c r="L324" s="577"/>
      <c r="M324" s="577"/>
      <c r="N324" s="577"/>
      <c r="O324" s="577"/>
      <c r="P324" s="577"/>
      <c r="Q324" s="577"/>
      <c r="R324" s="577"/>
      <c r="S324" s="577"/>
      <c r="T324" s="577"/>
      <c r="U324" s="577"/>
      <c r="V324" s="577"/>
      <c r="W324" s="577"/>
      <c r="X324" s="577"/>
      <c r="Y324" s="577"/>
      <c r="Z324" s="578"/>
      <c r="AA324" s="576"/>
      <c r="AB324" s="577"/>
      <c r="AC324" s="577"/>
      <c r="AD324" s="577"/>
      <c r="AE324" s="577"/>
      <c r="AF324" s="577"/>
      <c r="AG324" s="577"/>
      <c r="AH324" s="577"/>
      <c r="AI324" s="577"/>
      <c r="AJ324" s="577"/>
      <c r="AK324" s="577"/>
      <c r="AL324" s="577"/>
      <c r="AM324" s="577"/>
      <c r="AN324" s="577"/>
      <c r="AO324" s="577"/>
      <c r="AP324" s="577"/>
      <c r="AQ324" s="577"/>
      <c r="AR324" s="578"/>
      <c r="AS324" s="576"/>
      <c r="AT324" s="577"/>
      <c r="AU324" s="577"/>
      <c r="AV324" s="577"/>
      <c r="AW324" s="577"/>
      <c r="AX324" s="577"/>
      <c r="AY324" s="577"/>
      <c r="AZ324" s="577"/>
      <c r="BA324" s="577"/>
      <c r="BB324" s="577"/>
      <c r="BC324" s="577"/>
      <c r="BD324" s="577"/>
      <c r="BE324" s="577"/>
      <c r="BF324" s="577"/>
      <c r="BG324" s="577"/>
      <c r="BH324" s="577"/>
      <c r="BI324" s="577"/>
      <c r="BJ324" s="578"/>
      <c r="BK324" s="576"/>
      <c r="BL324" s="577"/>
      <c r="BM324" s="577"/>
      <c r="BN324" s="577"/>
      <c r="BO324" s="577"/>
      <c r="BP324" s="577"/>
      <c r="BQ324" s="577"/>
      <c r="BR324" s="577"/>
      <c r="BS324" s="577"/>
      <c r="BT324" s="577"/>
      <c r="BU324" s="577"/>
      <c r="BV324" s="577"/>
      <c r="BW324" s="577"/>
      <c r="BX324" s="577"/>
      <c r="BY324" s="577"/>
      <c r="BZ324" s="577"/>
      <c r="CA324" s="577"/>
      <c r="CB324" s="578"/>
      <c r="CC324" s="16"/>
      <c r="CD324" s="16"/>
      <c r="CE324" s="16"/>
      <c r="CF324" s="16"/>
      <c r="CG324" s="13"/>
      <c r="CH324" s="615"/>
      <c r="CI324" s="616"/>
      <c r="CJ324" s="616"/>
      <c r="CK324" s="616"/>
      <c r="CL324" s="616"/>
      <c r="CM324" s="616"/>
      <c r="CN324" s="617"/>
      <c r="CO324" s="576"/>
      <c r="CP324" s="577"/>
      <c r="CQ324" s="577"/>
      <c r="CR324" s="577"/>
      <c r="CS324" s="577"/>
      <c r="CT324" s="577"/>
      <c r="CU324" s="577"/>
      <c r="CV324" s="577"/>
      <c r="CW324" s="577"/>
      <c r="CX324" s="577"/>
      <c r="CY324" s="577"/>
      <c r="CZ324" s="577"/>
      <c r="DA324" s="577"/>
      <c r="DB324" s="577"/>
      <c r="DC324" s="577"/>
      <c r="DD324" s="577"/>
      <c r="DE324" s="577"/>
      <c r="DF324" s="578"/>
      <c r="DG324" s="576"/>
      <c r="DH324" s="577"/>
      <c r="DI324" s="577"/>
      <c r="DJ324" s="577"/>
      <c r="DK324" s="577"/>
      <c r="DL324" s="577"/>
      <c r="DM324" s="577"/>
      <c r="DN324" s="577"/>
      <c r="DO324" s="577"/>
      <c r="DP324" s="577"/>
      <c r="DQ324" s="577"/>
      <c r="DR324" s="577"/>
      <c r="DS324" s="577"/>
      <c r="DT324" s="577"/>
      <c r="DU324" s="577"/>
      <c r="DV324" s="577"/>
      <c r="DW324" s="577"/>
      <c r="DX324" s="577"/>
      <c r="DY324" s="578"/>
      <c r="DZ324" s="576"/>
      <c r="EA324" s="577"/>
      <c r="EB324" s="577"/>
      <c r="EC324" s="577"/>
      <c r="ED324" s="577"/>
      <c r="EE324" s="577"/>
      <c r="EF324" s="577"/>
      <c r="EG324" s="577"/>
      <c r="EH324" s="577"/>
      <c r="EI324" s="577"/>
      <c r="EJ324" s="577"/>
      <c r="EK324" s="577"/>
      <c r="EL324" s="577"/>
      <c r="EM324" s="577"/>
      <c r="EN324" s="577"/>
      <c r="EO324" s="577"/>
      <c r="EP324" s="577"/>
      <c r="EQ324" s="578"/>
      <c r="ER324" s="576"/>
      <c r="ES324" s="577"/>
      <c r="ET324" s="577"/>
      <c r="EU324" s="577"/>
      <c r="EV324" s="577"/>
      <c r="EW324" s="577"/>
      <c r="EX324" s="577"/>
      <c r="EY324" s="577"/>
      <c r="EZ324" s="577"/>
      <c r="FA324" s="577"/>
      <c r="FB324" s="577"/>
      <c r="FC324" s="577"/>
      <c r="FD324" s="577"/>
      <c r="FE324" s="577"/>
      <c r="FF324" s="577"/>
      <c r="FG324" s="577"/>
      <c r="FH324" s="577"/>
      <c r="FI324" s="578"/>
    </row>
    <row r="325" spans="1:166" s="15" customFormat="1" ht="19.2" x14ac:dyDescent="0.45">
      <c r="A325" s="13"/>
      <c r="E325" s="186" t="s">
        <v>508</v>
      </c>
      <c r="CG325" s="13"/>
      <c r="CK325" s="186" t="s">
        <v>508</v>
      </c>
    </row>
    <row r="326" spans="1:166"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G326" s="13"/>
      <c r="CH326" s="287"/>
      <c r="CI326" s="287"/>
      <c r="CJ326" s="287"/>
      <c r="EO326" s="16"/>
      <c r="EP326" s="16"/>
      <c r="EQ326" s="16"/>
      <c r="ER326" s="16"/>
      <c r="ES326" s="16"/>
      <c r="ET326" s="16"/>
      <c r="EU326" s="16"/>
      <c r="EV326" s="16"/>
      <c r="EW326" s="16"/>
    </row>
    <row r="327" spans="1:166" s="15" customFormat="1" ht="16.95" customHeight="1" x14ac:dyDescent="0.45">
      <c r="A327" s="13"/>
      <c r="E327" s="603" t="s">
        <v>502</v>
      </c>
      <c r="F327" s="604"/>
      <c r="G327" s="604"/>
      <c r="H327" s="604"/>
      <c r="I327" s="604"/>
      <c r="J327" s="604"/>
      <c r="K327" s="604"/>
      <c r="L327" s="604"/>
      <c r="M327" s="604"/>
      <c r="N327" s="604"/>
      <c r="O327" s="604"/>
      <c r="P327" s="604"/>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G327" s="13"/>
      <c r="CK327" s="603" t="s">
        <v>502</v>
      </c>
      <c r="CL327" s="604"/>
      <c r="CM327" s="604"/>
      <c r="CN327" s="604"/>
      <c r="CO327" s="604"/>
      <c r="CP327" s="604"/>
      <c r="CQ327" s="604"/>
      <c r="CR327" s="604"/>
      <c r="CS327" s="604"/>
      <c r="CT327" s="604"/>
      <c r="CU327" s="604"/>
      <c r="CV327" s="604"/>
      <c r="CW327" s="107" t="s">
        <v>533</v>
      </c>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279"/>
      <c r="EP327" s="279"/>
      <c r="EQ327" s="279"/>
      <c r="ER327" s="279"/>
      <c r="ES327" s="279"/>
      <c r="ET327" s="279"/>
      <c r="EU327" s="279"/>
      <c r="EV327" s="279"/>
      <c r="EW327" s="279"/>
      <c r="EX327" s="105"/>
      <c r="EY327" s="104"/>
    </row>
    <row r="328" spans="1:166" s="15" customFormat="1" ht="16.95" customHeight="1" x14ac:dyDescent="0.45">
      <c r="A328" s="13"/>
      <c r="E328" s="605"/>
      <c r="F328" s="606"/>
      <c r="G328" s="606"/>
      <c r="H328" s="606"/>
      <c r="I328" s="606"/>
      <c r="J328" s="606"/>
      <c r="K328" s="606"/>
      <c r="L328" s="606"/>
      <c r="M328" s="606"/>
      <c r="N328" s="606"/>
      <c r="O328" s="606"/>
      <c r="P328" s="606"/>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G328" s="13"/>
      <c r="CK328" s="605"/>
      <c r="CL328" s="606"/>
      <c r="CM328" s="606"/>
      <c r="CN328" s="606"/>
      <c r="CO328" s="606"/>
      <c r="CP328" s="606"/>
      <c r="CQ328" s="606"/>
      <c r="CR328" s="606"/>
      <c r="CS328" s="606"/>
      <c r="CT328" s="606"/>
      <c r="CU328" s="606"/>
      <c r="CV328" s="606"/>
      <c r="CW328" s="102" t="s">
        <v>529</v>
      </c>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01"/>
      <c r="EO328" s="14"/>
      <c r="EP328" s="14"/>
      <c r="EQ328" s="14"/>
      <c r="ER328" s="14"/>
      <c r="ES328" s="14"/>
      <c r="ET328" s="14"/>
      <c r="EU328" s="14"/>
      <c r="EV328" s="14"/>
      <c r="EW328" s="14"/>
      <c r="EY328" s="100"/>
    </row>
    <row r="329" spans="1:166" s="15" customFormat="1" ht="16.95" customHeight="1" thickBot="1" x14ac:dyDescent="0.5">
      <c r="A329" s="13"/>
      <c r="E329" s="607"/>
      <c r="F329" s="608"/>
      <c r="G329" s="608"/>
      <c r="H329" s="608"/>
      <c r="I329" s="608"/>
      <c r="J329" s="608"/>
      <c r="K329" s="608"/>
      <c r="L329" s="608"/>
      <c r="M329" s="608"/>
      <c r="N329" s="608"/>
      <c r="O329" s="608"/>
      <c r="P329" s="608"/>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G329" s="13"/>
      <c r="CK329" s="607"/>
      <c r="CL329" s="608"/>
      <c r="CM329" s="608"/>
      <c r="CN329" s="608"/>
      <c r="CO329" s="608"/>
      <c r="CP329" s="608"/>
      <c r="CQ329" s="608"/>
      <c r="CR329" s="608"/>
      <c r="CS329" s="608"/>
      <c r="CT329" s="608"/>
      <c r="CU329" s="608"/>
      <c r="CV329" s="608"/>
      <c r="CW329" s="99" t="s">
        <v>498</v>
      </c>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98"/>
      <c r="EN329" s="98"/>
      <c r="EO329" s="278"/>
      <c r="EP329" s="278"/>
      <c r="EQ329" s="278"/>
      <c r="ER329" s="278"/>
      <c r="ES329" s="278"/>
      <c r="ET329" s="278"/>
      <c r="EU329" s="278"/>
      <c r="EV329" s="278"/>
      <c r="EW329" s="278"/>
      <c r="EX329" s="97"/>
      <c r="EY329" s="96"/>
    </row>
    <row r="330" spans="1:166" s="15" customFormat="1" ht="16.95" customHeight="1" x14ac:dyDescent="0.45">
      <c r="A330" s="13"/>
      <c r="B330" s="287"/>
      <c r="C330" s="287"/>
      <c r="D330" s="287"/>
      <c r="EX330" s="265"/>
    </row>
    <row r="331" spans="1:166"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6"/>
      <c r="CG331" s="13"/>
      <c r="CH331" s="287"/>
      <c r="CI331" s="287"/>
      <c r="CJ331" s="287"/>
      <c r="CK331" s="287"/>
      <c r="CL331" s="287"/>
      <c r="CM331" s="287"/>
      <c r="CN331" s="287"/>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265"/>
    </row>
    <row r="332" spans="1:166" s="15" customFormat="1" ht="15" customHeight="1" x14ac:dyDescent="0.45">
      <c r="A332" s="13"/>
      <c r="B332" s="624" t="s">
        <v>532</v>
      </c>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625"/>
      <c r="Y332" s="625"/>
      <c r="Z332" s="625"/>
      <c r="AA332" s="625"/>
      <c r="AB332" s="625"/>
      <c r="AC332" s="625"/>
      <c r="AD332" s="625"/>
      <c r="AE332" s="625"/>
      <c r="AF332" s="625"/>
      <c r="AG332" s="625"/>
      <c r="AH332" s="625"/>
      <c r="AI332" s="625"/>
      <c r="AJ332" s="625"/>
      <c r="AK332" s="625"/>
      <c r="AL332" s="625"/>
      <c r="AM332" s="625"/>
      <c r="AN332" s="625"/>
      <c r="AO332" s="625"/>
      <c r="AP332" s="625"/>
      <c r="AQ332" s="625"/>
      <c r="AR332" s="625"/>
      <c r="AS332" s="625"/>
      <c r="AT332" s="625"/>
      <c r="AU332" s="625"/>
      <c r="AV332" s="625"/>
      <c r="AW332" s="625"/>
      <c r="AX332" s="625"/>
      <c r="AY332" s="625"/>
      <c r="AZ332" s="625"/>
      <c r="BA332" s="625"/>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6"/>
      <c r="CD332" s="110"/>
      <c r="CE332" s="110"/>
      <c r="CF332" s="110"/>
      <c r="CG332" s="13"/>
      <c r="CH332" s="624" t="s">
        <v>532</v>
      </c>
      <c r="CI332" s="625"/>
      <c r="CJ332" s="625"/>
      <c r="CK332" s="625"/>
      <c r="CL332" s="625"/>
      <c r="CM332" s="625"/>
      <c r="CN332" s="625"/>
      <c r="CO332" s="625"/>
      <c r="CP332" s="625"/>
      <c r="CQ332" s="625"/>
      <c r="CR332" s="625"/>
      <c r="CS332" s="625"/>
      <c r="CT332" s="625"/>
      <c r="CU332" s="625"/>
      <c r="CV332" s="625"/>
      <c r="CW332" s="625"/>
      <c r="CX332" s="625"/>
      <c r="CY332" s="625"/>
      <c r="CZ332" s="625"/>
      <c r="DA332" s="625"/>
      <c r="DB332" s="625"/>
      <c r="DC332" s="625"/>
      <c r="DD332" s="625"/>
      <c r="DE332" s="625"/>
      <c r="DF332" s="625"/>
      <c r="DG332" s="625"/>
      <c r="DH332" s="625"/>
      <c r="DI332" s="625"/>
      <c r="DJ332" s="625"/>
      <c r="DK332" s="625"/>
      <c r="DL332" s="625"/>
      <c r="DM332" s="625"/>
      <c r="DN332" s="625"/>
      <c r="DO332" s="625"/>
      <c r="DP332" s="625"/>
      <c r="DQ332" s="625"/>
      <c r="DR332" s="625"/>
      <c r="DS332" s="625"/>
      <c r="DT332" s="625"/>
      <c r="DU332" s="625"/>
      <c r="DV332" s="625"/>
      <c r="DW332" s="625"/>
      <c r="DX332" s="625"/>
      <c r="DY332" s="625"/>
      <c r="DZ332" s="625"/>
      <c r="EA332" s="625"/>
      <c r="EB332" s="625"/>
      <c r="EC332" s="625"/>
      <c r="ED332" s="625"/>
      <c r="EE332" s="625"/>
      <c r="EF332" s="625"/>
      <c r="EG332" s="625"/>
      <c r="EH332" s="625"/>
      <c r="EI332" s="625"/>
      <c r="EJ332" s="625"/>
      <c r="EK332" s="625"/>
      <c r="EL332" s="625"/>
      <c r="EM332" s="625"/>
      <c r="EN332" s="625"/>
      <c r="EO332" s="625"/>
      <c r="EP332" s="625"/>
      <c r="EQ332" s="625"/>
      <c r="ER332" s="625"/>
      <c r="ES332" s="625"/>
      <c r="ET332" s="625"/>
      <c r="EU332" s="625"/>
      <c r="EV332" s="625"/>
      <c r="EW332" s="625"/>
      <c r="EX332" s="625"/>
      <c r="EY332" s="625"/>
      <c r="EZ332" s="625"/>
      <c r="FA332" s="625"/>
      <c r="FB332" s="625"/>
      <c r="FC332" s="625"/>
      <c r="FD332" s="625"/>
      <c r="FE332" s="625"/>
      <c r="FF332" s="625"/>
      <c r="FG332" s="625"/>
      <c r="FH332" s="625"/>
      <c r="FI332" s="625"/>
      <c r="FJ332" s="626"/>
    </row>
    <row r="333" spans="1:166" s="15" customFormat="1" ht="15" customHeight="1" x14ac:dyDescent="0.45">
      <c r="A333" s="13"/>
      <c r="B333" s="627"/>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628"/>
      <c r="AJ333" s="628"/>
      <c r="AK333" s="628"/>
      <c r="AL333" s="628"/>
      <c r="AM333" s="628"/>
      <c r="AN333" s="628"/>
      <c r="AO333" s="628"/>
      <c r="AP333" s="628"/>
      <c r="AQ333" s="628"/>
      <c r="AR333" s="628"/>
      <c r="AS333" s="628"/>
      <c r="AT333" s="628"/>
      <c r="AU333" s="628"/>
      <c r="AV333" s="628"/>
      <c r="AW333" s="628"/>
      <c r="AX333" s="628"/>
      <c r="AY333" s="628"/>
      <c r="AZ333" s="628"/>
      <c r="BA333" s="628"/>
      <c r="BB333" s="628"/>
      <c r="BC333" s="628"/>
      <c r="BD333" s="628"/>
      <c r="BE333" s="628"/>
      <c r="BF333" s="628"/>
      <c r="BG333" s="628"/>
      <c r="BH333" s="628"/>
      <c r="BI333" s="628"/>
      <c r="BJ333" s="628"/>
      <c r="BK333" s="628"/>
      <c r="BL333" s="628"/>
      <c r="BM333" s="628"/>
      <c r="BN333" s="628"/>
      <c r="BO333" s="628"/>
      <c r="BP333" s="628"/>
      <c r="BQ333" s="628"/>
      <c r="BR333" s="628"/>
      <c r="BS333" s="628"/>
      <c r="BT333" s="628"/>
      <c r="BU333" s="628"/>
      <c r="BV333" s="628"/>
      <c r="BW333" s="628"/>
      <c r="BX333" s="628"/>
      <c r="BY333" s="628"/>
      <c r="BZ333" s="628"/>
      <c r="CA333" s="628"/>
      <c r="CB333" s="628"/>
      <c r="CC333" s="629"/>
      <c r="CD333" s="110"/>
      <c r="CE333" s="110"/>
      <c r="CF333" s="110"/>
      <c r="CG333" s="13"/>
      <c r="CH333" s="627"/>
      <c r="CI333" s="628"/>
      <c r="CJ333" s="628"/>
      <c r="CK333" s="628"/>
      <c r="CL333" s="628"/>
      <c r="CM333" s="628"/>
      <c r="CN333" s="628"/>
      <c r="CO333" s="628"/>
      <c r="CP333" s="628"/>
      <c r="CQ333" s="628"/>
      <c r="CR333" s="628"/>
      <c r="CS333" s="628"/>
      <c r="CT333" s="628"/>
      <c r="CU333" s="628"/>
      <c r="CV333" s="628"/>
      <c r="CW333" s="628"/>
      <c r="CX333" s="628"/>
      <c r="CY333" s="628"/>
      <c r="CZ333" s="628"/>
      <c r="DA333" s="628"/>
      <c r="DB333" s="628"/>
      <c r="DC333" s="628"/>
      <c r="DD333" s="628"/>
      <c r="DE333" s="628"/>
      <c r="DF333" s="628"/>
      <c r="DG333" s="628"/>
      <c r="DH333" s="628"/>
      <c r="DI333" s="628"/>
      <c r="DJ333" s="628"/>
      <c r="DK333" s="628"/>
      <c r="DL333" s="628"/>
      <c r="DM333" s="628"/>
      <c r="DN333" s="628"/>
      <c r="DO333" s="628"/>
      <c r="DP333" s="628"/>
      <c r="DQ333" s="628"/>
      <c r="DR333" s="628"/>
      <c r="DS333" s="628"/>
      <c r="DT333" s="628"/>
      <c r="DU333" s="628"/>
      <c r="DV333" s="628"/>
      <c r="DW333" s="628"/>
      <c r="DX333" s="628"/>
      <c r="DY333" s="628"/>
      <c r="DZ333" s="628"/>
      <c r="EA333" s="628"/>
      <c r="EB333" s="628"/>
      <c r="EC333" s="628"/>
      <c r="ED333" s="628"/>
      <c r="EE333" s="628"/>
      <c r="EF333" s="628"/>
      <c r="EG333" s="628"/>
      <c r="EH333" s="628"/>
      <c r="EI333" s="628"/>
      <c r="EJ333" s="628"/>
      <c r="EK333" s="628"/>
      <c r="EL333" s="628"/>
      <c r="EM333" s="628"/>
      <c r="EN333" s="628"/>
      <c r="EO333" s="628"/>
      <c r="EP333" s="628"/>
      <c r="EQ333" s="628"/>
      <c r="ER333" s="628"/>
      <c r="ES333" s="628"/>
      <c r="ET333" s="628"/>
      <c r="EU333" s="628"/>
      <c r="EV333" s="628"/>
      <c r="EW333" s="628"/>
      <c r="EX333" s="628"/>
      <c r="EY333" s="628"/>
      <c r="EZ333" s="628"/>
      <c r="FA333" s="628"/>
      <c r="FB333" s="628"/>
      <c r="FC333" s="628"/>
      <c r="FD333" s="628"/>
      <c r="FE333" s="628"/>
      <c r="FF333" s="628"/>
      <c r="FG333" s="628"/>
      <c r="FH333" s="628"/>
      <c r="FI333" s="628"/>
      <c r="FJ333" s="629"/>
    </row>
    <row r="334" spans="1:166" s="15" customFormat="1" ht="15" customHeight="1" x14ac:dyDescent="0.45">
      <c r="A334" s="13"/>
      <c r="B334" s="627"/>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8"/>
      <c r="AA334" s="628"/>
      <c r="AB334" s="628"/>
      <c r="AC334" s="628"/>
      <c r="AD334" s="628"/>
      <c r="AE334" s="628"/>
      <c r="AF334" s="628"/>
      <c r="AG334" s="628"/>
      <c r="AH334" s="628"/>
      <c r="AI334" s="628"/>
      <c r="AJ334" s="628"/>
      <c r="AK334" s="628"/>
      <c r="AL334" s="628"/>
      <c r="AM334" s="628"/>
      <c r="AN334" s="628"/>
      <c r="AO334" s="628"/>
      <c r="AP334" s="628"/>
      <c r="AQ334" s="628"/>
      <c r="AR334" s="628"/>
      <c r="AS334" s="628"/>
      <c r="AT334" s="628"/>
      <c r="AU334" s="628"/>
      <c r="AV334" s="628"/>
      <c r="AW334" s="628"/>
      <c r="AX334" s="628"/>
      <c r="AY334" s="628"/>
      <c r="AZ334" s="628"/>
      <c r="BA334" s="628"/>
      <c r="BB334" s="628"/>
      <c r="BC334" s="628"/>
      <c r="BD334" s="628"/>
      <c r="BE334" s="628"/>
      <c r="BF334" s="628"/>
      <c r="BG334" s="628"/>
      <c r="BH334" s="628"/>
      <c r="BI334" s="628"/>
      <c r="BJ334" s="628"/>
      <c r="BK334" s="628"/>
      <c r="BL334" s="628"/>
      <c r="BM334" s="628"/>
      <c r="BN334" s="628"/>
      <c r="BO334" s="628"/>
      <c r="BP334" s="628"/>
      <c r="BQ334" s="628"/>
      <c r="BR334" s="628"/>
      <c r="BS334" s="628"/>
      <c r="BT334" s="628"/>
      <c r="BU334" s="628"/>
      <c r="BV334" s="628"/>
      <c r="BW334" s="628"/>
      <c r="BX334" s="628"/>
      <c r="BY334" s="628"/>
      <c r="BZ334" s="628"/>
      <c r="CA334" s="628"/>
      <c r="CB334" s="628"/>
      <c r="CC334" s="629"/>
      <c r="CD334" s="110"/>
      <c r="CE334" s="110"/>
      <c r="CF334" s="110"/>
      <c r="CG334" s="13"/>
      <c r="CH334" s="627"/>
      <c r="CI334" s="628"/>
      <c r="CJ334" s="628"/>
      <c r="CK334" s="628"/>
      <c r="CL334" s="628"/>
      <c r="CM334" s="628"/>
      <c r="CN334" s="628"/>
      <c r="CO334" s="628"/>
      <c r="CP334" s="628"/>
      <c r="CQ334" s="628"/>
      <c r="CR334" s="628"/>
      <c r="CS334" s="628"/>
      <c r="CT334" s="628"/>
      <c r="CU334" s="628"/>
      <c r="CV334" s="628"/>
      <c r="CW334" s="628"/>
      <c r="CX334" s="628"/>
      <c r="CY334" s="628"/>
      <c r="CZ334" s="628"/>
      <c r="DA334" s="628"/>
      <c r="DB334" s="628"/>
      <c r="DC334" s="628"/>
      <c r="DD334" s="628"/>
      <c r="DE334" s="628"/>
      <c r="DF334" s="628"/>
      <c r="DG334" s="628"/>
      <c r="DH334" s="628"/>
      <c r="DI334" s="628"/>
      <c r="DJ334" s="628"/>
      <c r="DK334" s="628"/>
      <c r="DL334" s="628"/>
      <c r="DM334" s="628"/>
      <c r="DN334" s="628"/>
      <c r="DO334" s="628"/>
      <c r="DP334" s="628"/>
      <c r="DQ334" s="628"/>
      <c r="DR334" s="628"/>
      <c r="DS334" s="628"/>
      <c r="DT334" s="628"/>
      <c r="DU334" s="628"/>
      <c r="DV334" s="628"/>
      <c r="DW334" s="628"/>
      <c r="DX334" s="628"/>
      <c r="DY334" s="628"/>
      <c r="DZ334" s="628"/>
      <c r="EA334" s="628"/>
      <c r="EB334" s="628"/>
      <c r="EC334" s="628"/>
      <c r="ED334" s="628"/>
      <c r="EE334" s="628"/>
      <c r="EF334" s="628"/>
      <c r="EG334" s="628"/>
      <c r="EH334" s="628"/>
      <c r="EI334" s="628"/>
      <c r="EJ334" s="628"/>
      <c r="EK334" s="628"/>
      <c r="EL334" s="628"/>
      <c r="EM334" s="628"/>
      <c r="EN334" s="628"/>
      <c r="EO334" s="628"/>
      <c r="EP334" s="628"/>
      <c r="EQ334" s="628"/>
      <c r="ER334" s="628"/>
      <c r="ES334" s="628"/>
      <c r="ET334" s="628"/>
      <c r="EU334" s="628"/>
      <c r="EV334" s="628"/>
      <c r="EW334" s="628"/>
      <c r="EX334" s="628"/>
      <c r="EY334" s="628"/>
      <c r="EZ334" s="628"/>
      <c r="FA334" s="628"/>
      <c r="FB334" s="628"/>
      <c r="FC334" s="628"/>
      <c r="FD334" s="628"/>
      <c r="FE334" s="628"/>
      <c r="FF334" s="628"/>
      <c r="FG334" s="628"/>
      <c r="FH334" s="628"/>
      <c r="FI334" s="628"/>
      <c r="FJ334" s="629"/>
    </row>
    <row r="335" spans="1:166" s="15" customFormat="1" ht="18.75" customHeight="1" x14ac:dyDescent="0.45">
      <c r="A335" s="13"/>
      <c r="B335" s="627"/>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28"/>
      <c r="BC335" s="628"/>
      <c r="BD335" s="628"/>
      <c r="BE335" s="628"/>
      <c r="BF335" s="628"/>
      <c r="BG335" s="628"/>
      <c r="BH335" s="628"/>
      <c r="BI335" s="628"/>
      <c r="BJ335" s="628"/>
      <c r="BK335" s="628"/>
      <c r="BL335" s="628"/>
      <c r="BM335" s="628"/>
      <c r="BN335" s="628"/>
      <c r="BO335" s="628"/>
      <c r="BP335" s="628"/>
      <c r="BQ335" s="628"/>
      <c r="BR335" s="628"/>
      <c r="BS335" s="628"/>
      <c r="BT335" s="628"/>
      <c r="BU335" s="628"/>
      <c r="BV335" s="628"/>
      <c r="BW335" s="628"/>
      <c r="BX335" s="628"/>
      <c r="BY335" s="628"/>
      <c r="BZ335" s="628"/>
      <c r="CA335" s="628"/>
      <c r="CB335" s="628"/>
      <c r="CC335" s="629"/>
      <c r="CD335" s="110"/>
      <c r="CE335" s="110"/>
      <c r="CF335" s="110"/>
      <c r="CG335" s="13"/>
      <c r="CH335" s="627"/>
      <c r="CI335" s="628"/>
      <c r="CJ335" s="628"/>
      <c r="CK335" s="628"/>
      <c r="CL335" s="628"/>
      <c r="CM335" s="628"/>
      <c r="CN335" s="628"/>
      <c r="CO335" s="628"/>
      <c r="CP335" s="628"/>
      <c r="CQ335" s="628"/>
      <c r="CR335" s="628"/>
      <c r="CS335" s="628"/>
      <c r="CT335" s="628"/>
      <c r="CU335" s="628"/>
      <c r="CV335" s="628"/>
      <c r="CW335" s="628"/>
      <c r="CX335" s="628"/>
      <c r="CY335" s="628"/>
      <c r="CZ335" s="628"/>
      <c r="DA335" s="628"/>
      <c r="DB335" s="628"/>
      <c r="DC335" s="628"/>
      <c r="DD335" s="628"/>
      <c r="DE335" s="628"/>
      <c r="DF335" s="628"/>
      <c r="DG335" s="628"/>
      <c r="DH335" s="628"/>
      <c r="DI335" s="628"/>
      <c r="DJ335" s="628"/>
      <c r="DK335" s="628"/>
      <c r="DL335" s="628"/>
      <c r="DM335" s="628"/>
      <c r="DN335" s="628"/>
      <c r="DO335" s="628"/>
      <c r="DP335" s="628"/>
      <c r="DQ335" s="628"/>
      <c r="DR335" s="628"/>
      <c r="DS335" s="628"/>
      <c r="DT335" s="628"/>
      <c r="DU335" s="628"/>
      <c r="DV335" s="628"/>
      <c r="DW335" s="628"/>
      <c r="DX335" s="628"/>
      <c r="DY335" s="628"/>
      <c r="DZ335" s="628"/>
      <c r="EA335" s="628"/>
      <c r="EB335" s="628"/>
      <c r="EC335" s="628"/>
      <c r="ED335" s="628"/>
      <c r="EE335" s="628"/>
      <c r="EF335" s="628"/>
      <c r="EG335" s="628"/>
      <c r="EH335" s="628"/>
      <c r="EI335" s="628"/>
      <c r="EJ335" s="628"/>
      <c r="EK335" s="628"/>
      <c r="EL335" s="628"/>
      <c r="EM335" s="628"/>
      <c r="EN335" s="628"/>
      <c r="EO335" s="628"/>
      <c r="EP335" s="628"/>
      <c r="EQ335" s="628"/>
      <c r="ER335" s="628"/>
      <c r="ES335" s="628"/>
      <c r="ET335" s="628"/>
      <c r="EU335" s="628"/>
      <c r="EV335" s="628"/>
      <c r="EW335" s="628"/>
      <c r="EX335" s="628"/>
      <c r="EY335" s="628"/>
      <c r="EZ335" s="628"/>
      <c r="FA335" s="628"/>
      <c r="FB335" s="628"/>
      <c r="FC335" s="628"/>
      <c r="FD335" s="628"/>
      <c r="FE335" s="628"/>
      <c r="FF335" s="628"/>
      <c r="FG335" s="628"/>
      <c r="FH335" s="628"/>
      <c r="FI335" s="628"/>
      <c r="FJ335" s="629"/>
    </row>
    <row r="336" spans="1:166" s="15" customFormat="1" ht="15" customHeight="1" x14ac:dyDescent="0.45">
      <c r="A336" s="13"/>
      <c r="B336" s="627"/>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28"/>
      <c r="BC336" s="628"/>
      <c r="BD336" s="628"/>
      <c r="BE336" s="628"/>
      <c r="BF336" s="628"/>
      <c r="BG336" s="628"/>
      <c r="BH336" s="628"/>
      <c r="BI336" s="628"/>
      <c r="BJ336" s="628"/>
      <c r="BK336" s="628"/>
      <c r="BL336" s="628"/>
      <c r="BM336" s="628"/>
      <c r="BN336" s="628"/>
      <c r="BO336" s="628"/>
      <c r="BP336" s="628"/>
      <c r="BQ336" s="628"/>
      <c r="BR336" s="628"/>
      <c r="BS336" s="628"/>
      <c r="BT336" s="628"/>
      <c r="BU336" s="628"/>
      <c r="BV336" s="628"/>
      <c r="BW336" s="628"/>
      <c r="BX336" s="628"/>
      <c r="BY336" s="628"/>
      <c r="BZ336" s="628"/>
      <c r="CA336" s="628"/>
      <c r="CB336" s="628"/>
      <c r="CC336" s="629"/>
      <c r="CD336" s="110"/>
      <c r="CE336" s="110"/>
      <c r="CF336" s="110"/>
      <c r="CG336" s="13"/>
      <c r="CH336" s="627"/>
      <c r="CI336" s="628"/>
      <c r="CJ336" s="628"/>
      <c r="CK336" s="628"/>
      <c r="CL336" s="628"/>
      <c r="CM336" s="628"/>
      <c r="CN336" s="628"/>
      <c r="CO336" s="628"/>
      <c r="CP336" s="628"/>
      <c r="CQ336" s="628"/>
      <c r="CR336" s="628"/>
      <c r="CS336" s="628"/>
      <c r="CT336" s="628"/>
      <c r="CU336" s="628"/>
      <c r="CV336" s="628"/>
      <c r="CW336" s="628"/>
      <c r="CX336" s="628"/>
      <c r="CY336" s="628"/>
      <c r="CZ336" s="628"/>
      <c r="DA336" s="628"/>
      <c r="DB336" s="628"/>
      <c r="DC336" s="628"/>
      <c r="DD336" s="628"/>
      <c r="DE336" s="628"/>
      <c r="DF336" s="628"/>
      <c r="DG336" s="628"/>
      <c r="DH336" s="628"/>
      <c r="DI336" s="628"/>
      <c r="DJ336" s="628"/>
      <c r="DK336" s="628"/>
      <c r="DL336" s="628"/>
      <c r="DM336" s="628"/>
      <c r="DN336" s="628"/>
      <c r="DO336" s="628"/>
      <c r="DP336" s="628"/>
      <c r="DQ336" s="628"/>
      <c r="DR336" s="628"/>
      <c r="DS336" s="628"/>
      <c r="DT336" s="628"/>
      <c r="DU336" s="628"/>
      <c r="DV336" s="628"/>
      <c r="DW336" s="628"/>
      <c r="DX336" s="628"/>
      <c r="DY336" s="628"/>
      <c r="DZ336" s="628"/>
      <c r="EA336" s="628"/>
      <c r="EB336" s="628"/>
      <c r="EC336" s="628"/>
      <c r="ED336" s="628"/>
      <c r="EE336" s="628"/>
      <c r="EF336" s="628"/>
      <c r="EG336" s="628"/>
      <c r="EH336" s="628"/>
      <c r="EI336" s="628"/>
      <c r="EJ336" s="628"/>
      <c r="EK336" s="628"/>
      <c r="EL336" s="628"/>
      <c r="EM336" s="628"/>
      <c r="EN336" s="628"/>
      <c r="EO336" s="628"/>
      <c r="EP336" s="628"/>
      <c r="EQ336" s="628"/>
      <c r="ER336" s="628"/>
      <c r="ES336" s="628"/>
      <c r="ET336" s="628"/>
      <c r="EU336" s="628"/>
      <c r="EV336" s="628"/>
      <c r="EW336" s="628"/>
      <c r="EX336" s="628"/>
      <c r="EY336" s="628"/>
      <c r="EZ336" s="628"/>
      <c r="FA336" s="628"/>
      <c r="FB336" s="628"/>
      <c r="FC336" s="628"/>
      <c r="FD336" s="628"/>
      <c r="FE336" s="628"/>
      <c r="FF336" s="628"/>
      <c r="FG336" s="628"/>
      <c r="FH336" s="628"/>
      <c r="FI336" s="628"/>
      <c r="FJ336" s="629"/>
    </row>
    <row r="337" spans="1:166" s="15" customFormat="1" ht="15" customHeight="1" x14ac:dyDescent="0.45">
      <c r="A337" s="13"/>
      <c r="B337" s="627"/>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8"/>
      <c r="AA337" s="628"/>
      <c r="AB337" s="628"/>
      <c r="AC337" s="628"/>
      <c r="AD337" s="628"/>
      <c r="AE337" s="628"/>
      <c r="AF337" s="628"/>
      <c r="AG337" s="628"/>
      <c r="AH337" s="628"/>
      <c r="AI337" s="628"/>
      <c r="AJ337" s="628"/>
      <c r="AK337" s="628"/>
      <c r="AL337" s="628"/>
      <c r="AM337" s="628"/>
      <c r="AN337" s="628"/>
      <c r="AO337" s="628"/>
      <c r="AP337" s="628"/>
      <c r="AQ337" s="628"/>
      <c r="AR337" s="628"/>
      <c r="AS337" s="628"/>
      <c r="AT337" s="628"/>
      <c r="AU337" s="628"/>
      <c r="AV337" s="628"/>
      <c r="AW337" s="628"/>
      <c r="AX337" s="628"/>
      <c r="AY337" s="628"/>
      <c r="AZ337" s="628"/>
      <c r="BA337" s="628"/>
      <c r="BB337" s="628"/>
      <c r="BC337" s="628"/>
      <c r="BD337" s="628"/>
      <c r="BE337" s="628"/>
      <c r="BF337" s="628"/>
      <c r="BG337" s="628"/>
      <c r="BH337" s="628"/>
      <c r="BI337" s="628"/>
      <c r="BJ337" s="628"/>
      <c r="BK337" s="628"/>
      <c r="BL337" s="628"/>
      <c r="BM337" s="628"/>
      <c r="BN337" s="628"/>
      <c r="BO337" s="628"/>
      <c r="BP337" s="628"/>
      <c r="BQ337" s="628"/>
      <c r="BR337" s="628"/>
      <c r="BS337" s="628"/>
      <c r="BT337" s="628"/>
      <c r="BU337" s="628"/>
      <c r="BV337" s="628"/>
      <c r="BW337" s="628"/>
      <c r="BX337" s="628"/>
      <c r="BY337" s="628"/>
      <c r="BZ337" s="628"/>
      <c r="CA337" s="628"/>
      <c r="CB337" s="628"/>
      <c r="CC337" s="629"/>
      <c r="CD337" s="110"/>
      <c r="CE337" s="110"/>
      <c r="CF337" s="110"/>
      <c r="CH337" s="627"/>
      <c r="CI337" s="628"/>
      <c r="CJ337" s="628"/>
      <c r="CK337" s="628"/>
      <c r="CL337" s="628"/>
      <c r="CM337" s="628"/>
      <c r="CN337" s="628"/>
      <c r="CO337" s="628"/>
      <c r="CP337" s="628"/>
      <c r="CQ337" s="628"/>
      <c r="CR337" s="628"/>
      <c r="CS337" s="628"/>
      <c r="CT337" s="628"/>
      <c r="CU337" s="628"/>
      <c r="CV337" s="628"/>
      <c r="CW337" s="628"/>
      <c r="CX337" s="628"/>
      <c r="CY337" s="628"/>
      <c r="CZ337" s="628"/>
      <c r="DA337" s="628"/>
      <c r="DB337" s="628"/>
      <c r="DC337" s="628"/>
      <c r="DD337" s="628"/>
      <c r="DE337" s="628"/>
      <c r="DF337" s="628"/>
      <c r="DG337" s="628"/>
      <c r="DH337" s="628"/>
      <c r="DI337" s="628"/>
      <c r="DJ337" s="628"/>
      <c r="DK337" s="628"/>
      <c r="DL337" s="628"/>
      <c r="DM337" s="628"/>
      <c r="DN337" s="628"/>
      <c r="DO337" s="628"/>
      <c r="DP337" s="628"/>
      <c r="DQ337" s="628"/>
      <c r="DR337" s="628"/>
      <c r="DS337" s="628"/>
      <c r="DT337" s="628"/>
      <c r="DU337" s="628"/>
      <c r="DV337" s="628"/>
      <c r="DW337" s="628"/>
      <c r="DX337" s="628"/>
      <c r="DY337" s="628"/>
      <c r="DZ337" s="628"/>
      <c r="EA337" s="628"/>
      <c r="EB337" s="628"/>
      <c r="EC337" s="628"/>
      <c r="ED337" s="628"/>
      <c r="EE337" s="628"/>
      <c r="EF337" s="628"/>
      <c r="EG337" s="628"/>
      <c r="EH337" s="628"/>
      <c r="EI337" s="628"/>
      <c r="EJ337" s="628"/>
      <c r="EK337" s="628"/>
      <c r="EL337" s="628"/>
      <c r="EM337" s="628"/>
      <c r="EN337" s="628"/>
      <c r="EO337" s="628"/>
      <c r="EP337" s="628"/>
      <c r="EQ337" s="628"/>
      <c r="ER337" s="628"/>
      <c r="ES337" s="628"/>
      <c r="ET337" s="628"/>
      <c r="EU337" s="628"/>
      <c r="EV337" s="628"/>
      <c r="EW337" s="628"/>
      <c r="EX337" s="628"/>
      <c r="EY337" s="628"/>
      <c r="EZ337" s="628"/>
      <c r="FA337" s="628"/>
      <c r="FB337" s="628"/>
      <c r="FC337" s="628"/>
      <c r="FD337" s="628"/>
      <c r="FE337" s="628"/>
      <c r="FF337" s="628"/>
      <c r="FG337" s="628"/>
      <c r="FH337" s="628"/>
      <c r="FI337" s="628"/>
      <c r="FJ337" s="629"/>
    </row>
    <row r="338" spans="1:166" s="15" customFormat="1" ht="15" customHeight="1" x14ac:dyDescent="0.45">
      <c r="A338" s="13"/>
      <c r="B338" s="627"/>
      <c r="C338" s="628"/>
      <c r="D338" s="628"/>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8"/>
      <c r="BL338" s="628"/>
      <c r="BM338" s="628"/>
      <c r="BN338" s="628"/>
      <c r="BO338" s="628"/>
      <c r="BP338" s="628"/>
      <c r="BQ338" s="628"/>
      <c r="BR338" s="628"/>
      <c r="BS338" s="628"/>
      <c r="BT338" s="628"/>
      <c r="BU338" s="628"/>
      <c r="BV338" s="628"/>
      <c r="BW338" s="628"/>
      <c r="BX338" s="628"/>
      <c r="BY338" s="628"/>
      <c r="BZ338" s="628"/>
      <c r="CA338" s="628"/>
      <c r="CB338" s="628"/>
      <c r="CC338" s="629"/>
      <c r="CD338" s="14"/>
      <c r="CE338" s="14"/>
      <c r="CF338" s="14"/>
      <c r="CH338" s="627"/>
      <c r="CI338" s="628"/>
      <c r="CJ338" s="628"/>
      <c r="CK338" s="628"/>
      <c r="CL338" s="628"/>
      <c r="CM338" s="628"/>
      <c r="CN338" s="628"/>
      <c r="CO338" s="628"/>
      <c r="CP338" s="628"/>
      <c r="CQ338" s="628"/>
      <c r="CR338" s="628"/>
      <c r="CS338" s="628"/>
      <c r="CT338" s="628"/>
      <c r="CU338" s="628"/>
      <c r="CV338" s="628"/>
      <c r="CW338" s="628"/>
      <c r="CX338" s="628"/>
      <c r="CY338" s="628"/>
      <c r="CZ338" s="628"/>
      <c r="DA338" s="628"/>
      <c r="DB338" s="628"/>
      <c r="DC338" s="628"/>
      <c r="DD338" s="628"/>
      <c r="DE338" s="628"/>
      <c r="DF338" s="628"/>
      <c r="DG338" s="628"/>
      <c r="DH338" s="628"/>
      <c r="DI338" s="628"/>
      <c r="DJ338" s="628"/>
      <c r="DK338" s="628"/>
      <c r="DL338" s="628"/>
      <c r="DM338" s="628"/>
      <c r="DN338" s="628"/>
      <c r="DO338" s="628"/>
      <c r="DP338" s="628"/>
      <c r="DQ338" s="628"/>
      <c r="DR338" s="628"/>
      <c r="DS338" s="628"/>
      <c r="DT338" s="628"/>
      <c r="DU338" s="628"/>
      <c r="DV338" s="628"/>
      <c r="DW338" s="628"/>
      <c r="DX338" s="628"/>
      <c r="DY338" s="628"/>
      <c r="DZ338" s="628"/>
      <c r="EA338" s="628"/>
      <c r="EB338" s="628"/>
      <c r="EC338" s="628"/>
      <c r="ED338" s="628"/>
      <c r="EE338" s="628"/>
      <c r="EF338" s="628"/>
      <c r="EG338" s="628"/>
      <c r="EH338" s="628"/>
      <c r="EI338" s="628"/>
      <c r="EJ338" s="628"/>
      <c r="EK338" s="628"/>
      <c r="EL338" s="628"/>
      <c r="EM338" s="628"/>
      <c r="EN338" s="628"/>
      <c r="EO338" s="628"/>
      <c r="EP338" s="628"/>
      <c r="EQ338" s="628"/>
      <c r="ER338" s="628"/>
      <c r="ES338" s="628"/>
      <c r="ET338" s="628"/>
      <c r="EU338" s="628"/>
      <c r="EV338" s="628"/>
      <c r="EW338" s="628"/>
      <c r="EX338" s="628"/>
      <c r="EY338" s="628"/>
      <c r="EZ338" s="628"/>
      <c r="FA338" s="628"/>
      <c r="FB338" s="628"/>
      <c r="FC338" s="628"/>
      <c r="FD338" s="628"/>
      <c r="FE338" s="628"/>
      <c r="FF338" s="628"/>
      <c r="FG338" s="628"/>
      <c r="FH338" s="628"/>
      <c r="FI338" s="628"/>
      <c r="FJ338" s="629"/>
    </row>
    <row r="339" spans="1:166" s="15" customFormat="1" ht="15" customHeight="1" x14ac:dyDescent="0.45">
      <c r="A339" s="13"/>
      <c r="B339" s="627"/>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8"/>
      <c r="BH339" s="628"/>
      <c r="BI339" s="628"/>
      <c r="BJ339" s="628"/>
      <c r="BK339" s="628"/>
      <c r="BL339" s="628"/>
      <c r="BM339" s="628"/>
      <c r="BN339" s="628"/>
      <c r="BO339" s="628"/>
      <c r="BP339" s="628"/>
      <c r="BQ339" s="628"/>
      <c r="BR339" s="628"/>
      <c r="BS339" s="628"/>
      <c r="BT339" s="628"/>
      <c r="BU339" s="628"/>
      <c r="BV339" s="628"/>
      <c r="BW339" s="628"/>
      <c r="BX339" s="628"/>
      <c r="BY339" s="628"/>
      <c r="BZ339" s="628"/>
      <c r="CA339" s="628"/>
      <c r="CB339" s="628"/>
      <c r="CC339" s="629"/>
      <c r="CD339" s="14"/>
      <c r="CE339" s="14"/>
      <c r="CF339" s="14"/>
      <c r="CH339" s="627"/>
      <c r="CI339" s="628"/>
      <c r="CJ339" s="628"/>
      <c r="CK339" s="628"/>
      <c r="CL339" s="628"/>
      <c r="CM339" s="628"/>
      <c r="CN339" s="628"/>
      <c r="CO339" s="628"/>
      <c r="CP339" s="628"/>
      <c r="CQ339" s="628"/>
      <c r="CR339" s="628"/>
      <c r="CS339" s="628"/>
      <c r="CT339" s="628"/>
      <c r="CU339" s="628"/>
      <c r="CV339" s="628"/>
      <c r="CW339" s="628"/>
      <c r="CX339" s="628"/>
      <c r="CY339" s="628"/>
      <c r="CZ339" s="628"/>
      <c r="DA339" s="628"/>
      <c r="DB339" s="628"/>
      <c r="DC339" s="628"/>
      <c r="DD339" s="628"/>
      <c r="DE339" s="628"/>
      <c r="DF339" s="628"/>
      <c r="DG339" s="628"/>
      <c r="DH339" s="628"/>
      <c r="DI339" s="628"/>
      <c r="DJ339" s="628"/>
      <c r="DK339" s="628"/>
      <c r="DL339" s="628"/>
      <c r="DM339" s="628"/>
      <c r="DN339" s="628"/>
      <c r="DO339" s="628"/>
      <c r="DP339" s="628"/>
      <c r="DQ339" s="628"/>
      <c r="DR339" s="628"/>
      <c r="DS339" s="628"/>
      <c r="DT339" s="628"/>
      <c r="DU339" s="628"/>
      <c r="DV339" s="628"/>
      <c r="DW339" s="628"/>
      <c r="DX339" s="628"/>
      <c r="DY339" s="628"/>
      <c r="DZ339" s="628"/>
      <c r="EA339" s="628"/>
      <c r="EB339" s="628"/>
      <c r="EC339" s="628"/>
      <c r="ED339" s="628"/>
      <c r="EE339" s="628"/>
      <c r="EF339" s="628"/>
      <c r="EG339" s="628"/>
      <c r="EH339" s="628"/>
      <c r="EI339" s="628"/>
      <c r="EJ339" s="628"/>
      <c r="EK339" s="628"/>
      <c r="EL339" s="628"/>
      <c r="EM339" s="628"/>
      <c r="EN339" s="628"/>
      <c r="EO339" s="628"/>
      <c r="EP339" s="628"/>
      <c r="EQ339" s="628"/>
      <c r="ER339" s="628"/>
      <c r="ES339" s="628"/>
      <c r="ET339" s="628"/>
      <c r="EU339" s="628"/>
      <c r="EV339" s="628"/>
      <c r="EW339" s="628"/>
      <c r="EX339" s="628"/>
      <c r="EY339" s="628"/>
      <c r="EZ339" s="628"/>
      <c r="FA339" s="628"/>
      <c r="FB339" s="628"/>
      <c r="FC339" s="628"/>
      <c r="FD339" s="628"/>
      <c r="FE339" s="628"/>
      <c r="FF339" s="628"/>
      <c r="FG339" s="628"/>
      <c r="FH339" s="628"/>
      <c r="FI339" s="628"/>
      <c r="FJ339" s="629"/>
    </row>
    <row r="340" spans="1:166" s="15" customFormat="1" ht="15" customHeight="1" thickBot="1" x14ac:dyDescent="0.5">
      <c r="A340" s="13"/>
      <c r="B340" s="630"/>
      <c r="C340" s="631"/>
      <c r="D340" s="631"/>
      <c r="E340" s="631"/>
      <c r="F340" s="631"/>
      <c r="G340" s="631"/>
      <c r="H340" s="631"/>
      <c r="I340" s="631"/>
      <c r="J340" s="631"/>
      <c r="K340" s="631"/>
      <c r="L340" s="631"/>
      <c r="M340" s="631"/>
      <c r="N340" s="631"/>
      <c r="O340" s="631"/>
      <c r="P340" s="631"/>
      <c r="Q340" s="631"/>
      <c r="R340" s="631"/>
      <c r="S340" s="631"/>
      <c r="T340" s="631"/>
      <c r="U340" s="631"/>
      <c r="V340" s="631"/>
      <c r="W340" s="631"/>
      <c r="X340" s="631"/>
      <c r="Y340" s="631"/>
      <c r="Z340" s="631"/>
      <c r="AA340" s="631"/>
      <c r="AB340" s="631"/>
      <c r="AC340" s="631"/>
      <c r="AD340" s="631"/>
      <c r="AE340" s="631"/>
      <c r="AF340" s="631"/>
      <c r="AG340" s="631"/>
      <c r="AH340" s="631"/>
      <c r="AI340" s="631"/>
      <c r="AJ340" s="631"/>
      <c r="AK340" s="631"/>
      <c r="AL340" s="631"/>
      <c r="AM340" s="631"/>
      <c r="AN340" s="631"/>
      <c r="AO340" s="631"/>
      <c r="AP340" s="631"/>
      <c r="AQ340" s="631"/>
      <c r="AR340" s="631"/>
      <c r="AS340" s="631"/>
      <c r="AT340" s="631"/>
      <c r="AU340" s="631"/>
      <c r="AV340" s="631"/>
      <c r="AW340" s="631"/>
      <c r="AX340" s="631"/>
      <c r="AY340" s="631"/>
      <c r="AZ340" s="631"/>
      <c r="BA340" s="631"/>
      <c r="BB340" s="631"/>
      <c r="BC340" s="631"/>
      <c r="BD340" s="631"/>
      <c r="BE340" s="631"/>
      <c r="BF340" s="631"/>
      <c r="BG340" s="631"/>
      <c r="BH340" s="631"/>
      <c r="BI340" s="631"/>
      <c r="BJ340" s="631"/>
      <c r="BK340" s="631"/>
      <c r="BL340" s="631"/>
      <c r="BM340" s="631"/>
      <c r="BN340" s="631"/>
      <c r="BO340" s="631"/>
      <c r="BP340" s="631"/>
      <c r="BQ340" s="631"/>
      <c r="BR340" s="631"/>
      <c r="BS340" s="631"/>
      <c r="BT340" s="631"/>
      <c r="BU340" s="631"/>
      <c r="BV340" s="631"/>
      <c r="BW340" s="631"/>
      <c r="BX340" s="631"/>
      <c r="BY340" s="631"/>
      <c r="BZ340" s="631"/>
      <c r="CA340" s="631"/>
      <c r="CB340" s="631"/>
      <c r="CC340" s="632"/>
      <c r="CD340" s="14"/>
      <c r="CE340" s="14"/>
      <c r="CF340" s="14"/>
      <c r="CH340" s="630"/>
      <c r="CI340" s="631"/>
      <c r="CJ340" s="631"/>
      <c r="CK340" s="631"/>
      <c r="CL340" s="631"/>
      <c r="CM340" s="631"/>
      <c r="CN340" s="631"/>
      <c r="CO340" s="631"/>
      <c r="CP340" s="631"/>
      <c r="CQ340" s="631"/>
      <c r="CR340" s="631"/>
      <c r="CS340" s="631"/>
      <c r="CT340" s="631"/>
      <c r="CU340" s="631"/>
      <c r="CV340" s="631"/>
      <c r="CW340" s="631"/>
      <c r="CX340" s="631"/>
      <c r="CY340" s="631"/>
      <c r="CZ340" s="631"/>
      <c r="DA340" s="631"/>
      <c r="DB340" s="631"/>
      <c r="DC340" s="631"/>
      <c r="DD340" s="631"/>
      <c r="DE340" s="631"/>
      <c r="DF340" s="631"/>
      <c r="DG340" s="631"/>
      <c r="DH340" s="631"/>
      <c r="DI340" s="631"/>
      <c r="DJ340" s="631"/>
      <c r="DK340" s="631"/>
      <c r="DL340" s="631"/>
      <c r="DM340" s="631"/>
      <c r="DN340" s="631"/>
      <c r="DO340" s="631"/>
      <c r="DP340" s="631"/>
      <c r="DQ340" s="631"/>
      <c r="DR340" s="631"/>
      <c r="DS340" s="631"/>
      <c r="DT340" s="631"/>
      <c r="DU340" s="631"/>
      <c r="DV340" s="631"/>
      <c r="DW340" s="631"/>
      <c r="DX340" s="631"/>
      <c r="DY340" s="631"/>
      <c r="DZ340" s="631"/>
      <c r="EA340" s="631"/>
      <c r="EB340" s="631"/>
      <c r="EC340" s="631"/>
      <c r="ED340" s="631"/>
      <c r="EE340" s="631"/>
      <c r="EF340" s="631"/>
      <c r="EG340" s="631"/>
      <c r="EH340" s="631"/>
      <c r="EI340" s="631"/>
      <c r="EJ340" s="631"/>
      <c r="EK340" s="631"/>
      <c r="EL340" s="631"/>
      <c r="EM340" s="631"/>
      <c r="EN340" s="631"/>
      <c r="EO340" s="631"/>
      <c r="EP340" s="631"/>
      <c r="EQ340" s="631"/>
      <c r="ER340" s="631"/>
      <c r="ES340" s="631"/>
      <c r="ET340" s="631"/>
      <c r="EU340" s="631"/>
      <c r="EV340" s="631"/>
      <c r="EW340" s="631"/>
      <c r="EX340" s="631"/>
      <c r="EY340" s="631"/>
      <c r="EZ340" s="631"/>
      <c r="FA340" s="631"/>
      <c r="FB340" s="631"/>
      <c r="FC340" s="631"/>
      <c r="FD340" s="631"/>
      <c r="FE340" s="631"/>
      <c r="FF340" s="631"/>
      <c r="FG340" s="631"/>
      <c r="FH340" s="631"/>
      <c r="FI340" s="631"/>
      <c r="FJ340" s="632"/>
    </row>
    <row r="341" spans="1:166" s="15" customFormat="1" ht="15" customHeight="1" x14ac:dyDescent="0.45">
      <c r="A341" s="13"/>
      <c r="B341" s="16"/>
      <c r="C341" s="16"/>
      <c r="D341" s="16"/>
      <c r="BT341" s="14"/>
      <c r="BU341" s="14"/>
      <c r="BV341" s="14"/>
      <c r="BW341" s="14"/>
      <c r="BX341" s="14"/>
      <c r="BY341" s="14"/>
      <c r="BZ341" s="14"/>
      <c r="CA341" s="14"/>
      <c r="CB341" s="14"/>
      <c r="CC341" s="14"/>
      <c r="CD341" s="14"/>
      <c r="CE341" s="14"/>
      <c r="CF341" s="14"/>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row>
    <row r="342" spans="1:166" s="15" customFormat="1" ht="15" customHeight="1" x14ac:dyDescent="0.45">
      <c r="A342" s="13"/>
      <c r="B342" s="16"/>
      <c r="C342" s="16"/>
      <c r="D342" s="16"/>
      <c r="BT342" s="14"/>
      <c r="BU342" s="14"/>
      <c r="BV342" s="14"/>
      <c r="BW342" s="14"/>
      <c r="BX342" s="14"/>
      <c r="BY342" s="14"/>
      <c r="BZ342" s="14"/>
      <c r="CA342" s="14"/>
      <c r="CB342" s="14"/>
      <c r="CC342" s="14"/>
      <c r="CD342" s="14"/>
      <c r="CE342" s="14"/>
      <c r="CF342" s="14"/>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row>
    <row r="343" spans="1:166"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F343" s="14"/>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row>
    <row r="344" spans="1:166"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row>
    <row r="345" spans="1:166"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F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row>
    <row r="346" spans="1:166"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F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row>
    <row r="347" spans="1:166"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F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row>
    <row r="348" spans="1:166" s="15" customFormat="1" ht="13.2" customHeight="1" x14ac:dyDescent="0.45">
      <c r="A348" s="13"/>
      <c r="B348" s="289"/>
      <c r="C348" s="13"/>
      <c r="E348" s="14"/>
      <c r="F348" s="14"/>
      <c r="G348" s="14"/>
      <c r="H348" s="14"/>
      <c r="I348" s="14"/>
      <c r="J348" s="14"/>
      <c r="K348" s="14"/>
      <c r="L348" s="14"/>
      <c r="M348" s="14"/>
    </row>
    <row r="349" spans="1:166" s="15" customFormat="1" ht="18.75" customHeight="1" x14ac:dyDescent="0.45">
      <c r="A349" s="13"/>
      <c r="B349" s="289"/>
      <c r="C349" s="271"/>
      <c r="D349" s="271"/>
      <c r="E349" s="14"/>
      <c r="F349" s="14"/>
      <c r="G349" s="14"/>
      <c r="H349" s="14"/>
      <c r="I349" s="14"/>
      <c r="J349" s="14"/>
      <c r="K349" s="14"/>
      <c r="L349" s="14"/>
      <c r="M349" s="14"/>
    </row>
    <row r="350" spans="1:166" s="15" customFormat="1" ht="13.35" customHeight="1" x14ac:dyDescent="0.45">
      <c r="A350" s="13"/>
      <c r="B350" s="13"/>
      <c r="C350" s="271"/>
      <c r="D350" s="271"/>
      <c r="E350" s="14"/>
      <c r="F350" s="14"/>
      <c r="G350" s="14"/>
      <c r="H350" s="14"/>
      <c r="I350" s="14"/>
      <c r="J350" s="14"/>
      <c r="K350" s="14"/>
      <c r="L350" s="14"/>
      <c r="M350" s="14"/>
    </row>
    <row r="351" spans="1:166"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6"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5"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5"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5"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13"/>
      <c r="CI355" s="271"/>
      <c r="CJ355" s="271"/>
      <c r="CK355" s="271"/>
      <c r="CL355" s="274"/>
      <c r="CM355" s="13"/>
      <c r="CN355" s="13"/>
      <c r="CO355" s="13"/>
      <c r="CP355" s="13"/>
      <c r="CQ355" s="13"/>
      <c r="CR355" s="13"/>
      <c r="CS355" s="13"/>
      <c r="CT355" s="13"/>
      <c r="CU355" s="13"/>
      <c r="CV355" s="13"/>
      <c r="CW355" s="13"/>
      <c r="CX355" s="13"/>
      <c r="CY355" s="13"/>
      <c r="CZ355" s="13"/>
      <c r="DA355" s="13"/>
      <c r="DB355" s="13"/>
      <c r="DC355" s="13"/>
      <c r="DD355" s="13"/>
      <c r="DE355" s="13"/>
      <c r="DF355" s="13"/>
      <c r="DG355" s="275"/>
      <c r="DH355" s="275"/>
      <c r="DI355" s="275"/>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275"/>
      <c r="EF355" s="275"/>
      <c r="EG355" s="275"/>
      <c r="EH355" s="275"/>
      <c r="EI355" s="275"/>
      <c r="EJ355" s="275"/>
      <c r="EK355" s="275"/>
      <c r="EL355" s="13"/>
      <c r="EM355" s="13"/>
      <c r="EN355" s="13"/>
      <c r="EO355" s="13"/>
      <c r="EP355" s="13"/>
      <c r="EQ355" s="13"/>
      <c r="ER355" s="13"/>
      <c r="ES355" s="13"/>
      <c r="ET355" s="13"/>
      <c r="EU355" s="13"/>
      <c r="EV355" s="13"/>
      <c r="EW355" s="13"/>
      <c r="EX355" s="13"/>
    </row>
    <row r="356" spans="1:235"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273"/>
      <c r="CG356" s="13"/>
      <c r="CH356" s="13"/>
      <c r="CI356" s="271"/>
      <c r="CJ356" s="271"/>
      <c r="CK356" s="271"/>
      <c r="CL356" s="274"/>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5"/>
      <c r="DH356" s="275"/>
      <c r="DI356" s="275"/>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275"/>
      <c r="EF356" s="275"/>
      <c r="EG356" s="275"/>
      <c r="EH356" s="275"/>
      <c r="EI356" s="275"/>
      <c r="EJ356" s="275"/>
      <c r="EK356" s="275"/>
      <c r="EL356" s="13"/>
      <c r="EM356" s="13"/>
      <c r="EN356" s="13"/>
      <c r="EO356" s="13"/>
      <c r="EP356" s="13"/>
      <c r="EQ356" s="13"/>
      <c r="ER356" s="13"/>
      <c r="ES356" s="13"/>
      <c r="ET356" s="13"/>
      <c r="EU356" s="13"/>
      <c r="EV356" s="13"/>
      <c r="EW356" s="13"/>
      <c r="EX356" s="13"/>
    </row>
    <row r="357" spans="1:235"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273"/>
      <c r="CG357" s="13"/>
      <c r="CH357" s="13"/>
      <c r="CI357" s="271"/>
      <c r="CJ357" s="271"/>
      <c r="CK357" s="271"/>
      <c r="CL357" s="274"/>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27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273"/>
      <c r="EF357" s="273"/>
      <c r="EG357" s="273"/>
      <c r="EH357" s="273"/>
      <c r="EI357" s="273"/>
      <c r="EJ357" s="273"/>
      <c r="EK357" s="273"/>
      <c r="EL357" s="13"/>
      <c r="EM357" s="13"/>
      <c r="EN357" s="13"/>
      <c r="EO357" s="13"/>
      <c r="EP357" s="13"/>
      <c r="EQ357" s="13"/>
      <c r="ER357" s="13"/>
      <c r="ES357" s="13"/>
      <c r="ET357" s="13"/>
      <c r="EU357" s="13"/>
      <c r="EV357" s="13"/>
      <c r="EW357" s="13"/>
      <c r="EX357" s="13"/>
    </row>
    <row r="358" spans="1:235"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273"/>
      <c r="CG358" s="13"/>
      <c r="CH358" s="13"/>
      <c r="CI358" s="271"/>
      <c r="CJ358" s="271"/>
      <c r="CK358" s="271"/>
      <c r="CL358" s="274"/>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27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273"/>
      <c r="EF358" s="273"/>
      <c r="EG358" s="273"/>
      <c r="EH358" s="273"/>
      <c r="EI358" s="273"/>
      <c r="EJ358" s="273"/>
      <c r="EK358" s="273"/>
      <c r="EL358" s="13"/>
      <c r="EM358" s="13"/>
      <c r="EN358" s="13"/>
      <c r="EO358" s="13"/>
      <c r="EP358" s="13"/>
      <c r="EQ358" s="13"/>
      <c r="ER358" s="13"/>
      <c r="ES358" s="13"/>
      <c r="ET358" s="13"/>
      <c r="EU358" s="13"/>
      <c r="EV358" s="13"/>
      <c r="EW358" s="13"/>
      <c r="EX358" s="13"/>
    </row>
    <row r="359" spans="1:235"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273"/>
      <c r="CG359" s="13"/>
      <c r="CH359" s="13"/>
      <c r="CI359" s="271"/>
      <c r="CJ359" s="271"/>
      <c r="CK359" s="271"/>
      <c r="CL359" s="274"/>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27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273"/>
      <c r="EF359" s="273"/>
      <c r="EG359" s="273"/>
      <c r="EH359" s="273"/>
      <c r="EI359" s="273"/>
      <c r="EJ359" s="273"/>
      <c r="EK359" s="273"/>
      <c r="EL359" s="13"/>
      <c r="EM359" s="13"/>
      <c r="EN359" s="13"/>
      <c r="EO359" s="13"/>
      <c r="EP359" s="13"/>
      <c r="EQ359" s="13"/>
      <c r="ER359" s="13"/>
      <c r="ES359" s="13"/>
      <c r="ET359" s="13"/>
      <c r="EU359" s="13"/>
      <c r="EV359" s="13"/>
      <c r="EW359" s="13"/>
      <c r="EX359" s="13"/>
    </row>
    <row r="360" spans="1:235"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273"/>
      <c r="CG360" s="13"/>
      <c r="CH360" s="13"/>
      <c r="CI360" s="271"/>
      <c r="CJ360" s="271"/>
      <c r="CK360" s="271"/>
      <c r="CL360" s="271"/>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1"/>
      <c r="DH360" s="271"/>
      <c r="DI360" s="271"/>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row>
    <row r="361" spans="1:235"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13"/>
      <c r="CI361" s="271"/>
      <c r="CJ361" s="271"/>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row>
    <row r="362" spans="1:235"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13"/>
      <c r="CI362" s="271"/>
      <c r="CJ362" s="271"/>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row>
    <row r="363" spans="1:235"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13"/>
      <c r="CI363" s="271"/>
      <c r="CJ363" s="271"/>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row>
    <row r="364" spans="1:235"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13"/>
      <c r="CI364" s="271"/>
      <c r="CJ364" s="271"/>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row>
    <row r="365" spans="1:235"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13"/>
      <c r="CI365" s="271"/>
      <c r="CJ365" s="271"/>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row>
    <row r="366" spans="1:235"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13"/>
      <c r="CI366" s="271"/>
      <c r="CJ366" s="271"/>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row>
    <row r="367" spans="1:235"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271"/>
      <c r="CG367" s="13"/>
      <c r="CH367" s="13"/>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271"/>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row>
    <row r="368" spans="1:235"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G368" s="13"/>
      <c r="CH368" s="13"/>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FM368" s="13"/>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22"/>
      <c r="GK368" s="122"/>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row>
    <row r="369" spans="1:166"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9" t="s">
        <v>528</v>
      </c>
      <c r="BT369" s="780"/>
      <c r="BU369" s="780"/>
      <c r="BV369" s="780"/>
      <c r="BW369" s="780"/>
      <c r="BX369" s="780"/>
      <c r="BY369" s="780"/>
      <c r="BZ369" s="780"/>
      <c r="CA369" s="780"/>
      <c r="CB369" s="780"/>
      <c r="CC369" s="781"/>
      <c r="CG369" s="13"/>
      <c r="CH369" s="286" t="s">
        <v>531</v>
      </c>
      <c r="CI369" s="284"/>
      <c r="CJ369" s="284"/>
      <c r="CK369" s="285"/>
      <c r="CL369" s="284"/>
      <c r="CM369" s="284"/>
      <c r="CN369" s="284"/>
      <c r="CO369" s="284"/>
      <c r="CP369" s="284"/>
      <c r="CQ369" s="284"/>
      <c r="CR369" s="284"/>
      <c r="CS369" s="284"/>
      <c r="CT369" s="284"/>
      <c r="CU369" s="284"/>
      <c r="CV369" s="284"/>
      <c r="CW369" s="284"/>
      <c r="CX369" s="284"/>
      <c r="CY369" s="284"/>
      <c r="CZ369" s="284"/>
      <c r="DA369" s="284"/>
      <c r="DB369" s="284"/>
      <c r="DC369" s="284"/>
      <c r="DD369" s="284"/>
      <c r="DE369" s="284"/>
      <c r="DF369" s="271"/>
      <c r="DG369" s="271"/>
      <c r="DH369" s="271"/>
      <c r="DI369" s="271"/>
      <c r="DJ369" s="271"/>
      <c r="DK369" s="271"/>
      <c r="DL369" s="271"/>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13"/>
      <c r="EO369" s="112"/>
      <c r="EP369" s="112"/>
      <c r="EQ369" s="112"/>
      <c r="ER369" s="112"/>
      <c r="ES369" s="112"/>
      <c r="ET369" s="112"/>
      <c r="EU369" s="112"/>
      <c r="EV369" s="13"/>
      <c r="EW369" s="13"/>
      <c r="EZ369" s="1031" t="s">
        <v>527</v>
      </c>
      <c r="FA369" s="1032"/>
      <c r="FB369" s="1032"/>
      <c r="FC369" s="1032"/>
      <c r="FD369" s="1032"/>
      <c r="FE369" s="1032"/>
      <c r="FF369" s="1032"/>
      <c r="FG369" s="1032"/>
      <c r="FH369" s="1032"/>
      <c r="FI369" s="1032"/>
      <c r="FJ369" s="1033"/>
    </row>
    <row r="370" spans="1:166"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82"/>
      <c r="BT370" s="783"/>
      <c r="BU370" s="783"/>
      <c r="BV370" s="783"/>
      <c r="BW370" s="783"/>
      <c r="BX370" s="783"/>
      <c r="BY370" s="783"/>
      <c r="BZ370" s="783"/>
      <c r="CA370" s="783"/>
      <c r="CB370" s="783"/>
      <c r="CC370" s="784"/>
      <c r="CG370" s="13"/>
      <c r="CH370" s="13"/>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271"/>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12"/>
      <c r="EO370" s="112"/>
      <c r="EP370" s="112"/>
      <c r="EQ370" s="112"/>
      <c r="ER370" s="112"/>
      <c r="ES370" s="112"/>
      <c r="ET370" s="112"/>
      <c r="EU370" s="112"/>
      <c r="EV370" s="13"/>
      <c r="EW370" s="13"/>
      <c r="EZ370" s="1034"/>
      <c r="FA370" s="1035"/>
      <c r="FB370" s="1035"/>
      <c r="FC370" s="1035"/>
      <c r="FD370" s="1035"/>
      <c r="FE370" s="1035"/>
      <c r="FF370" s="1035"/>
      <c r="FG370" s="1035"/>
      <c r="FH370" s="1035"/>
      <c r="FI370" s="1035"/>
      <c r="FJ370" s="1036"/>
    </row>
    <row r="371" spans="1:166"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85"/>
      <c r="BT371" s="786"/>
      <c r="BU371" s="786"/>
      <c r="BV371" s="786"/>
      <c r="BW371" s="786"/>
      <c r="BX371" s="786"/>
      <c r="BY371" s="786"/>
      <c r="BZ371" s="786"/>
      <c r="CA371" s="786"/>
      <c r="CB371" s="786"/>
      <c r="CC371" s="787"/>
      <c r="CG371" s="13"/>
      <c r="CH371" s="283" t="s">
        <v>526</v>
      </c>
      <c r="CJ371" s="271"/>
      <c r="CL371" s="282"/>
      <c r="CM371" s="282"/>
      <c r="CN371" s="282"/>
      <c r="CO371" s="282"/>
      <c r="CP371" s="282"/>
      <c r="CQ371" s="282"/>
      <c r="CR371" s="282"/>
      <c r="CS371" s="282"/>
      <c r="CT371" s="282"/>
      <c r="CU371" s="271"/>
      <c r="CV371" s="282"/>
      <c r="CW371" s="282"/>
      <c r="CX371" s="282"/>
      <c r="CY371" s="282"/>
      <c r="CZ371" s="282"/>
      <c r="DA371" s="271"/>
      <c r="DB371" s="271"/>
      <c r="DC371" s="271"/>
      <c r="DD371" s="271"/>
      <c r="DE371" s="271"/>
      <c r="DF371" s="271"/>
      <c r="DG371" s="271"/>
      <c r="DH371" s="271"/>
      <c r="DI371" s="271"/>
      <c r="DJ371" s="271"/>
      <c r="DK371" s="271"/>
      <c r="DL371" s="271"/>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Z371" s="1037"/>
      <c r="FA371" s="1038"/>
      <c r="FB371" s="1038"/>
      <c r="FC371" s="1038"/>
      <c r="FD371" s="1038"/>
      <c r="FE371" s="1038"/>
      <c r="FF371" s="1038"/>
      <c r="FG371" s="1038"/>
      <c r="FH371" s="1038"/>
      <c r="FI371" s="1038"/>
      <c r="FJ371" s="1039"/>
    </row>
    <row r="372" spans="1:166"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G372" s="13"/>
      <c r="CH372" s="282"/>
      <c r="CJ372" s="271"/>
      <c r="CL372" s="282"/>
      <c r="CM372" s="282"/>
      <c r="CN372" s="282"/>
      <c r="CO372" s="282"/>
      <c r="CP372" s="282"/>
      <c r="CQ372" s="282"/>
      <c r="CR372" s="282"/>
      <c r="CS372" s="282"/>
      <c r="CT372" s="282"/>
      <c r="CU372" s="271"/>
      <c r="CV372" s="282"/>
      <c r="CW372" s="282"/>
      <c r="CX372" s="282"/>
      <c r="CY372" s="282"/>
      <c r="CZ372" s="282"/>
      <c r="DA372" s="271"/>
      <c r="DB372" s="271"/>
      <c r="DC372" s="271"/>
      <c r="DD372" s="271"/>
      <c r="DE372" s="271"/>
      <c r="DF372" s="271"/>
      <c r="DG372" s="271"/>
      <c r="DH372" s="271"/>
      <c r="DI372" s="271"/>
      <c r="DJ372" s="271"/>
      <c r="DK372" s="271"/>
      <c r="DL372" s="271"/>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row>
    <row r="373" spans="1:166"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G373" s="13"/>
      <c r="CH373" s="281" t="s">
        <v>525</v>
      </c>
      <c r="CJ373" s="271"/>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280"/>
      <c r="EU373" s="280"/>
      <c r="EV373" s="13"/>
      <c r="EW373" s="13"/>
    </row>
    <row r="374" spans="1:166" s="15" customFormat="1" ht="16.95" customHeight="1" x14ac:dyDescent="0.45">
      <c r="A374" s="13"/>
      <c r="B374" s="588" t="s">
        <v>524</v>
      </c>
      <c r="C374" s="589"/>
      <c r="D374" s="589"/>
      <c r="E374" s="589"/>
      <c r="F374" s="589"/>
      <c r="G374" s="589"/>
      <c r="H374" s="590"/>
      <c r="I374" s="1040" t="s">
        <v>523</v>
      </c>
      <c r="J374" s="1041"/>
      <c r="K374" s="1041"/>
      <c r="L374" s="1041"/>
      <c r="M374" s="1041"/>
      <c r="N374" s="1041"/>
      <c r="O374" s="1041"/>
      <c r="P374" s="1041"/>
      <c r="Q374" s="1041"/>
      <c r="R374" s="1041"/>
      <c r="S374" s="1041"/>
      <c r="T374" s="1041"/>
      <c r="U374" s="1041"/>
      <c r="V374" s="1041"/>
      <c r="W374" s="1041"/>
      <c r="X374" s="1041"/>
      <c r="Y374" s="1041"/>
      <c r="Z374" s="1042"/>
      <c r="AA374" s="1040" t="s">
        <v>522</v>
      </c>
      <c r="AB374" s="1041"/>
      <c r="AC374" s="1041"/>
      <c r="AD374" s="1041"/>
      <c r="AE374" s="1041"/>
      <c r="AF374" s="1041"/>
      <c r="AG374" s="1041"/>
      <c r="AH374" s="1041"/>
      <c r="AI374" s="1041"/>
      <c r="AJ374" s="1041"/>
      <c r="AK374" s="1041"/>
      <c r="AL374" s="1041"/>
      <c r="AM374" s="1041"/>
      <c r="AN374" s="1041"/>
      <c r="AO374" s="1041"/>
      <c r="AP374" s="1041"/>
      <c r="AQ374" s="1041"/>
      <c r="AR374" s="1042"/>
      <c r="AS374" s="633" t="s">
        <v>727</v>
      </c>
      <c r="AT374" s="634"/>
      <c r="AU374" s="634"/>
      <c r="AV374" s="634"/>
      <c r="AW374" s="634"/>
      <c r="AX374" s="634"/>
      <c r="AY374" s="634"/>
      <c r="AZ374" s="634"/>
      <c r="BA374" s="634"/>
      <c r="BB374" s="634"/>
      <c r="BC374" s="634"/>
      <c r="BD374" s="634"/>
      <c r="BE374" s="634"/>
      <c r="BF374" s="634"/>
      <c r="BG374" s="634"/>
      <c r="BH374" s="634"/>
      <c r="BI374" s="634"/>
      <c r="BJ374" s="635"/>
      <c r="BK374" s="1040" t="s">
        <v>521</v>
      </c>
      <c r="BL374" s="1041"/>
      <c r="BM374" s="1041"/>
      <c r="BN374" s="1041"/>
      <c r="BO374" s="1041"/>
      <c r="BP374" s="1041"/>
      <c r="BQ374" s="1041"/>
      <c r="BR374" s="1041"/>
      <c r="BS374" s="1041"/>
      <c r="BT374" s="1041"/>
      <c r="BU374" s="1041"/>
      <c r="BV374" s="1041"/>
      <c r="BW374" s="1041"/>
      <c r="BX374" s="1041"/>
      <c r="BY374" s="1041"/>
      <c r="BZ374" s="1041"/>
      <c r="CA374" s="1041"/>
      <c r="CB374" s="1042"/>
      <c r="CG374" s="13"/>
      <c r="CH374" s="588" t="s">
        <v>524</v>
      </c>
      <c r="CI374" s="589"/>
      <c r="CJ374" s="589"/>
      <c r="CK374" s="589"/>
      <c r="CL374" s="589"/>
      <c r="CM374" s="589"/>
      <c r="CN374" s="590"/>
      <c r="CO374" s="1040" t="s">
        <v>523</v>
      </c>
      <c r="CP374" s="1041"/>
      <c r="CQ374" s="1041"/>
      <c r="CR374" s="1041"/>
      <c r="CS374" s="1041"/>
      <c r="CT374" s="1041"/>
      <c r="CU374" s="1041"/>
      <c r="CV374" s="1041"/>
      <c r="CW374" s="1041"/>
      <c r="CX374" s="1041"/>
      <c r="CY374" s="1041"/>
      <c r="CZ374" s="1041"/>
      <c r="DA374" s="1041"/>
      <c r="DB374" s="1041"/>
      <c r="DC374" s="1041"/>
      <c r="DD374" s="1041"/>
      <c r="DE374" s="1041"/>
      <c r="DF374" s="1042"/>
      <c r="DG374" s="1040" t="s">
        <v>522</v>
      </c>
      <c r="DH374" s="1041"/>
      <c r="DI374" s="1041"/>
      <c r="DJ374" s="1041"/>
      <c r="DK374" s="1041"/>
      <c r="DL374" s="1041"/>
      <c r="DM374" s="1041"/>
      <c r="DN374" s="1041"/>
      <c r="DO374" s="1041"/>
      <c r="DP374" s="1041"/>
      <c r="DQ374" s="1041"/>
      <c r="DR374" s="1041"/>
      <c r="DS374" s="1041"/>
      <c r="DT374" s="1041"/>
      <c r="DU374" s="1041"/>
      <c r="DV374" s="1041"/>
      <c r="DW374" s="1041"/>
      <c r="DX374" s="1041"/>
      <c r="DY374" s="1042"/>
      <c r="DZ374" s="1040" t="s">
        <v>730</v>
      </c>
      <c r="EA374" s="1041"/>
      <c r="EB374" s="1041"/>
      <c r="EC374" s="1041"/>
      <c r="ED374" s="1041"/>
      <c r="EE374" s="1041"/>
      <c r="EF374" s="1041"/>
      <c r="EG374" s="1041"/>
      <c r="EH374" s="1041"/>
      <c r="EI374" s="1041"/>
      <c r="EJ374" s="1041"/>
      <c r="EK374" s="1041"/>
      <c r="EL374" s="1041"/>
      <c r="EM374" s="1041"/>
      <c r="EN374" s="1041"/>
      <c r="EO374" s="1041"/>
      <c r="EP374" s="1041"/>
      <c r="EQ374" s="1042"/>
      <c r="ER374" s="1040" t="s">
        <v>521</v>
      </c>
      <c r="ES374" s="1041"/>
      <c r="ET374" s="1041"/>
      <c r="EU374" s="1041"/>
      <c r="EV374" s="1041"/>
      <c r="EW374" s="1041"/>
      <c r="EX374" s="1041"/>
      <c r="EY374" s="1041"/>
      <c r="EZ374" s="1041"/>
      <c r="FA374" s="1041"/>
      <c r="FB374" s="1041"/>
      <c r="FC374" s="1041"/>
      <c r="FD374" s="1041"/>
      <c r="FE374" s="1041"/>
      <c r="FF374" s="1041"/>
      <c r="FG374" s="1041"/>
      <c r="FH374" s="1041"/>
      <c r="FI374" s="1042"/>
    </row>
    <row r="375" spans="1:166" s="15" customFormat="1" ht="17.25" customHeight="1" x14ac:dyDescent="0.45">
      <c r="A375" s="13"/>
      <c r="B375" s="591"/>
      <c r="C375" s="592"/>
      <c r="D375" s="592"/>
      <c r="E375" s="592"/>
      <c r="F375" s="592"/>
      <c r="G375" s="592"/>
      <c r="H375" s="593"/>
      <c r="I375" s="1043"/>
      <c r="J375" s="1044"/>
      <c r="K375" s="1044"/>
      <c r="L375" s="1044"/>
      <c r="M375" s="1044"/>
      <c r="N375" s="1044"/>
      <c r="O375" s="1044"/>
      <c r="P375" s="1044"/>
      <c r="Q375" s="1044"/>
      <c r="R375" s="1044"/>
      <c r="S375" s="1044"/>
      <c r="T375" s="1044"/>
      <c r="U375" s="1044"/>
      <c r="V375" s="1044"/>
      <c r="W375" s="1044"/>
      <c r="X375" s="1044"/>
      <c r="Y375" s="1044"/>
      <c r="Z375" s="1045"/>
      <c r="AA375" s="1043"/>
      <c r="AB375" s="1044"/>
      <c r="AC375" s="1044"/>
      <c r="AD375" s="1044"/>
      <c r="AE375" s="1044"/>
      <c r="AF375" s="1044"/>
      <c r="AG375" s="1044"/>
      <c r="AH375" s="1044"/>
      <c r="AI375" s="1044"/>
      <c r="AJ375" s="1044"/>
      <c r="AK375" s="1044"/>
      <c r="AL375" s="1044"/>
      <c r="AM375" s="1044"/>
      <c r="AN375" s="1044"/>
      <c r="AO375" s="1044"/>
      <c r="AP375" s="1044"/>
      <c r="AQ375" s="1044"/>
      <c r="AR375" s="1045"/>
      <c r="AS375" s="636"/>
      <c r="AT375" s="637"/>
      <c r="AU375" s="637"/>
      <c r="AV375" s="637"/>
      <c r="AW375" s="637"/>
      <c r="AX375" s="637"/>
      <c r="AY375" s="637"/>
      <c r="AZ375" s="637"/>
      <c r="BA375" s="637"/>
      <c r="BB375" s="637"/>
      <c r="BC375" s="637"/>
      <c r="BD375" s="637"/>
      <c r="BE375" s="637"/>
      <c r="BF375" s="637"/>
      <c r="BG375" s="637"/>
      <c r="BH375" s="637"/>
      <c r="BI375" s="637"/>
      <c r="BJ375" s="638"/>
      <c r="BK375" s="1043"/>
      <c r="BL375" s="1044"/>
      <c r="BM375" s="1044"/>
      <c r="BN375" s="1044"/>
      <c r="BO375" s="1044"/>
      <c r="BP375" s="1044"/>
      <c r="BQ375" s="1044"/>
      <c r="BR375" s="1044"/>
      <c r="BS375" s="1044"/>
      <c r="BT375" s="1044"/>
      <c r="BU375" s="1044"/>
      <c r="BV375" s="1044"/>
      <c r="BW375" s="1044"/>
      <c r="BX375" s="1044"/>
      <c r="BY375" s="1044"/>
      <c r="BZ375" s="1044"/>
      <c r="CA375" s="1044"/>
      <c r="CB375" s="1045"/>
      <c r="CG375" s="13"/>
      <c r="CH375" s="591"/>
      <c r="CI375" s="592"/>
      <c r="CJ375" s="592"/>
      <c r="CK375" s="592"/>
      <c r="CL375" s="592"/>
      <c r="CM375" s="592"/>
      <c r="CN375" s="593"/>
      <c r="CO375" s="1043"/>
      <c r="CP375" s="1044"/>
      <c r="CQ375" s="1044"/>
      <c r="CR375" s="1044"/>
      <c r="CS375" s="1044"/>
      <c r="CT375" s="1044"/>
      <c r="CU375" s="1044"/>
      <c r="CV375" s="1044"/>
      <c r="CW375" s="1044"/>
      <c r="CX375" s="1044"/>
      <c r="CY375" s="1044"/>
      <c r="CZ375" s="1044"/>
      <c r="DA375" s="1044"/>
      <c r="DB375" s="1044"/>
      <c r="DC375" s="1044"/>
      <c r="DD375" s="1044"/>
      <c r="DE375" s="1044"/>
      <c r="DF375" s="1045"/>
      <c r="DG375" s="1043"/>
      <c r="DH375" s="1044"/>
      <c r="DI375" s="1044"/>
      <c r="DJ375" s="1044"/>
      <c r="DK375" s="1044"/>
      <c r="DL375" s="1044"/>
      <c r="DM375" s="1044"/>
      <c r="DN375" s="1044"/>
      <c r="DO375" s="1044"/>
      <c r="DP375" s="1044"/>
      <c r="DQ375" s="1044"/>
      <c r="DR375" s="1044"/>
      <c r="DS375" s="1044"/>
      <c r="DT375" s="1044"/>
      <c r="DU375" s="1044"/>
      <c r="DV375" s="1044"/>
      <c r="DW375" s="1044"/>
      <c r="DX375" s="1044"/>
      <c r="DY375" s="1045"/>
      <c r="DZ375" s="1043"/>
      <c r="EA375" s="1044"/>
      <c r="EB375" s="1044"/>
      <c r="EC375" s="1044"/>
      <c r="ED375" s="1044"/>
      <c r="EE375" s="1044"/>
      <c r="EF375" s="1044"/>
      <c r="EG375" s="1044"/>
      <c r="EH375" s="1044"/>
      <c r="EI375" s="1044"/>
      <c r="EJ375" s="1044"/>
      <c r="EK375" s="1044"/>
      <c r="EL375" s="1044"/>
      <c r="EM375" s="1044"/>
      <c r="EN375" s="1044"/>
      <c r="EO375" s="1044"/>
      <c r="EP375" s="1044"/>
      <c r="EQ375" s="1045"/>
      <c r="ER375" s="1043"/>
      <c r="ES375" s="1044"/>
      <c r="ET375" s="1044"/>
      <c r="EU375" s="1044"/>
      <c r="EV375" s="1044"/>
      <c r="EW375" s="1044"/>
      <c r="EX375" s="1044"/>
      <c r="EY375" s="1044"/>
      <c r="EZ375" s="1044"/>
      <c r="FA375" s="1044"/>
      <c r="FB375" s="1044"/>
      <c r="FC375" s="1044"/>
      <c r="FD375" s="1044"/>
      <c r="FE375" s="1044"/>
      <c r="FF375" s="1044"/>
      <c r="FG375" s="1044"/>
      <c r="FH375" s="1044"/>
      <c r="FI375" s="1045"/>
    </row>
    <row r="376" spans="1:166" s="15" customFormat="1" ht="17.25" customHeight="1" thickBot="1" x14ac:dyDescent="0.5">
      <c r="A376" s="13"/>
      <c r="B376" s="594"/>
      <c r="C376" s="595"/>
      <c r="D376" s="595"/>
      <c r="E376" s="595"/>
      <c r="F376" s="595"/>
      <c r="G376" s="595"/>
      <c r="H376" s="596"/>
      <c r="I376" s="585" t="s">
        <v>520</v>
      </c>
      <c r="J376" s="586"/>
      <c r="K376" s="586"/>
      <c r="L376" s="586"/>
      <c r="M376" s="586"/>
      <c r="N376" s="587"/>
      <c r="O376" s="600"/>
      <c r="P376" s="601"/>
      <c r="Q376" s="601"/>
      <c r="R376" s="601"/>
      <c r="S376" s="601"/>
      <c r="T376" s="601"/>
      <c r="U376" s="601"/>
      <c r="V376" s="601"/>
      <c r="W376" s="601"/>
      <c r="X376" s="601"/>
      <c r="Y376" s="601"/>
      <c r="Z376" s="602"/>
      <c r="AA376" s="585" t="s">
        <v>520</v>
      </c>
      <c r="AB376" s="586"/>
      <c r="AC376" s="586"/>
      <c r="AD376" s="586"/>
      <c r="AE376" s="586"/>
      <c r="AF376" s="587"/>
      <c r="AG376" s="600"/>
      <c r="AH376" s="601"/>
      <c r="AI376" s="601"/>
      <c r="AJ376" s="601"/>
      <c r="AK376" s="601"/>
      <c r="AL376" s="601"/>
      <c r="AM376" s="601"/>
      <c r="AN376" s="601"/>
      <c r="AO376" s="601"/>
      <c r="AP376" s="601"/>
      <c r="AQ376" s="601"/>
      <c r="AR376" s="602"/>
      <c r="AS376" s="585" t="s">
        <v>520</v>
      </c>
      <c r="AT376" s="586"/>
      <c r="AU376" s="586"/>
      <c r="AV376" s="586"/>
      <c r="AW376" s="586"/>
      <c r="AX376" s="587"/>
      <c r="AY376" s="600"/>
      <c r="AZ376" s="601"/>
      <c r="BA376" s="601"/>
      <c r="BB376" s="601"/>
      <c r="BC376" s="601"/>
      <c r="BD376" s="601"/>
      <c r="BE376" s="601"/>
      <c r="BF376" s="601"/>
      <c r="BG376" s="601"/>
      <c r="BH376" s="601"/>
      <c r="BI376" s="601"/>
      <c r="BJ376" s="602"/>
      <c r="BK376" s="585" t="s">
        <v>520</v>
      </c>
      <c r="BL376" s="586"/>
      <c r="BM376" s="586"/>
      <c r="BN376" s="586"/>
      <c r="BO376" s="586"/>
      <c r="BP376" s="587"/>
      <c r="BQ376" s="600"/>
      <c r="BR376" s="601"/>
      <c r="BS376" s="601"/>
      <c r="BT376" s="601"/>
      <c r="BU376" s="601"/>
      <c r="BV376" s="601"/>
      <c r="BW376" s="601"/>
      <c r="BX376" s="601"/>
      <c r="BY376" s="601"/>
      <c r="BZ376" s="601"/>
      <c r="CA376" s="601"/>
      <c r="CB376" s="602"/>
      <c r="CG376" s="13"/>
      <c r="CH376" s="594"/>
      <c r="CI376" s="595"/>
      <c r="CJ376" s="595"/>
      <c r="CK376" s="595"/>
      <c r="CL376" s="595"/>
      <c r="CM376" s="595"/>
      <c r="CN376" s="596"/>
      <c r="CO376" s="585" t="s">
        <v>520</v>
      </c>
      <c r="CP376" s="586"/>
      <c r="CQ376" s="586"/>
      <c r="CR376" s="586"/>
      <c r="CS376" s="586"/>
      <c r="CT376" s="587"/>
      <c r="CU376" s="600" t="s">
        <v>519</v>
      </c>
      <c r="CV376" s="601"/>
      <c r="CW376" s="601"/>
      <c r="CX376" s="601"/>
      <c r="CY376" s="601"/>
      <c r="CZ376" s="601"/>
      <c r="DA376" s="601"/>
      <c r="DB376" s="601"/>
      <c r="DC376" s="601"/>
      <c r="DD376" s="601"/>
      <c r="DE376" s="601"/>
      <c r="DF376" s="602"/>
      <c r="DG376" s="585" t="s">
        <v>520</v>
      </c>
      <c r="DH376" s="586"/>
      <c r="DI376" s="586"/>
      <c r="DJ376" s="586"/>
      <c r="DK376" s="586"/>
      <c r="DL376" s="587"/>
      <c r="DM376" s="600" t="s">
        <v>519</v>
      </c>
      <c r="DN376" s="601"/>
      <c r="DO376" s="601"/>
      <c r="DP376" s="601"/>
      <c r="DQ376" s="601"/>
      <c r="DR376" s="601"/>
      <c r="DS376" s="601"/>
      <c r="DT376" s="601"/>
      <c r="DU376" s="601"/>
      <c r="DV376" s="601"/>
      <c r="DW376" s="601"/>
      <c r="DX376" s="601"/>
      <c r="DY376" s="602"/>
      <c r="DZ376" s="585" t="s">
        <v>520</v>
      </c>
      <c r="EA376" s="586"/>
      <c r="EB376" s="586"/>
      <c r="EC376" s="586"/>
      <c r="ED376" s="586"/>
      <c r="EE376" s="587"/>
      <c r="EF376" s="600" t="s">
        <v>519</v>
      </c>
      <c r="EG376" s="601"/>
      <c r="EH376" s="601"/>
      <c r="EI376" s="601"/>
      <c r="EJ376" s="601"/>
      <c r="EK376" s="601"/>
      <c r="EL376" s="601"/>
      <c r="EM376" s="601"/>
      <c r="EN376" s="601"/>
      <c r="EO376" s="601"/>
      <c r="EP376" s="601"/>
      <c r="EQ376" s="602"/>
      <c r="ER376" s="585" t="s">
        <v>520</v>
      </c>
      <c r="ES376" s="586"/>
      <c r="ET376" s="586"/>
      <c r="EU376" s="586"/>
      <c r="EV376" s="586"/>
      <c r="EW376" s="587"/>
      <c r="EX376" s="600" t="s">
        <v>519</v>
      </c>
      <c r="EY376" s="601"/>
      <c r="EZ376" s="601"/>
      <c r="FA376" s="601"/>
      <c r="FB376" s="601"/>
      <c r="FC376" s="601"/>
      <c r="FD376" s="601"/>
      <c r="FE376" s="601"/>
      <c r="FF376" s="601"/>
      <c r="FG376" s="601"/>
      <c r="FH376" s="601"/>
      <c r="FI376" s="602"/>
    </row>
    <row r="377" spans="1:166" s="15" customFormat="1" ht="15" customHeight="1" x14ac:dyDescent="0.45">
      <c r="A377" s="13"/>
      <c r="B377" s="527" t="s">
        <v>504</v>
      </c>
      <c r="C377" s="528"/>
      <c r="D377" s="528"/>
      <c r="E377" s="528"/>
      <c r="F377" s="528"/>
      <c r="G377" s="528"/>
      <c r="H377" s="528"/>
      <c r="I377" s="533" t="s">
        <v>512</v>
      </c>
      <c r="J377" s="534"/>
      <c r="K377" s="534"/>
      <c r="L377" s="534"/>
      <c r="M377" s="534"/>
      <c r="N377" s="535"/>
      <c r="O377" s="569"/>
      <c r="P377" s="570"/>
      <c r="Q377" s="570"/>
      <c r="R377" s="570"/>
      <c r="S377" s="570"/>
      <c r="T377" s="570"/>
      <c r="U377" s="570"/>
      <c r="V377" s="570"/>
      <c r="W377" s="571"/>
      <c r="X377" s="567" t="s">
        <v>511</v>
      </c>
      <c r="Y377" s="534"/>
      <c r="Z377" s="568"/>
      <c r="AA377" s="533" t="s">
        <v>512</v>
      </c>
      <c r="AB377" s="534"/>
      <c r="AC377" s="534"/>
      <c r="AD377" s="534"/>
      <c r="AE377" s="534"/>
      <c r="AF377" s="535"/>
      <c r="AG377" s="569"/>
      <c r="AH377" s="570"/>
      <c r="AI377" s="570"/>
      <c r="AJ377" s="570"/>
      <c r="AK377" s="570"/>
      <c r="AL377" s="570"/>
      <c r="AM377" s="570"/>
      <c r="AN377" s="570"/>
      <c r="AO377" s="571"/>
      <c r="AP377" s="567" t="s">
        <v>511</v>
      </c>
      <c r="AQ377" s="534"/>
      <c r="AR377" s="568"/>
      <c r="AS377" s="533" t="s">
        <v>512</v>
      </c>
      <c r="AT377" s="534"/>
      <c r="AU377" s="534"/>
      <c r="AV377" s="534"/>
      <c r="AW377" s="534"/>
      <c r="AX377" s="535"/>
      <c r="AY377" s="569"/>
      <c r="AZ377" s="570"/>
      <c r="BA377" s="570"/>
      <c r="BB377" s="570"/>
      <c r="BC377" s="570"/>
      <c r="BD377" s="570"/>
      <c r="BE377" s="570"/>
      <c r="BF377" s="570"/>
      <c r="BG377" s="571"/>
      <c r="BH377" s="567" t="s">
        <v>511</v>
      </c>
      <c r="BI377" s="534"/>
      <c r="BJ377" s="568"/>
      <c r="BK377" s="533" t="s">
        <v>512</v>
      </c>
      <c r="BL377" s="534"/>
      <c r="BM377" s="534"/>
      <c r="BN377" s="534"/>
      <c r="BO377" s="534"/>
      <c r="BP377" s="535"/>
      <c r="BQ377" s="569"/>
      <c r="BR377" s="570"/>
      <c r="BS377" s="570"/>
      <c r="BT377" s="570"/>
      <c r="BU377" s="570"/>
      <c r="BV377" s="570"/>
      <c r="BW377" s="570"/>
      <c r="BX377" s="570"/>
      <c r="BY377" s="571"/>
      <c r="BZ377" s="567" t="s">
        <v>511</v>
      </c>
      <c r="CA377" s="534"/>
      <c r="CB377" s="568"/>
      <c r="CG377" s="13"/>
      <c r="CH377" s="527" t="s">
        <v>504</v>
      </c>
      <c r="CI377" s="528"/>
      <c r="CJ377" s="528"/>
      <c r="CK377" s="528"/>
      <c r="CL377" s="528"/>
      <c r="CM377" s="528"/>
      <c r="CN377" s="528"/>
      <c r="CO377" s="533" t="s">
        <v>512</v>
      </c>
      <c r="CP377" s="534"/>
      <c r="CQ377" s="534"/>
      <c r="CR377" s="534"/>
      <c r="CS377" s="534"/>
      <c r="CT377" s="535"/>
      <c r="CU377" s="569">
        <v>1</v>
      </c>
      <c r="CV377" s="570"/>
      <c r="CW377" s="570"/>
      <c r="CX377" s="570"/>
      <c r="CY377" s="570"/>
      <c r="CZ377" s="570"/>
      <c r="DA377" s="570"/>
      <c r="DB377" s="570"/>
      <c r="DC377" s="571"/>
      <c r="DD377" s="567" t="s">
        <v>511</v>
      </c>
      <c r="DE377" s="534"/>
      <c r="DF377" s="568"/>
      <c r="DG377" s="533" t="s">
        <v>512</v>
      </c>
      <c r="DH377" s="534"/>
      <c r="DI377" s="534"/>
      <c r="DJ377" s="534"/>
      <c r="DK377" s="534"/>
      <c r="DL377" s="535"/>
      <c r="DM377" s="569">
        <v>1</v>
      </c>
      <c r="DN377" s="570"/>
      <c r="DO377" s="570"/>
      <c r="DP377" s="570"/>
      <c r="DQ377" s="570"/>
      <c r="DR377" s="570"/>
      <c r="DS377" s="570"/>
      <c r="DT377" s="570"/>
      <c r="DU377" s="570"/>
      <c r="DV377" s="571"/>
      <c r="DW377" s="567" t="s">
        <v>511</v>
      </c>
      <c r="DX377" s="534"/>
      <c r="DY377" s="568"/>
      <c r="DZ377" s="533" t="s">
        <v>512</v>
      </c>
      <c r="EA377" s="534"/>
      <c r="EB377" s="534"/>
      <c r="EC377" s="534"/>
      <c r="ED377" s="534"/>
      <c r="EE377" s="535"/>
      <c r="EF377" s="569">
        <v>10</v>
      </c>
      <c r="EG377" s="570"/>
      <c r="EH377" s="570"/>
      <c r="EI377" s="570"/>
      <c r="EJ377" s="570"/>
      <c r="EK377" s="570"/>
      <c r="EL377" s="570"/>
      <c r="EM377" s="570"/>
      <c r="EN377" s="571"/>
      <c r="EO377" s="567" t="s">
        <v>511</v>
      </c>
      <c r="EP377" s="534"/>
      <c r="EQ377" s="568"/>
      <c r="ER377" s="533" t="s">
        <v>512</v>
      </c>
      <c r="ES377" s="534"/>
      <c r="ET377" s="534"/>
      <c r="EU377" s="534"/>
      <c r="EV377" s="534"/>
      <c r="EW377" s="535"/>
      <c r="EX377" s="569">
        <v>1</v>
      </c>
      <c r="EY377" s="570"/>
      <c r="EZ377" s="570"/>
      <c r="FA377" s="570"/>
      <c r="FB377" s="570"/>
      <c r="FC377" s="570"/>
      <c r="FD377" s="570"/>
      <c r="FE377" s="570"/>
      <c r="FF377" s="571"/>
      <c r="FG377" s="567" t="s">
        <v>511</v>
      </c>
      <c r="FH377" s="534"/>
      <c r="FI377" s="568"/>
    </row>
    <row r="378" spans="1:166" s="15" customFormat="1" ht="19.2" customHeight="1" x14ac:dyDescent="0.45">
      <c r="A378" s="13"/>
      <c r="B378" s="529"/>
      <c r="C378" s="530"/>
      <c r="D378" s="530"/>
      <c r="E378" s="530"/>
      <c r="F378" s="530"/>
      <c r="G378" s="530"/>
      <c r="H378" s="530"/>
      <c r="I378" s="461"/>
      <c r="J378" s="462"/>
      <c r="K378" s="462"/>
      <c r="L378" s="462"/>
      <c r="M378" s="462"/>
      <c r="N378" s="462"/>
      <c r="O378" s="462"/>
      <c r="P378" s="462"/>
      <c r="Q378" s="462"/>
      <c r="R378" s="462"/>
      <c r="S378" s="462"/>
      <c r="T378" s="462"/>
      <c r="U378" s="462"/>
      <c r="V378" s="462"/>
      <c r="W378" s="462"/>
      <c r="X378" s="462"/>
      <c r="Y378" s="462"/>
      <c r="Z378" s="463"/>
      <c r="AA378" s="461"/>
      <c r="AB378" s="462"/>
      <c r="AC378" s="462"/>
      <c r="AD378" s="462"/>
      <c r="AE378" s="462"/>
      <c r="AF378" s="462"/>
      <c r="AG378" s="462"/>
      <c r="AH378" s="462"/>
      <c r="AI378" s="462"/>
      <c r="AJ378" s="462"/>
      <c r="AK378" s="462"/>
      <c r="AL378" s="462"/>
      <c r="AM378" s="462"/>
      <c r="AN378" s="462"/>
      <c r="AO378" s="462"/>
      <c r="AP378" s="462"/>
      <c r="AQ378" s="462"/>
      <c r="AR378" s="463"/>
      <c r="AS378" s="461"/>
      <c r="AT378" s="462"/>
      <c r="AU378" s="462"/>
      <c r="AV378" s="462"/>
      <c r="AW378" s="462"/>
      <c r="AX378" s="462"/>
      <c r="AY378" s="462"/>
      <c r="AZ378" s="462"/>
      <c r="BA378" s="462"/>
      <c r="BB378" s="462"/>
      <c r="BC378" s="462"/>
      <c r="BD378" s="462"/>
      <c r="BE378" s="462"/>
      <c r="BF378" s="462"/>
      <c r="BG378" s="462"/>
      <c r="BH378" s="462"/>
      <c r="BI378" s="462"/>
      <c r="BJ378" s="463"/>
      <c r="BK378" s="461"/>
      <c r="BL378" s="462"/>
      <c r="BM378" s="462"/>
      <c r="BN378" s="462"/>
      <c r="BO378" s="462"/>
      <c r="BP378" s="462"/>
      <c r="BQ378" s="462"/>
      <c r="BR378" s="462"/>
      <c r="BS378" s="462"/>
      <c r="BT378" s="462"/>
      <c r="BU378" s="462"/>
      <c r="BV378" s="462"/>
      <c r="BW378" s="462"/>
      <c r="BX378" s="462"/>
      <c r="BY378" s="462"/>
      <c r="BZ378" s="462"/>
      <c r="CA378" s="462"/>
      <c r="CB378" s="463"/>
      <c r="CG378" s="13"/>
      <c r="CH378" s="529"/>
      <c r="CI378" s="530"/>
      <c r="CJ378" s="530"/>
      <c r="CK378" s="530"/>
      <c r="CL378" s="530"/>
      <c r="CM378" s="530"/>
      <c r="CN378" s="530"/>
      <c r="CO378" s="461" t="s">
        <v>50</v>
      </c>
      <c r="CP378" s="462"/>
      <c r="CQ378" s="462"/>
      <c r="CR378" s="462"/>
      <c r="CS378" s="462"/>
      <c r="CT378" s="462"/>
      <c r="CU378" s="462"/>
      <c r="CV378" s="462"/>
      <c r="CW378" s="462"/>
      <c r="CX378" s="462"/>
      <c r="CY378" s="462"/>
      <c r="CZ378" s="462"/>
      <c r="DA378" s="462"/>
      <c r="DB378" s="462"/>
      <c r="DC378" s="462"/>
      <c r="DD378" s="462"/>
      <c r="DE378" s="462"/>
      <c r="DF378" s="463"/>
      <c r="DG378" s="461" t="s">
        <v>516</v>
      </c>
      <c r="DH378" s="462"/>
      <c r="DI378" s="462"/>
      <c r="DJ378" s="462"/>
      <c r="DK378" s="462"/>
      <c r="DL378" s="462"/>
      <c r="DM378" s="462"/>
      <c r="DN378" s="462"/>
      <c r="DO378" s="462"/>
      <c r="DP378" s="462"/>
      <c r="DQ378" s="462"/>
      <c r="DR378" s="462"/>
      <c r="DS378" s="462"/>
      <c r="DT378" s="462"/>
      <c r="DU378" s="462"/>
      <c r="DV378" s="462"/>
      <c r="DW378" s="462"/>
      <c r="DX378" s="462"/>
      <c r="DY378" s="463"/>
      <c r="DZ378" s="461" t="s">
        <v>82</v>
      </c>
      <c r="EA378" s="462"/>
      <c r="EB378" s="462"/>
      <c r="EC378" s="462"/>
      <c r="ED378" s="462"/>
      <c r="EE378" s="462"/>
      <c r="EF378" s="462"/>
      <c r="EG378" s="462"/>
      <c r="EH378" s="462"/>
      <c r="EI378" s="462"/>
      <c r="EJ378" s="462"/>
      <c r="EK378" s="462"/>
      <c r="EL378" s="462"/>
      <c r="EM378" s="462"/>
      <c r="EN378" s="462"/>
      <c r="EO378" s="462"/>
      <c r="EP378" s="462"/>
      <c r="EQ378" s="463"/>
      <c r="ER378" s="840" t="s">
        <v>178</v>
      </c>
      <c r="ES378" s="841"/>
      <c r="ET378" s="841"/>
      <c r="EU378" s="841"/>
      <c r="EV378" s="841"/>
      <c r="EW378" s="841"/>
      <c r="EX378" s="841"/>
      <c r="EY378" s="841"/>
      <c r="EZ378" s="841"/>
      <c r="FA378" s="841"/>
      <c r="FB378" s="841"/>
      <c r="FC378" s="841"/>
      <c r="FD378" s="841"/>
      <c r="FE378" s="841"/>
      <c r="FF378" s="841"/>
      <c r="FG378" s="841"/>
      <c r="FH378" s="841"/>
      <c r="FI378" s="842"/>
    </row>
    <row r="379" spans="1:166" s="15" customFormat="1" ht="19.2" customHeight="1" x14ac:dyDescent="0.45">
      <c r="A379" s="13"/>
      <c r="B379" s="529"/>
      <c r="C379" s="530"/>
      <c r="D379" s="530"/>
      <c r="E379" s="530"/>
      <c r="F379" s="530"/>
      <c r="G379" s="530"/>
      <c r="H379" s="530"/>
      <c r="I379" s="464"/>
      <c r="J379" s="465"/>
      <c r="K379" s="465"/>
      <c r="L379" s="465"/>
      <c r="M379" s="465"/>
      <c r="N379" s="465"/>
      <c r="O379" s="465"/>
      <c r="P379" s="465"/>
      <c r="Q379" s="465"/>
      <c r="R379" s="465"/>
      <c r="S379" s="465"/>
      <c r="T379" s="465"/>
      <c r="U379" s="465"/>
      <c r="V379" s="465"/>
      <c r="W379" s="465"/>
      <c r="X379" s="465"/>
      <c r="Y379" s="465"/>
      <c r="Z379" s="466"/>
      <c r="AA379" s="464"/>
      <c r="AB379" s="465"/>
      <c r="AC379" s="465"/>
      <c r="AD379" s="465"/>
      <c r="AE379" s="465"/>
      <c r="AF379" s="465"/>
      <c r="AG379" s="465"/>
      <c r="AH379" s="465"/>
      <c r="AI379" s="465"/>
      <c r="AJ379" s="465"/>
      <c r="AK379" s="465"/>
      <c r="AL379" s="465"/>
      <c r="AM379" s="465"/>
      <c r="AN379" s="465"/>
      <c r="AO379" s="465"/>
      <c r="AP379" s="465"/>
      <c r="AQ379" s="465"/>
      <c r="AR379" s="466"/>
      <c r="AS379" s="464"/>
      <c r="AT379" s="465"/>
      <c r="AU379" s="465"/>
      <c r="AV379" s="465"/>
      <c r="AW379" s="465"/>
      <c r="AX379" s="465"/>
      <c r="AY379" s="465"/>
      <c r="AZ379" s="465"/>
      <c r="BA379" s="465"/>
      <c r="BB379" s="465"/>
      <c r="BC379" s="465"/>
      <c r="BD379" s="465"/>
      <c r="BE379" s="465"/>
      <c r="BF379" s="465"/>
      <c r="BG379" s="465"/>
      <c r="BH379" s="465"/>
      <c r="BI379" s="465"/>
      <c r="BJ379" s="466"/>
      <c r="BK379" s="464"/>
      <c r="BL379" s="465"/>
      <c r="BM379" s="465"/>
      <c r="BN379" s="465"/>
      <c r="BO379" s="465"/>
      <c r="BP379" s="465"/>
      <c r="BQ379" s="465"/>
      <c r="BR379" s="465"/>
      <c r="BS379" s="465"/>
      <c r="BT379" s="465"/>
      <c r="BU379" s="465"/>
      <c r="BV379" s="465"/>
      <c r="BW379" s="465"/>
      <c r="BX379" s="465"/>
      <c r="BY379" s="465"/>
      <c r="BZ379" s="465"/>
      <c r="CA379" s="465"/>
      <c r="CB379" s="466"/>
      <c r="CG379" s="13"/>
      <c r="CH379" s="529"/>
      <c r="CI379" s="530"/>
      <c r="CJ379" s="530"/>
      <c r="CK379" s="530"/>
      <c r="CL379" s="530"/>
      <c r="CM379" s="530"/>
      <c r="CN379" s="530"/>
      <c r="CO379" s="464"/>
      <c r="CP379" s="465"/>
      <c r="CQ379" s="465"/>
      <c r="CR379" s="465"/>
      <c r="CS379" s="465"/>
      <c r="CT379" s="465"/>
      <c r="CU379" s="465"/>
      <c r="CV379" s="465"/>
      <c r="CW379" s="465"/>
      <c r="CX379" s="465"/>
      <c r="CY379" s="465"/>
      <c r="CZ379" s="465"/>
      <c r="DA379" s="465"/>
      <c r="DB379" s="465"/>
      <c r="DC379" s="465"/>
      <c r="DD379" s="465"/>
      <c r="DE379" s="465"/>
      <c r="DF379" s="466"/>
      <c r="DG379" s="464"/>
      <c r="DH379" s="465"/>
      <c r="DI379" s="465"/>
      <c r="DJ379" s="465"/>
      <c r="DK379" s="465"/>
      <c r="DL379" s="465"/>
      <c r="DM379" s="465"/>
      <c r="DN379" s="465"/>
      <c r="DO379" s="465"/>
      <c r="DP379" s="465"/>
      <c r="DQ379" s="465"/>
      <c r="DR379" s="465"/>
      <c r="DS379" s="465"/>
      <c r="DT379" s="465"/>
      <c r="DU379" s="465"/>
      <c r="DV379" s="465"/>
      <c r="DW379" s="465"/>
      <c r="DX379" s="465"/>
      <c r="DY379" s="466"/>
      <c r="DZ379" s="464"/>
      <c r="EA379" s="465"/>
      <c r="EB379" s="465"/>
      <c r="EC379" s="465"/>
      <c r="ED379" s="465"/>
      <c r="EE379" s="465"/>
      <c r="EF379" s="465"/>
      <c r="EG379" s="465"/>
      <c r="EH379" s="465"/>
      <c r="EI379" s="465"/>
      <c r="EJ379" s="465"/>
      <c r="EK379" s="465"/>
      <c r="EL379" s="465"/>
      <c r="EM379" s="465"/>
      <c r="EN379" s="465"/>
      <c r="EO379" s="465"/>
      <c r="EP379" s="465"/>
      <c r="EQ379" s="466"/>
      <c r="ER379" s="843"/>
      <c r="ES379" s="844"/>
      <c r="ET379" s="844"/>
      <c r="EU379" s="844"/>
      <c r="EV379" s="844"/>
      <c r="EW379" s="844"/>
      <c r="EX379" s="844"/>
      <c r="EY379" s="844"/>
      <c r="EZ379" s="844"/>
      <c r="FA379" s="844"/>
      <c r="FB379" s="844"/>
      <c r="FC379" s="844"/>
      <c r="FD379" s="844"/>
      <c r="FE379" s="844"/>
      <c r="FF379" s="844"/>
      <c r="FG379" s="844"/>
      <c r="FH379" s="844"/>
      <c r="FI379" s="845"/>
    </row>
    <row r="380" spans="1:166" s="15" customFormat="1" ht="19.2" customHeight="1" x14ac:dyDescent="0.45">
      <c r="A380" s="13"/>
      <c r="B380" s="529"/>
      <c r="C380" s="530"/>
      <c r="D380" s="530"/>
      <c r="E380" s="530"/>
      <c r="F380" s="530"/>
      <c r="G380" s="530"/>
      <c r="H380" s="530"/>
      <c r="I380" s="461"/>
      <c r="J380" s="462"/>
      <c r="K380" s="462"/>
      <c r="L380" s="462"/>
      <c r="M380" s="462"/>
      <c r="N380" s="462"/>
      <c r="O380" s="462"/>
      <c r="P380" s="462"/>
      <c r="Q380" s="462"/>
      <c r="R380" s="462"/>
      <c r="S380" s="462"/>
      <c r="T380" s="462"/>
      <c r="U380" s="462"/>
      <c r="V380" s="462"/>
      <c r="W380" s="462"/>
      <c r="X380" s="462"/>
      <c r="Y380" s="462"/>
      <c r="Z380" s="463"/>
      <c r="AA380" s="461"/>
      <c r="AB380" s="462"/>
      <c r="AC380" s="462"/>
      <c r="AD380" s="462"/>
      <c r="AE380" s="462"/>
      <c r="AF380" s="462"/>
      <c r="AG380" s="462"/>
      <c r="AH380" s="462"/>
      <c r="AI380" s="462"/>
      <c r="AJ380" s="462"/>
      <c r="AK380" s="462"/>
      <c r="AL380" s="462"/>
      <c r="AM380" s="462"/>
      <c r="AN380" s="462"/>
      <c r="AO380" s="462"/>
      <c r="AP380" s="462"/>
      <c r="AQ380" s="462"/>
      <c r="AR380" s="463"/>
      <c r="AS380" s="461"/>
      <c r="AT380" s="462"/>
      <c r="AU380" s="462"/>
      <c r="AV380" s="462"/>
      <c r="AW380" s="462"/>
      <c r="AX380" s="462"/>
      <c r="AY380" s="462"/>
      <c r="AZ380" s="462"/>
      <c r="BA380" s="462"/>
      <c r="BB380" s="462"/>
      <c r="BC380" s="462"/>
      <c r="BD380" s="462"/>
      <c r="BE380" s="462"/>
      <c r="BF380" s="462"/>
      <c r="BG380" s="462"/>
      <c r="BH380" s="462"/>
      <c r="BI380" s="462"/>
      <c r="BJ380" s="463"/>
      <c r="BK380" s="461"/>
      <c r="BL380" s="462"/>
      <c r="BM380" s="462"/>
      <c r="BN380" s="462"/>
      <c r="BO380" s="462"/>
      <c r="BP380" s="462"/>
      <c r="BQ380" s="462"/>
      <c r="BR380" s="462"/>
      <c r="BS380" s="462"/>
      <c r="BT380" s="462"/>
      <c r="BU380" s="462"/>
      <c r="BV380" s="462"/>
      <c r="BW380" s="462"/>
      <c r="BX380" s="462"/>
      <c r="BY380" s="462"/>
      <c r="BZ380" s="462"/>
      <c r="CA380" s="462"/>
      <c r="CB380" s="463"/>
      <c r="CG380" s="13"/>
      <c r="CH380" s="529"/>
      <c r="CI380" s="530"/>
      <c r="CJ380" s="530"/>
      <c r="CK380" s="530"/>
      <c r="CL380" s="530"/>
      <c r="CM380" s="530"/>
      <c r="CN380" s="530"/>
      <c r="CO380" s="461" t="s">
        <v>79</v>
      </c>
      <c r="CP380" s="462"/>
      <c r="CQ380" s="462"/>
      <c r="CR380" s="462"/>
      <c r="CS380" s="462"/>
      <c r="CT380" s="462"/>
      <c r="CU380" s="462"/>
      <c r="CV380" s="462"/>
      <c r="CW380" s="462"/>
      <c r="CX380" s="462"/>
      <c r="CY380" s="462"/>
      <c r="CZ380" s="462"/>
      <c r="DA380" s="462"/>
      <c r="DB380" s="462"/>
      <c r="DC380" s="462"/>
      <c r="DD380" s="462"/>
      <c r="DE380" s="462"/>
      <c r="DF380" s="463"/>
      <c r="DG380" s="461" t="s">
        <v>192</v>
      </c>
      <c r="DH380" s="462"/>
      <c r="DI380" s="462"/>
      <c r="DJ380" s="462"/>
      <c r="DK380" s="462"/>
      <c r="DL380" s="462"/>
      <c r="DM380" s="462"/>
      <c r="DN380" s="462"/>
      <c r="DO380" s="462"/>
      <c r="DP380" s="462"/>
      <c r="DQ380" s="462"/>
      <c r="DR380" s="462"/>
      <c r="DS380" s="462"/>
      <c r="DT380" s="462"/>
      <c r="DU380" s="462"/>
      <c r="DV380" s="462"/>
      <c r="DW380" s="462"/>
      <c r="DX380" s="462"/>
      <c r="DY380" s="463"/>
      <c r="DZ380" s="461" t="s">
        <v>77</v>
      </c>
      <c r="EA380" s="462"/>
      <c r="EB380" s="462"/>
      <c r="EC380" s="462"/>
      <c r="ED380" s="462"/>
      <c r="EE380" s="462"/>
      <c r="EF380" s="462"/>
      <c r="EG380" s="462"/>
      <c r="EH380" s="462"/>
      <c r="EI380" s="462"/>
      <c r="EJ380" s="462"/>
      <c r="EK380" s="462"/>
      <c r="EL380" s="462"/>
      <c r="EM380" s="462"/>
      <c r="EN380" s="462"/>
      <c r="EO380" s="462"/>
      <c r="EP380" s="462"/>
      <c r="EQ380" s="463"/>
      <c r="ER380" s="461" t="s">
        <v>68</v>
      </c>
      <c r="ES380" s="462"/>
      <c r="ET380" s="462"/>
      <c r="EU380" s="462"/>
      <c r="EV380" s="462"/>
      <c r="EW380" s="462"/>
      <c r="EX380" s="462"/>
      <c r="EY380" s="462"/>
      <c r="EZ380" s="462"/>
      <c r="FA380" s="462"/>
      <c r="FB380" s="462"/>
      <c r="FC380" s="462"/>
      <c r="FD380" s="462"/>
      <c r="FE380" s="462"/>
      <c r="FF380" s="462"/>
      <c r="FG380" s="462"/>
      <c r="FH380" s="462"/>
      <c r="FI380" s="463"/>
    </row>
    <row r="381" spans="1:166" s="15" customFormat="1" ht="19.2" customHeight="1" x14ac:dyDescent="0.45">
      <c r="A381" s="13"/>
      <c r="B381" s="529"/>
      <c r="C381" s="530"/>
      <c r="D381" s="530"/>
      <c r="E381" s="530"/>
      <c r="F381" s="530"/>
      <c r="G381" s="530"/>
      <c r="H381" s="530"/>
      <c r="I381" s="464"/>
      <c r="J381" s="465"/>
      <c r="K381" s="465"/>
      <c r="L381" s="465"/>
      <c r="M381" s="465"/>
      <c r="N381" s="465"/>
      <c r="O381" s="465"/>
      <c r="P381" s="465"/>
      <c r="Q381" s="465"/>
      <c r="R381" s="465"/>
      <c r="S381" s="465"/>
      <c r="T381" s="465"/>
      <c r="U381" s="465"/>
      <c r="V381" s="465"/>
      <c r="W381" s="465"/>
      <c r="X381" s="465"/>
      <c r="Y381" s="465"/>
      <c r="Z381" s="466"/>
      <c r="AA381" s="464"/>
      <c r="AB381" s="465"/>
      <c r="AC381" s="465"/>
      <c r="AD381" s="465"/>
      <c r="AE381" s="465"/>
      <c r="AF381" s="465"/>
      <c r="AG381" s="465"/>
      <c r="AH381" s="465"/>
      <c r="AI381" s="465"/>
      <c r="AJ381" s="465"/>
      <c r="AK381" s="465"/>
      <c r="AL381" s="465"/>
      <c r="AM381" s="465"/>
      <c r="AN381" s="465"/>
      <c r="AO381" s="465"/>
      <c r="AP381" s="465"/>
      <c r="AQ381" s="465"/>
      <c r="AR381" s="466"/>
      <c r="AS381" s="464"/>
      <c r="AT381" s="465"/>
      <c r="AU381" s="465"/>
      <c r="AV381" s="465"/>
      <c r="AW381" s="465"/>
      <c r="AX381" s="465"/>
      <c r="AY381" s="465"/>
      <c r="AZ381" s="465"/>
      <c r="BA381" s="465"/>
      <c r="BB381" s="465"/>
      <c r="BC381" s="465"/>
      <c r="BD381" s="465"/>
      <c r="BE381" s="465"/>
      <c r="BF381" s="465"/>
      <c r="BG381" s="465"/>
      <c r="BH381" s="465"/>
      <c r="BI381" s="465"/>
      <c r="BJ381" s="466"/>
      <c r="BK381" s="464"/>
      <c r="BL381" s="465"/>
      <c r="BM381" s="465"/>
      <c r="BN381" s="465"/>
      <c r="BO381" s="465"/>
      <c r="BP381" s="465"/>
      <c r="BQ381" s="465"/>
      <c r="BR381" s="465"/>
      <c r="BS381" s="465"/>
      <c r="BT381" s="465"/>
      <c r="BU381" s="465"/>
      <c r="BV381" s="465"/>
      <c r="BW381" s="465"/>
      <c r="BX381" s="465"/>
      <c r="BY381" s="465"/>
      <c r="BZ381" s="465"/>
      <c r="CA381" s="465"/>
      <c r="CB381" s="466"/>
      <c r="CG381" s="13"/>
      <c r="CH381" s="529"/>
      <c r="CI381" s="530"/>
      <c r="CJ381" s="530"/>
      <c r="CK381" s="530"/>
      <c r="CL381" s="530"/>
      <c r="CM381" s="530"/>
      <c r="CN381" s="530"/>
      <c r="CO381" s="464"/>
      <c r="CP381" s="465"/>
      <c r="CQ381" s="465"/>
      <c r="CR381" s="465"/>
      <c r="CS381" s="465"/>
      <c r="CT381" s="465"/>
      <c r="CU381" s="465"/>
      <c r="CV381" s="465"/>
      <c r="CW381" s="465"/>
      <c r="CX381" s="465"/>
      <c r="CY381" s="465"/>
      <c r="CZ381" s="465"/>
      <c r="DA381" s="465"/>
      <c r="DB381" s="465"/>
      <c r="DC381" s="465"/>
      <c r="DD381" s="465"/>
      <c r="DE381" s="465"/>
      <c r="DF381" s="466"/>
      <c r="DG381" s="464"/>
      <c r="DH381" s="465"/>
      <c r="DI381" s="465"/>
      <c r="DJ381" s="465"/>
      <c r="DK381" s="465"/>
      <c r="DL381" s="465"/>
      <c r="DM381" s="465"/>
      <c r="DN381" s="465"/>
      <c r="DO381" s="465"/>
      <c r="DP381" s="465"/>
      <c r="DQ381" s="465"/>
      <c r="DR381" s="465"/>
      <c r="DS381" s="465"/>
      <c r="DT381" s="465"/>
      <c r="DU381" s="465"/>
      <c r="DV381" s="465"/>
      <c r="DW381" s="465"/>
      <c r="DX381" s="465"/>
      <c r="DY381" s="466"/>
      <c r="DZ381" s="464"/>
      <c r="EA381" s="465"/>
      <c r="EB381" s="465"/>
      <c r="EC381" s="465"/>
      <c r="ED381" s="465"/>
      <c r="EE381" s="465"/>
      <c r="EF381" s="465"/>
      <c r="EG381" s="465"/>
      <c r="EH381" s="465"/>
      <c r="EI381" s="465"/>
      <c r="EJ381" s="465"/>
      <c r="EK381" s="465"/>
      <c r="EL381" s="465"/>
      <c r="EM381" s="465"/>
      <c r="EN381" s="465"/>
      <c r="EO381" s="465"/>
      <c r="EP381" s="465"/>
      <c r="EQ381" s="466"/>
      <c r="ER381" s="464"/>
      <c r="ES381" s="465"/>
      <c r="ET381" s="465"/>
      <c r="EU381" s="465"/>
      <c r="EV381" s="465"/>
      <c r="EW381" s="465"/>
      <c r="EX381" s="465"/>
      <c r="EY381" s="465"/>
      <c r="EZ381" s="465"/>
      <c r="FA381" s="465"/>
      <c r="FB381" s="465"/>
      <c r="FC381" s="465"/>
      <c r="FD381" s="465"/>
      <c r="FE381" s="465"/>
      <c r="FF381" s="465"/>
      <c r="FG381" s="465"/>
      <c r="FH381" s="465"/>
      <c r="FI381" s="466"/>
    </row>
    <row r="382" spans="1:166" s="15" customFormat="1" ht="19.2" customHeight="1" x14ac:dyDescent="0.45">
      <c r="A382" s="13"/>
      <c r="B382" s="529"/>
      <c r="C382" s="530"/>
      <c r="D382" s="530"/>
      <c r="E382" s="530"/>
      <c r="F382" s="530"/>
      <c r="G382" s="530"/>
      <c r="H382" s="530"/>
      <c r="I382" s="461"/>
      <c r="J382" s="462"/>
      <c r="K382" s="462"/>
      <c r="L382" s="462"/>
      <c r="M382" s="462"/>
      <c r="N382" s="462"/>
      <c r="O382" s="462"/>
      <c r="P382" s="462"/>
      <c r="Q382" s="462"/>
      <c r="R382" s="462"/>
      <c r="S382" s="462"/>
      <c r="T382" s="462"/>
      <c r="U382" s="462"/>
      <c r="V382" s="462"/>
      <c r="W382" s="462"/>
      <c r="X382" s="462"/>
      <c r="Y382" s="462"/>
      <c r="Z382" s="463"/>
      <c r="AA382" s="461"/>
      <c r="AB382" s="462"/>
      <c r="AC382" s="462"/>
      <c r="AD382" s="462"/>
      <c r="AE382" s="462"/>
      <c r="AF382" s="462"/>
      <c r="AG382" s="462"/>
      <c r="AH382" s="462"/>
      <c r="AI382" s="462"/>
      <c r="AJ382" s="462"/>
      <c r="AK382" s="462"/>
      <c r="AL382" s="462"/>
      <c r="AM382" s="462"/>
      <c r="AN382" s="462"/>
      <c r="AO382" s="462"/>
      <c r="AP382" s="462"/>
      <c r="AQ382" s="462"/>
      <c r="AR382" s="463"/>
      <c r="AS382" s="461"/>
      <c r="AT382" s="462"/>
      <c r="AU382" s="462"/>
      <c r="AV382" s="462"/>
      <c r="AW382" s="462"/>
      <c r="AX382" s="462"/>
      <c r="AY382" s="462"/>
      <c r="AZ382" s="462"/>
      <c r="BA382" s="462"/>
      <c r="BB382" s="462"/>
      <c r="BC382" s="462"/>
      <c r="BD382" s="462"/>
      <c r="BE382" s="462"/>
      <c r="BF382" s="462"/>
      <c r="BG382" s="462"/>
      <c r="BH382" s="462"/>
      <c r="BI382" s="462"/>
      <c r="BJ382" s="463"/>
      <c r="BK382" s="461"/>
      <c r="BL382" s="462"/>
      <c r="BM382" s="462"/>
      <c r="BN382" s="462"/>
      <c r="BO382" s="462"/>
      <c r="BP382" s="462"/>
      <c r="BQ382" s="462"/>
      <c r="BR382" s="462"/>
      <c r="BS382" s="462"/>
      <c r="BT382" s="462"/>
      <c r="BU382" s="462"/>
      <c r="BV382" s="462"/>
      <c r="BW382" s="462"/>
      <c r="BX382" s="462"/>
      <c r="BY382" s="462"/>
      <c r="BZ382" s="462"/>
      <c r="CA382" s="462"/>
      <c r="CB382" s="463"/>
      <c r="CG382" s="13"/>
      <c r="CH382" s="529"/>
      <c r="CI382" s="530"/>
      <c r="CJ382" s="530"/>
      <c r="CK382" s="530"/>
      <c r="CL382" s="530"/>
      <c r="CM382" s="530"/>
      <c r="CN382" s="530"/>
      <c r="CO382" s="461" t="s">
        <v>75</v>
      </c>
      <c r="CP382" s="462"/>
      <c r="CQ382" s="462"/>
      <c r="CR382" s="462"/>
      <c r="CS382" s="462"/>
      <c r="CT382" s="462"/>
      <c r="CU382" s="462"/>
      <c r="CV382" s="462"/>
      <c r="CW382" s="462"/>
      <c r="CX382" s="462"/>
      <c r="CY382" s="462"/>
      <c r="CZ382" s="462"/>
      <c r="DA382" s="462"/>
      <c r="DB382" s="462"/>
      <c r="DC382" s="462"/>
      <c r="DD382" s="462"/>
      <c r="DE382" s="462"/>
      <c r="DF382" s="463"/>
      <c r="DG382" s="461"/>
      <c r="DH382" s="462"/>
      <c r="DI382" s="462"/>
      <c r="DJ382" s="462"/>
      <c r="DK382" s="462"/>
      <c r="DL382" s="462"/>
      <c r="DM382" s="462"/>
      <c r="DN382" s="462"/>
      <c r="DO382" s="462"/>
      <c r="DP382" s="462"/>
      <c r="DQ382" s="462"/>
      <c r="DR382" s="462"/>
      <c r="DS382" s="462"/>
      <c r="DT382" s="462"/>
      <c r="DU382" s="462"/>
      <c r="DV382" s="462"/>
      <c r="DW382" s="462"/>
      <c r="DX382" s="462"/>
      <c r="DY382" s="463"/>
      <c r="DZ382" s="461" t="s">
        <v>73</v>
      </c>
      <c r="EA382" s="462"/>
      <c r="EB382" s="462"/>
      <c r="EC382" s="462"/>
      <c r="ED382" s="462"/>
      <c r="EE382" s="462"/>
      <c r="EF382" s="462"/>
      <c r="EG382" s="462"/>
      <c r="EH382" s="462"/>
      <c r="EI382" s="462"/>
      <c r="EJ382" s="462"/>
      <c r="EK382" s="462"/>
      <c r="EL382" s="462"/>
      <c r="EM382" s="462"/>
      <c r="EN382" s="462"/>
      <c r="EO382" s="462"/>
      <c r="EP382" s="462"/>
      <c r="EQ382" s="463"/>
      <c r="ER382" s="461"/>
      <c r="ES382" s="462"/>
      <c r="ET382" s="462"/>
      <c r="EU382" s="462"/>
      <c r="EV382" s="462"/>
      <c r="EW382" s="462"/>
      <c r="EX382" s="462"/>
      <c r="EY382" s="462"/>
      <c r="EZ382" s="462"/>
      <c r="FA382" s="462"/>
      <c r="FB382" s="462"/>
      <c r="FC382" s="462"/>
      <c r="FD382" s="462"/>
      <c r="FE382" s="462"/>
      <c r="FF382" s="462"/>
      <c r="FG382" s="462"/>
      <c r="FH382" s="462"/>
      <c r="FI382" s="463"/>
    </row>
    <row r="383" spans="1:166" s="15" customFormat="1" ht="19.2" customHeight="1" thickBot="1" x14ac:dyDescent="0.5">
      <c r="A383" s="13"/>
      <c r="B383" s="531"/>
      <c r="C383" s="532"/>
      <c r="D383" s="532"/>
      <c r="E383" s="532"/>
      <c r="F383" s="532"/>
      <c r="G383" s="532"/>
      <c r="H383" s="532"/>
      <c r="I383" s="572"/>
      <c r="J383" s="573"/>
      <c r="K383" s="573"/>
      <c r="L383" s="573"/>
      <c r="M383" s="573"/>
      <c r="N383" s="573"/>
      <c r="O383" s="573"/>
      <c r="P383" s="573"/>
      <c r="Q383" s="573"/>
      <c r="R383" s="573"/>
      <c r="S383" s="573"/>
      <c r="T383" s="573"/>
      <c r="U383" s="573"/>
      <c r="V383" s="573"/>
      <c r="W383" s="573"/>
      <c r="X383" s="573"/>
      <c r="Y383" s="573"/>
      <c r="Z383" s="574"/>
      <c r="AA383" s="572"/>
      <c r="AB383" s="573"/>
      <c r="AC383" s="573"/>
      <c r="AD383" s="573"/>
      <c r="AE383" s="573"/>
      <c r="AF383" s="573"/>
      <c r="AG383" s="573"/>
      <c r="AH383" s="573"/>
      <c r="AI383" s="573"/>
      <c r="AJ383" s="573"/>
      <c r="AK383" s="573"/>
      <c r="AL383" s="573"/>
      <c r="AM383" s="573"/>
      <c r="AN383" s="573"/>
      <c r="AO383" s="573"/>
      <c r="AP383" s="573"/>
      <c r="AQ383" s="573"/>
      <c r="AR383" s="574"/>
      <c r="AS383" s="572"/>
      <c r="AT383" s="573"/>
      <c r="AU383" s="573"/>
      <c r="AV383" s="573"/>
      <c r="AW383" s="573"/>
      <c r="AX383" s="573"/>
      <c r="AY383" s="573"/>
      <c r="AZ383" s="573"/>
      <c r="BA383" s="573"/>
      <c r="BB383" s="573"/>
      <c r="BC383" s="573"/>
      <c r="BD383" s="573"/>
      <c r="BE383" s="573"/>
      <c r="BF383" s="573"/>
      <c r="BG383" s="573"/>
      <c r="BH383" s="573"/>
      <c r="BI383" s="573"/>
      <c r="BJ383" s="574"/>
      <c r="BK383" s="572"/>
      <c r="BL383" s="573"/>
      <c r="BM383" s="573"/>
      <c r="BN383" s="573"/>
      <c r="BO383" s="573"/>
      <c r="BP383" s="573"/>
      <c r="BQ383" s="573"/>
      <c r="BR383" s="573"/>
      <c r="BS383" s="573"/>
      <c r="BT383" s="573"/>
      <c r="BU383" s="573"/>
      <c r="BV383" s="573"/>
      <c r="BW383" s="573"/>
      <c r="BX383" s="573"/>
      <c r="BY383" s="573"/>
      <c r="BZ383" s="573"/>
      <c r="CA383" s="573"/>
      <c r="CB383" s="574"/>
      <c r="CG383" s="13"/>
      <c r="CH383" s="531"/>
      <c r="CI383" s="532"/>
      <c r="CJ383" s="532"/>
      <c r="CK383" s="532"/>
      <c r="CL383" s="532"/>
      <c r="CM383" s="532"/>
      <c r="CN383" s="532"/>
      <c r="CO383" s="572"/>
      <c r="CP383" s="573"/>
      <c r="CQ383" s="573"/>
      <c r="CR383" s="573"/>
      <c r="CS383" s="573"/>
      <c r="CT383" s="573"/>
      <c r="CU383" s="573"/>
      <c r="CV383" s="573"/>
      <c r="CW383" s="573"/>
      <c r="CX383" s="573"/>
      <c r="CY383" s="573"/>
      <c r="CZ383" s="573"/>
      <c r="DA383" s="573"/>
      <c r="DB383" s="573"/>
      <c r="DC383" s="573"/>
      <c r="DD383" s="573"/>
      <c r="DE383" s="573"/>
      <c r="DF383" s="574"/>
      <c r="DG383" s="572"/>
      <c r="DH383" s="573"/>
      <c r="DI383" s="573"/>
      <c r="DJ383" s="573"/>
      <c r="DK383" s="573"/>
      <c r="DL383" s="573"/>
      <c r="DM383" s="573"/>
      <c r="DN383" s="573"/>
      <c r="DO383" s="573"/>
      <c r="DP383" s="573"/>
      <c r="DQ383" s="573"/>
      <c r="DR383" s="573"/>
      <c r="DS383" s="573"/>
      <c r="DT383" s="573"/>
      <c r="DU383" s="573"/>
      <c r="DV383" s="573"/>
      <c r="DW383" s="573"/>
      <c r="DX383" s="573"/>
      <c r="DY383" s="574"/>
      <c r="DZ383" s="572"/>
      <c r="EA383" s="573"/>
      <c r="EB383" s="573"/>
      <c r="EC383" s="573"/>
      <c r="ED383" s="573"/>
      <c r="EE383" s="573"/>
      <c r="EF383" s="573"/>
      <c r="EG383" s="573"/>
      <c r="EH383" s="573"/>
      <c r="EI383" s="573"/>
      <c r="EJ383" s="573"/>
      <c r="EK383" s="573"/>
      <c r="EL383" s="573"/>
      <c r="EM383" s="573"/>
      <c r="EN383" s="573"/>
      <c r="EO383" s="573"/>
      <c r="EP383" s="573"/>
      <c r="EQ383" s="574"/>
      <c r="ER383" s="572"/>
      <c r="ES383" s="573"/>
      <c r="ET383" s="573"/>
      <c r="EU383" s="573"/>
      <c r="EV383" s="573"/>
      <c r="EW383" s="573"/>
      <c r="EX383" s="573"/>
      <c r="EY383" s="573"/>
      <c r="EZ383" s="573"/>
      <c r="FA383" s="573"/>
      <c r="FB383" s="573"/>
      <c r="FC383" s="573"/>
      <c r="FD383" s="573"/>
      <c r="FE383" s="573"/>
      <c r="FF383" s="573"/>
      <c r="FG383" s="573"/>
      <c r="FH383" s="573"/>
      <c r="FI383" s="574"/>
    </row>
    <row r="384" spans="1:166" s="15" customFormat="1" ht="19.2" customHeight="1" x14ac:dyDescent="0.45">
      <c r="A384" s="13"/>
      <c r="B384" s="561" t="s">
        <v>515</v>
      </c>
      <c r="C384" s="562"/>
      <c r="D384" s="562"/>
      <c r="E384" s="562"/>
      <c r="F384" s="562"/>
      <c r="G384" s="562"/>
      <c r="H384" s="562"/>
      <c r="I384" s="533" t="s">
        <v>512</v>
      </c>
      <c r="J384" s="534"/>
      <c r="K384" s="534"/>
      <c r="L384" s="534"/>
      <c r="M384" s="534"/>
      <c r="N384" s="535"/>
      <c r="O384" s="569"/>
      <c r="P384" s="570"/>
      <c r="Q384" s="570"/>
      <c r="R384" s="570"/>
      <c r="S384" s="570"/>
      <c r="T384" s="570"/>
      <c r="U384" s="570"/>
      <c r="V384" s="570"/>
      <c r="W384" s="571"/>
      <c r="X384" s="567" t="s">
        <v>511</v>
      </c>
      <c r="Y384" s="534"/>
      <c r="Z384" s="568"/>
      <c r="AA384" s="533" t="s">
        <v>512</v>
      </c>
      <c r="AB384" s="534"/>
      <c r="AC384" s="534"/>
      <c r="AD384" s="534"/>
      <c r="AE384" s="534"/>
      <c r="AF384" s="535"/>
      <c r="AG384" s="569"/>
      <c r="AH384" s="570"/>
      <c r="AI384" s="570"/>
      <c r="AJ384" s="570"/>
      <c r="AK384" s="570"/>
      <c r="AL384" s="570"/>
      <c r="AM384" s="570"/>
      <c r="AN384" s="570"/>
      <c r="AO384" s="571"/>
      <c r="AP384" s="567" t="s">
        <v>511</v>
      </c>
      <c r="AQ384" s="534"/>
      <c r="AR384" s="568"/>
      <c r="AS384" s="533" t="s">
        <v>512</v>
      </c>
      <c r="AT384" s="534"/>
      <c r="AU384" s="534"/>
      <c r="AV384" s="534"/>
      <c r="AW384" s="534"/>
      <c r="AX384" s="535"/>
      <c r="AY384" s="569"/>
      <c r="AZ384" s="570"/>
      <c r="BA384" s="570"/>
      <c r="BB384" s="570"/>
      <c r="BC384" s="570"/>
      <c r="BD384" s="570"/>
      <c r="BE384" s="570"/>
      <c r="BF384" s="570"/>
      <c r="BG384" s="571"/>
      <c r="BH384" s="567" t="s">
        <v>511</v>
      </c>
      <c r="BI384" s="534"/>
      <c r="BJ384" s="568"/>
      <c r="BK384" s="533" t="s">
        <v>512</v>
      </c>
      <c r="BL384" s="534"/>
      <c r="BM384" s="534"/>
      <c r="BN384" s="534"/>
      <c r="BO384" s="534"/>
      <c r="BP384" s="535"/>
      <c r="BQ384" s="569"/>
      <c r="BR384" s="570"/>
      <c r="BS384" s="570"/>
      <c r="BT384" s="570"/>
      <c r="BU384" s="570"/>
      <c r="BV384" s="570"/>
      <c r="BW384" s="570"/>
      <c r="BX384" s="570"/>
      <c r="BY384" s="571"/>
      <c r="BZ384" s="567" t="s">
        <v>511</v>
      </c>
      <c r="CA384" s="534"/>
      <c r="CB384" s="568"/>
      <c r="CG384" s="13"/>
      <c r="CH384" s="561" t="s">
        <v>515</v>
      </c>
      <c r="CI384" s="562"/>
      <c r="CJ384" s="562"/>
      <c r="CK384" s="562"/>
      <c r="CL384" s="562"/>
      <c r="CM384" s="562"/>
      <c r="CN384" s="562"/>
      <c r="CO384" s="533" t="s">
        <v>512</v>
      </c>
      <c r="CP384" s="534"/>
      <c r="CQ384" s="534"/>
      <c r="CR384" s="534"/>
      <c r="CS384" s="534"/>
      <c r="CT384" s="535"/>
      <c r="CU384" s="569">
        <v>1</v>
      </c>
      <c r="CV384" s="570"/>
      <c r="CW384" s="570"/>
      <c r="CX384" s="570"/>
      <c r="CY384" s="570"/>
      <c r="CZ384" s="570"/>
      <c r="DA384" s="570"/>
      <c r="DB384" s="570"/>
      <c r="DC384" s="571"/>
      <c r="DD384" s="567" t="s">
        <v>511</v>
      </c>
      <c r="DE384" s="534"/>
      <c r="DF384" s="568"/>
      <c r="DG384" s="533" t="s">
        <v>512</v>
      </c>
      <c r="DH384" s="534"/>
      <c r="DI384" s="534"/>
      <c r="DJ384" s="534"/>
      <c r="DK384" s="534"/>
      <c r="DL384" s="535"/>
      <c r="DM384" s="569">
        <v>1</v>
      </c>
      <c r="DN384" s="570"/>
      <c r="DO384" s="570"/>
      <c r="DP384" s="570"/>
      <c r="DQ384" s="570"/>
      <c r="DR384" s="570"/>
      <c r="DS384" s="570"/>
      <c r="DT384" s="570"/>
      <c r="DU384" s="570"/>
      <c r="DV384" s="571"/>
      <c r="DW384" s="567" t="s">
        <v>511</v>
      </c>
      <c r="DX384" s="534"/>
      <c r="DY384" s="568"/>
      <c r="DZ384" s="533" t="s">
        <v>512</v>
      </c>
      <c r="EA384" s="534"/>
      <c r="EB384" s="534"/>
      <c r="EC384" s="534"/>
      <c r="ED384" s="534"/>
      <c r="EE384" s="535"/>
      <c r="EF384" s="569">
        <v>15</v>
      </c>
      <c r="EG384" s="570"/>
      <c r="EH384" s="570"/>
      <c r="EI384" s="570"/>
      <c r="EJ384" s="570"/>
      <c r="EK384" s="570"/>
      <c r="EL384" s="570"/>
      <c r="EM384" s="570"/>
      <c r="EN384" s="571"/>
      <c r="EO384" s="567" t="s">
        <v>511</v>
      </c>
      <c r="EP384" s="534"/>
      <c r="EQ384" s="568"/>
      <c r="ER384" s="533" t="s">
        <v>512</v>
      </c>
      <c r="ES384" s="534"/>
      <c r="ET384" s="534"/>
      <c r="EU384" s="534"/>
      <c r="EV384" s="534"/>
      <c r="EW384" s="535"/>
      <c r="EX384" s="569">
        <v>2</v>
      </c>
      <c r="EY384" s="570"/>
      <c r="EZ384" s="570"/>
      <c r="FA384" s="570"/>
      <c r="FB384" s="570"/>
      <c r="FC384" s="570"/>
      <c r="FD384" s="570"/>
      <c r="FE384" s="570"/>
      <c r="FF384" s="571"/>
      <c r="FG384" s="567" t="s">
        <v>511</v>
      </c>
      <c r="FH384" s="534"/>
      <c r="FI384" s="568"/>
    </row>
    <row r="385" spans="1:165" s="15" customFormat="1" ht="19.2" customHeight="1" x14ac:dyDescent="0.45">
      <c r="A385" s="13"/>
      <c r="B385" s="563"/>
      <c r="C385" s="564"/>
      <c r="D385" s="564"/>
      <c r="E385" s="564"/>
      <c r="F385" s="564"/>
      <c r="G385" s="564"/>
      <c r="H385" s="564"/>
      <c r="I385" s="461"/>
      <c r="J385" s="462"/>
      <c r="K385" s="462"/>
      <c r="L385" s="462"/>
      <c r="M385" s="462"/>
      <c r="N385" s="462"/>
      <c r="O385" s="462"/>
      <c r="P385" s="462"/>
      <c r="Q385" s="462"/>
      <c r="R385" s="462"/>
      <c r="S385" s="462"/>
      <c r="T385" s="462"/>
      <c r="U385" s="462"/>
      <c r="V385" s="462"/>
      <c r="W385" s="462"/>
      <c r="X385" s="462"/>
      <c r="Y385" s="462"/>
      <c r="Z385" s="463"/>
      <c r="AA385" s="461"/>
      <c r="AB385" s="462"/>
      <c r="AC385" s="462"/>
      <c r="AD385" s="462"/>
      <c r="AE385" s="462"/>
      <c r="AF385" s="462"/>
      <c r="AG385" s="462"/>
      <c r="AH385" s="462"/>
      <c r="AI385" s="462"/>
      <c r="AJ385" s="462"/>
      <c r="AK385" s="462"/>
      <c r="AL385" s="462"/>
      <c r="AM385" s="462"/>
      <c r="AN385" s="462"/>
      <c r="AO385" s="462"/>
      <c r="AP385" s="462"/>
      <c r="AQ385" s="462"/>
      <c r="AR385" s="463"/>
      <c r="AS385" s="461"/>
      <c r="AT385" s="462"/>
      <c r="AU385" s="462"/>
      <c r="AV385" s="462"/>
      <c r="AW385" s="462"/>
      <c r="AX385" s="462"/>
      <c r="AY385" s="462"/>
      <c r="AZ385" s="462"/>
      <c r="BA385" s="462"/>
      <c r="BB385" s="462"/>
      <c r="BC385" s="462"/>
      <c r="BD385" s="462"/>
      <c r="BE385" s="462"/>
      <c r="BF385" s="462"/>
      <c r="BG385" s="462"/>
      <c r="BH385" s="462"/>
      <c r="BI385" s="462"/>
      <c r="BJ385" s="463"/>
      <c r="BK385" s="461"/>
      <c r="BL385" s="462"/>
      <c r="BM385" s="462"/>
      <c r="BN385" s="462"/>
      <c r="BO385" s="462"/>
      <c r="BP385" s="462"/>
      <c r="BQ385" s="462"/>
      <c r="BR385" s="462"/>
      <c r="BS385" s="462"/>
      <c r="BT385" s="462"/>
      <c r="BU385" s="462"/>
      <c r="BV385" s="462"/>
      <c r="BW385" s="462"/>
      <c r="BX385" s="462"/>
      <c r="BY385" s="462"/>
      <c r="BZ385" s="462"/>
      <c r="CA385" s="462"/>
      <c r="CB385" s="463"/>
      <c r="CG385" s="13"/>
      <c r="CH385" s="563"/>
      <c r="CI385" s="564"/>
      <c r="CJ385" s="564"/>
      <c r="CK385" s="564"/>
      <c r="CL385" s="564"/>
      <c r="CM385" s="564"/>
      <c r="CN385" s="564"/>
      <c r="CO385" s="461" t="s">
        <v>50</v>
      </c>
      <c r="CP385" s="462"/>
      <c r="CQ385" s="462"/>
      <c r="CR385" s="462"/>
      <c r="CS385" s="462"/>
      <c r="CT385" s="462"/>
      <c r="CU385" s="462"/>
      <c r="CV385" s="462"/>
      <c r="CW385" s="462"/>
      <c r="CX385" s="462"/>
      <c r="CY385" s="462"/>
      <c r="CZ385" s="462"/>
      <c r="DA385" s="462"/>
      <c r="DB385" s="462"/>
      <c r="DC385" s="462"/>
      <c r="DD385" s="462"/>
      <c r="DE385" s="462"/>
      <c r="DF385" s="463"/>
      <c r="DG385" s="461" t="s">
        <v>191</v>
      </c>
      <c r="DH385" s="462"/>
      <c r="DI385" s="462"/>
      <c r="DJ385" s="462"/>
      <c r="DK385" s="462"/>
      <c r="DL385" s="462"/>
      <c r="DM385" s="462"/>
      <c r="DN385" s="462"/>
      <c r="DO385" s="462"/>
      <c r="DP385" s="462"/>
      <c r="DQ385" s="462"/>
      <c r="DR385" s="462"/>
      <c r="DS385" s="462"/>
      <c r="DT385" s="462"/>
      <c r="DU385" s="462"/>
      <c r="DV385" s="462"/>
      <c r="DW385" s="462"/>
      <c r="DX385" s="462"/>
      <c r="DY385" s="463"/>
      <c r="DZ385" s="461" t="s">
        <v>186</v>
      </c>
      <c r="EA385" s="462"/>
      <c r="EB385" s="462"/>
      <c r="EC385" s="462"/>
      <c r="ED385" s="462"/>
      <c r="EE385" s="462"/>
      <c r="EF385" s="462"/>
      <c r="EG385" s="462"/>
      <c r="EH385" s="462"/>
      <c r="EI385" s="462"/>
      <c r="EJ385" s="462"/>
      <c r="EK385" s="462"/>
      <c r="EL385" s="462"/>
      <c r="EM385" s="462"/>
      <c r="EN385" s="462"/>
      <c r="EO385" s="462"/>
      <c r="EP385" s="462"/>
      <c r="EQ385" s="463"/>
      <c r="ER385" s="461" t="s">
        <v>176</v>
      </c>
      <c r="ES385" s="462"/>
      <c r="ET385" s="462"/>
      <c r="EU385" s="462"/>
      <c r="EV385" s="462"/>
      <c r="EW385" s="462"/>
      <c r="EX385" s="462"/>
      <c r="EY385" s="462"/>
      <c r="EZ385" s="462"/>
      <c r="FA385" s="462"/>
      <c r="FB385" s="462"/>
      <c r="FC385" s="462"/>
      <c r="FD385" s="462"/>
      <c r="FE385" s="462"/>
      <c r="FF385" s="462"/>
      <c r="FG385" s="462"/>
      <c r="FH385" s="462"/>
      <c r="FI385" s="463"/>
    </row>
    <row r="386" spans="1:165" s="15" customFormat="1" ht="19.2" customHeight="1" x14ac:dyDescent="0.45">
      <c r="A386" s="13"/>
      <c r="B386" s="563"/>
      <c r="C386" s="564"/>
      <c r="D386" s="564"/>
      <c r="E386" s="564"/>
      <c r="F386" s="564"/>
      <c r="G386" s="564"/>
      <c r="H386" s="564"/>
      <c r="I386" s="464"/>
      <c r="J386" s="465"/>
      <c r="K386" s="465"/>
      <c r="L386" s="465"/>
      <c r="M386" s="465"/>
      <c r="N386" s="465"/>
      <c r="O386" s="465"/>
      <c r="P386" s="465"/>
      <c r="Q386" s="465"/>
      <c r="R386" s="465"/>
      <c r="S386" s="465"/>
      <c r="T386" s="465"/>
      <c r="U386" s="465"/>
      <c r="V386" s="465"/>
      <c r="W386" s="465"/>
      <c r="X386" s="465"/>
      <c r="Y386" s="465"/>
      <c r="Z386" s="466"/>
      <c r="AA386" s="464"/>
      <c r="AB386" s="465"/>
      <c r="AC386" s="465"/>
      <c r="AD386" s="465"/>
      <c r="AE386" s="465"/>
      <c r="AF386" s="465"/>
      <c r="AG386" s="465"/>
      <c r="AH386" s="465"/>
      <c r="AI386" s="465"/>
      <c r="AJ386" s="465"/>
      <c r="AK386" s="465"/>
      <c r="AL386" s="465"/>
      <c r="AM386" s="465"/>
      <c r="AN386" s="465"/>
      <c r="AO386" s="465"/>
      <c r="AP386" s="465"/>
      <c r="AQ386" s="465"/>
      <c r="AR386" s="466"/>
      <c r="AS386" s="464"/>
      <c r="AT386" s="465"/>
      <c r="AU386" s="465"/>
      <c r="AV386" s="465"/>
      <c r="AW386" s="465"/>
      <c r="AX386" s="465"/>
      <c r="AY386" s="465"/>
      <c r="AZ386" s="465"/>
      <c r="BA386" s="465"/>
      <c r="BB386" s="465"/>
      <c r="BC386" s="465"/>
      <c r="BD386" s="465"/>
      <c r="BE386" s="465"/>
      <c r="BF386" s="465"/>
      <c r="BG386" s="465"/>
      <c r="BH386" s="465"/>
      <c r="BI386" s="465"/>
      <c r="BJ386" s="466"/>
      <c r="BK386" s="464"/>
      <c r="BL386" s="465"/>
      <c r="BM386" s="465"/>
      <c r="BN386" s="465"/>
      <c r="BO386" s="465"/>
      <c r="BP386" s="465"/>
      <c r="BQ386" s="465"/>
      <c r="BR386" s="465"/>
      <c r="BS386" s="465"/>
      <c r="BT386" s="465"/>
      <c r="BU386" s="465"/>
      <c r="BV386" s="465"/>
      <c r="BW386" s="465"/>
      <c r="BX386" s="465"/>
      <c r="BY386" s="465"/>
      <c r="BZ386" s="465"/>
      <c r="CA386" s="465"/>
      <c r="CB386" s="466"/>
      <c r="CG386" s="13"/>
      <c r="CH386" s="563"/>
      <c r="CI386" s="564"/>
      <c r="CJ386" s="564"/>
      <c r="CK386" s="564"/>
      <c r="CL386" s="564"/>
      <c r="CM386" s="564"/>
      <c r="CN386" s="564"/>
      <c r="CO386" s="464"/>
      <c r="CP386" s="465"/>
      <c r="CQ386" s="465"/>
      <c r="CR386" s="465"/>
      <c r="CS386" s="465"/>
      <c r="CT386" s="465"/>
      <c r="CU386" s="465"/>
      <c r="CV386" s="465"/>
      <c r="CW386" s="465"/>
      <c r="CX386" s="465"/>
      <c r="CY386" s="465"/>
      <c r="CZ386" s="465"/>
      <c r="DA386" s="465"/>
      <c r="DB386" s="465"/>
      <c r="DC386" s="465"/>
      <c r="DD386" s="465"/>
      <c r="DE386" s="465"/>
      <c r="DF386" s="466"/>
      <c r="DG386" s="464"/>
      <c r="DH386" s="465"/>
      <c r="DI386" s="465"/>
      <c r="DJ386" s="465"/>
      <c r="DK386" s="465"/>
      <c r="DL386" s="465"/>
      <c r="DM386" s="465"/>
      <c r="DN386" s="465"/>
      <c r="DO386" s="465"/>
      <c r="DP386" s="465"/>
      <c r="DQ386" s="465"/>
      <c r="DR386" s="465"/>
      <c r="DS386" s="465"/>
      <c r="DT386" s="465"/>
      <c r="DU386" s="465"/>
      <c r="DV386" s="465"/>
      <c r="DW386" s="465"/>
      <c r="DX386" s="465"/>
      <c r="DY386" s="466"/>
      <c r="DZ386" s="464"/>
      <c r="EA386" s="465"/>
      <c r="EB386" s="465"/>
      <c r="EC386" s="465"/>
      <c r="ED386" s="465"/>
      <c r="EE386" s="465"/>
      <c r="EF386" s="465"/>
      <c r="EG386" s="465"/>
      <c r="EH386" s="465"/>
      <c r="EI386" s="465"/>
      <c r="EJ386" s="465"/>
      <c r="EK386" s="465"/>
      <c r="EL386" s="465"/>
      <c r="EM386" s="465"/>
      <c r="EN386" s="465"/>
      <c r="EO386" s="465"/>
      <c r="EP386" s="465"/>
      <c r="EQ386" s="466"/>
      <c r="ER386" s="464"/>
      <c r="ES386" s="465"/>
      <c r="ET386" s="465"/>
      <c r="EU386" s="465"/>
      <c r="EV386" s="465"/>
      <c r="EW386" s="465"/>
      <c r="EX386" s="465"/>
      <c r="EY386" s="465"/>
      <c r="EZ386" s="465"/>
      <c r="FA386" s="465"/>
      <c r="FB386" s="465"/>
      <c r="FC386" s="465"/>
      <c r="FD386" s="465"/>
      <c r="FE386" s="465"/>
      <c r="FF386" s="465"/>
      <c r="FG386" s="465"/>
      <c r="FH386" s="465"/>
      <c r="FI386" s="466"/>
    </row>
    <row r="387" spans="1:165" s="15" customFormat="1" ht="19.2" customHeight="1" x14ac:dyDescent="0.45">
      <c r="A387" s="13"/>
      <c r="B387" s="563"/>
      <c r="C387" s="564"/>
      <c r="D387" s="564"/>
      <c r="E387" s="564"/>
      <c r="F387" s="564"/>
      <c r="G387" s="564"/>
      <c r="H387" s="564"/>
      <c r="I387" s="461"/>
      <c r="J387" s="462"/>
      <c r="K387" s="462"/>
      <c r="L387" s="462"/>
      <c r="M387" s="462"/>
      <c r="N387" s="462"/>
      <c r="O387" s="462"/>
      <c r="P387" s="462"/>
      <c r="Q387" s="462"/>
      <c r="R387" s="462"/>
      <c r="S387" s="462"/>
      <c r="T387" s="462"/>
      <c r="U387" s="462"/>
      <c r="V387" s="462"/>
      <c r="W387" s="462"/>
      <c r="X387" s="462"/>
      <c r="Y387" s="462"/>
      <c r="Z387" s="463"/>
      <c r="AA387" s="461"/>
      <c r="AB387" s="462"/>
      <c r="AC387" s="462"/>
      <c r="AD387" s="462"/>
      <c r="AE387" s="462"/>
      <c r="AF387" s="462"/>
      <c r="AG387" s="462"/>
      <c r="AH387" s="462"/>
      <c r="AI387" s="462"/>
      <c r="AJ387" s="462"/>
      <c r="AK387" s="462"/>
      <c r="AL387" s="462"/>
      <c r="AM387" s="462"/>
      <c r="AN387" s="462"/>
      <c r="AO387" s="462"/>
      <c r="AP387" s="462"/>
      <c r="AQ387" s="462"/>
      <c r="AR387" s="463"/>
      <c r="AS387" s="461"/>
      <c r="AT387" s="462"/>
      <c r="AU387" s="462"/>
      <c r="AV387" s="462"/>
      <c r="AW387" s="462"/>
      <c r="AX387" s="462"/>
      <c r="AY387" s="462"/>
      <c r="AZ387" s="462"/>
      <c r="BA387" s="462"/>
      <c r="BB387" s="462"/>
      <c r="BC387" s="462"/>
      <c r="BD387" s="462"/>
      <c r="BE387" s="462"/>
      <c r="BF387" s="462"/>
      <c r="BG387" s="462"/>
      <c r="BH387" s="462"/>
      <c r="BI387" s="462"/>
      <c r="BJ387" s="463"/>
      <c r="BK387" s="461"/>
      <c r="BL387" s="462"/>
      <c r="BM387" s="462"/>
      <c r="BN387" s="462"/>
      <c r="BO387" s="462"/>
      <c r="BP387" s="462"/>
      <c r="BQ387" s="462"/>
      <c r="BR387" s="462"/>
      <c r="BS387" s="462"/>
      <c r="BT387" s="462"/>
      <c r="BU387" s="462"/>
      <c r="BV387" s="462"/>
      <c r="BW387" s="462"/>
      <c r="BX387" s="462"/>
      <c r="BY387" s="462"/>
      <c r="BZ387" s="462"/>
      <c r="CA387" s="462"/>
      <c r="CB387" s="463"/>
      <c r="CG387" s="13"/>
      <c r="CH387" s="563"/>
      <c r="CI387" s="564"/>
      <c r="CJ387" s="564"/>
      <c r="CK387" s="564"/>
      <c r="CL387" s="564"/>
      <c r="CM387" s="564"/>
      <c r="CN387" s="564"/>
      <c r="CO387" s="461" t="s">
        <v>514</v>
      </c>
      <c r="CP387" s="462"/>
      <c r="CQ387" s="462"/>
      <c r="CR387" s="462"/>
      <c r="CS387" s="462"/>
      <c r="CT387" s="462"/>
      <c r="CU387" s="462"/>
      <c r="CV387" s="462"/>
      <c r="CW387" s="462"/>
      <c r="CX387" s="462"/>
      <c r="CY387" s="462"/>
      <c r="CZ387" s="462"/>
      <c r="DA387" s="462"/>
      <c r="DB387" s="462"/>
      <c r="DC387" s="462"/>
      <c r="DD387" s="462"/>
      <c r="DE387" s="462"/>
      <c r="DF387" s="463"/>
      <c r="DG387" s="461" t="s">
        <v>728</v>
      </c>
      <c r="DH387" s="462"/>
      <c r="DI387" s="462"/>
      <c r="DJ387" s="462"/>
      <c r="DK387" s="462"/>
      <c r="DL387" s="462"/>
      <c r="DM387" s="462"/>
      <c r="DN387" s="462"/>
      <c r="DO387" s="462"/>
      <c r="DP387" s="462"/>
      <c r="DQ387" s="462"/>
      <c r="DR387" s="462"/>
      <c r="DS387" s="462"/>
      <c r="DT387" s="462"/>
      <c r="DU387" s="462"/>
      <c r="DV387" s="462"/>
      <c r="DW387" s="462"/>
      <c r="DX387" s="462"/>
      <c r="DY387" s="463"/>
      <c r="DZ387" s="461"/>
      <c r="EA387" s="462"/>
      <c r="EB387" s="462"/>
      <c r="EC387" s="462"/>
      <c r="ED387" s="462"/>
      <c r="EE387" s="462"/>
      <c r="EF387" s="462"/>
      <c r="EG387" s="462"/>
      <c r="EH387" s="462"/>
      <c r="EI387" s="462"/>
      <c r="EJ387" s="462"/>
      <c r="EK387" s="462"/>
      <c r="EL387" s="462"/>
      <c r="EM387" s="462"/>
      <c r="EN387" s="462"/>
      <c r="EO387" s="462"/>
      <c r="EP387" s="462"/>
      <c r="EQ387" s="463"/>
      <c r="ER387" s="461" t="s">
        <v>175</v>
      </c>
      <c r="ES387" s="462"/>
      <c r="ET387" s="462"/>
      <c r="EU387" s="462"/>
      <c r="EV387" s="462"/>
      <c r="EW387" s="462"/>
      <c r="EX387" s="462"/>
      <c r="EY387" s="462"/>
      <c r="EZ387" s="462"/>
      <c r="FA387" s="462"/>
      <c r="FB387" s="462"/>
      <c r="FC387" s="462"/>
      <c r="FD387" s="462"/>
      <c r="FE387" s="462"/>
      <c r="FF387" s="462"/>
      <c r="FG387" s="462"/>
      <c r="FH387" s="462"/>
      <c r="FI387" s="463"/>
    </row>
    <row r="388" spans="1:165" s="15" customFormat="1" ht="19.2" customHeight="1" x14ac:dyDescent="0.45">
      <c r="A388" s="13"/>
      <c r="B388" s="563"/>
      <c r="C388" s="564"/>
      <c r="D388" s="564"/>
      <c r="E388" s="564"/>
      <c r="F388" s="564"/>
      <c r="G388" s="564"/>
      <c r="H388" s="564"/>
      <c r="I388" s="464"/>
      <c r="J388" s="465"/>
      <c r="K388" s="465"/>
      <c r="L388" s="465"/>
      <c r="M388" s="465"/>
      <c r="N388" s="465"/>
      <c r="O388" s="465"/>
      <c r="P388" s="465"/>
      <c r="Q388" s="465"/>
      <c r="R388" s="465"/>
      <c r="S388" s="465"/>
      <c r="T388" s="465"/>
      <c r="U388" s="465"/>
      <c r="V388" s="465"/>
      <c r="W388" s="465"/>
      <c r="X388" s="465"/>
      <c r="Y388" s="465"/>
      <c r="Z388" s="466"/>
      <c r="AA388" s="464"/>
      <c r="AB388" s="465"/>
      <c r="AC388" s="465"/>
      <c r="AD388" s="465"/>
      <c r="AE388" s="465"/>
      <c r="AF388" s="465"/>
      <c r="AG388" s="465"/>
      <c r="AH388" s="465"/>
      <c r="AI388" s="465"/>
      <c r="AJ388" s="465"/>
      <c r="AK388" s="465"/>
      <c r="AL388" s="465"/>
      <c r="AM388" s="465"/>
      <c r="AN388" s="465"/>
      <c r="AO388" s="465"/>
      <c r="AP388" s="465"/>
      <c r="AQ388" s="465"/>
      <c r="AR388" s="466"/>
      <c r="AS388" s="464"/>
      <c r="AT388" s="465"/>
      <c r="AU388" s="465"/>
      <c r="AV388" s="465"/>
      <c r="AW388" s="465"/>
      <c r="AX388" s="465"/>
      <c r="AY388" s="465"/>
      <c r="AZ388" s="465"/>
      <c r="BA388" s="465"/>
      <c r="BB388" s="465"/>
      <c r="BC388" s="465"/>
      <c r="BD388" s="465"/>
      <c r="BE388" s="465"/>
      <c r="BF388" s="465"/>
      <c r="BG388" s="465"/>
      <c r="BH388" s="465"/>
      <c r="BI388" s="465"/>
      <c r="BJ388" s="466"/>
      <c r="BK388" s="464"/>
      <c r="BL388" s="465"/>
      <c r="BM388" s="465"/>
      <c r="BN388" s="465"/>
      <c r="BO388" s="465"/>
      <c r="BP388" s="465"/>
      <c r="BQ388" s="465"/>
      <c r="BR388" s="465"/>
      <c r="BS388" s="465"/>
      <c r="BT388" s="465"/>
      <c r="BU388" s="465"/>
      <c r="BV388" s="465"/>
      <c r="BW388" s="465"/>
      <c r="BX388" s="465"/>
      <c r="BY388" s="465"/>
      <c r="BZ388" s="465"/>
      <c r="CA388" s="465"/>
      <c r="CB388" s="466"/>
      <c r="CG388" s="13"/>
      <c r="CH388" s="563"/>
      <c r="CI388" s="564"/>
      <c r="CJ388" s="564"/>
      <c r="CK388" s="564"/>
      <c r="CL388" s="564"/>
      <c r="CM388" s="564"/>
      <c r="CN388" s="564"/>
      <c r="CO388" s="464"/>
      <c r="CP388" s="465"/>
      <c r="CQ388" s="465"/>
      <c r="CR388" s="465"/>
      <c r="CS388" s="465"/>
      <c r="CT388" s="465"/>
      <c r="CU388" s="465"/>
      <c r="CV388" s="465"/>
      <c r="CW388" s="465"/>
      <c r="CX388" s="465"/>
      <c r="CY388" s="465"/>
      <c r="CZ388" s="465"/>
      <c r="DA388" s="465"/>
      <c r="DB388" s="465"/>
      <c r="DC388" s="465"/>
      <c r="DD388" s="465"/>
      <c r="DE388" s="465"/>
      <c r="DF388" s="466"/>
      <c r="DG388" s="464"/>
      <c r="DH388" s="465"/>
      <c r="DI388" s="465"/>
      <c r="DJ388" s="465"/>
      <c r="DK388" s="465"/>
      <c r="DL388" s="465"/>
      <c r="DM388" s="465"/>
      <c r="DN388" s="465"/>
      <c r="DO388" s="465"/>
      <c r="DP388" s="465"/>
      <c r="DQ388" s="465"/>
      <c r="DR388" s="465"/>
      <c r="DS388" s="465"/>
      <c r="DT388" s="465"/>
      <c r="DU388" s="465"/>
      <c r="DV388" s="465"/>
      <c r="DW388" s="465"/>
      <c r="DX388" s="465"/>
      <c r="DY388" s="466"/>
      <c r="DZ388" s="464"/>
      <c r="EA388" s="465"/>
      <c r="EB388" s="465"/>
      <c r="EC388" s="465"/>
      <c r="ED388" s="465"/>
      <c r="EE388" s="465"/>
      <c r="EF388" s="465"/>
      <c r="EG388" s="465"/>
      <c r="EH388" s="465"/>
      <c r="EI388" s="465"/>
      <c r="EJ388" s="465"/>
      <c r="EK388" s="465"/>
      <c r="EL388" s="465"/>
      <c r="EM388" s="465"/>
      <c r="EN388" s="465"/>
      <c r="EO388" s="465"/>
      <c r="EP388" s="465"/>
      <c r="EQ388" s="466"/>
      <c r="ER388" s="464"/>
      <c r="ES388" s="465"/>
      <c r="ET388" s="465"/>
      <c r="EU388" s="465"/>
      <c r="EV388" s="465"/>
      <c r="EW388" s="465"/>
      <c r="EX388" s="465"/>
      <c r="EY388" s="465"/>
      <c r="EZ388" s="465"/>
      <c r="FA388" s="465"/>
      <c r="FB388" s="465"/>
      <c r="FC388" s="465"/>
      <c r="FD388" s="465"/>
      <c r="FE388" s="465"/>
      <c r="FF388" s="465"/>
      <c r="FG388" s="465"/>
      <c r="FH388" s="465"/>
      <c r="FI388" s="466"/>
    </row>
    <row r="389" spans="1:165" s="15" customFormat="1" ht="19.2" customHeight="1" x14ac:dyDescent="0.45">
      <c r="A389" s="13"/>
      <c r="B389" s="563"/>
      <c r="C389" s="564"/>
      <c r="D389" s="564"/>
      <c r="E389" s="564"/>
      <c r="F389" s="564"/>
      <c r="G389" s="564"/>
      <c r="H389" s="564"/>
      <c r="I389" s="461"/>
      <c r="J389" s="462"/>
      <c r="K389" s="462"/>
      <c r="L389" s="462"/>
      <c r="M389" s="462"/>
      <c r="N389" s="462"/>
      <c r="O389" s="462"/>
      <c r="P389" s="462"/>
      <c r="Q389" s="462"/>
      <c r="R389" s="462"/>
      <c r="S389" s="462"/>
      <c r="T389" s="462"/>
      <c r="U389" s="462"/>
      <c r="V389" s="462"/>
      <c r="W389" s="462"/>
      <c r="X389" s="462"/>
      <c r="Y389" s="462"/>
      <c r="Z389" s="463"/>
      <c r="AA389" s="461"/>
      <c r="AB389" s="462"/>
      <c r="AC389" s="462"/>
      <c r="AD389" s="462"/>
      <c r="AE389" s="462"/>
      <c r="AF389" s="462"/>
      <c r="AG389" s="462"/>
      <c r="AH389" s="462"/>
      <c r="AI389" s="462"/>
      <c r="AJ389" s="462"/>
      <c r="AK389" s="462"/>
      <c r="AL389" s="462"/>
      <c r="AM389" s="462"/>
      <c r="AN389" s="462"/>
      <c r="AO389" s="462"/>
      <c r="AP389" s="462"/>
      <c r="AQ389" s="462"/>
      <c r="AR389" s="463"/>
      <c r="AS389" s="461"/>
      <c r="AT389" s="462"/>
      <c r="AU389" s="462"/>
      <c r="AV389" s="462"/>
      <c r="AW389" s="462"/>
      <c r="AX389" s="462"/>
      <c r="AY389" s="462"/>
      <c r="AZ389" s="462"/>
      <c r="BA389" s="462"/>
      <c r="BB389" s="462"/>
      <c r="BC389" s="462"/>
      <c r="BD389" s="462"/>
      <c r="BE389" s="462"/>
      <c r="BF389" s="462"/>
      <c r="BG389" s="462"/>
      <c r="BH389" s="462"/>
      <c r="BI389" s="462"/>
      <c r="BJ389" s="463"/>
      <c r="BK389" s="461"/>
      <c r="BL389" s="462"/>
      <c r="BM389" s="462"/>
      <c r="BN389" s="462"/>
      <c r="BO389" s="462"/>
      <c r="BP389" s="462"/>
      <c r="BQ389" s="462"/>
      <c r="BR389" s="462"/>
      <c r="BS389" s="462"/>
      <c r="BT389" s="462"/>
      <c r="BU389" s="462"/>
      <c r="BV389" s="462"/>
      <c r="BW389" s="462"/>
      <c r="BX389" s="462"/>
      <c r="BY389" s="462"/>
      <c r="BZ389" s="462"/>
      <c r="CA389" s="462"/>
      <c r="CB389" s="463"/>
      <c r="CG389" s="13"/>
      <c r="CH389" s="563"/>
      <c r="CI389" s="564"/>
      <c r="CJ389" s="564"/>
      <c r="CK389" s="564"/>
      <c r="CL389" s="564"/>
      <c r="CM389" s="564"/>
      <c r="CN389" s="564"/>
      <c r="CO389" s="461"/>
      <c r="CP389" s="462"/>
      <c r="CQ389" s="462"/>
      <c r="CR389" s="462"/>
      <c r="CS389" s="462"/>
      <c r="CT389" s="462"/>
      <c r="CU389" s="462"/>
      <c r="CV389" s="462"/>
      <c r="CW389" s="462"/>
      <c r="CX389" s="462"/>
      <c r="CY389" s="462"/>
      <c r="CZ389" s="462"/>
      <c r="DA389" s="462"/>
      <c r="DB389" s="462"/>
      <c r="DC389" s="462"/>
      <c r="DD389" s="462"/>
      <c r="DE389" s="462"/>
      <c r="DF389" s="463"/>
      <c r="DG389" s="461" t="s">
        <v>49</v>
      </c>
      <c r="DH389" s="462"/>
      <c r="DI389" s="462"/>
      <c r="DJ389" s="462"/>
      <c r="DK389" s="462"/>
      <c r="DL389" s="462"/>
      <c r="DM389" s="462"/>
      <c r="DN389" s="462"/>
      <c r="DO389" s="462"/>
      <c r="DP389" s="462"/>
      <c r="DQ389" s="462"/>
      <c r="DR389" s="462"/>
      <c r="DS389" s="462"/>
      <c r="DT389" s="462"/>
      <c r="DU389" s="462"/>
      <c r="DV389" s="462"/>
      <c r="DW389" s="462"/>
      <c r="DX389" s="462"/>
      <c r="DY389" s="463"/>
      <c r="DZ389" s="461"/>
      <c r="EA389" s="462"/>
      <c r="EB389" s="462"/>
      <c r="EC389" s="462"/>
      <c r="ED389" s="462"/>
      <c r="EE389" s="462"/>
      <c r="EF389" s="462"/>
      <c r="EG389" s="462"/>
      <c r="EH389" s="462"/>
      <c r="EI389" s="462"/>
      <c r="EJ389" s="462"/>
      <c r="EK389" s="462"/>
      <c r="EL389" s="462"/>
      <c r="EM389" s="462"/>
      <c r="EN389" s="462"/>
      <c r="EO389" s="462"/>
      <c r="EP389" s="462"/>
      <c r="EQ389" s="463"/>
      <c r="ER389" s="461" t="s">
        <v>173</v>
      </c>
      <c r="ES389" s="462"/>
      <c r="ET389" s="462"/>
      <c r="EU389" s="462"/>
      <c r="EV389" s="462"/>
      <c r="EW389" s="462"/>
      <c r="EX389" s="462"/>
      <c r="EY389" s="462"/>
      <c r="EZ389" s="462"/>
      <c r="FA389" s="462"/>
      <c r="FB389" s="462"/>
      <c r="FC389" s="462"/>
      <c r="FD389" s="462"/>
      <c r="FE389" s="462"/>
      <c r="FF389" s="462"/>
      <c r="FG389" s="462"/>
      <c r="FH389" s="462"/>
      <c r="FI389" s="463"/>
    </row>
    <row r="390" spans="1:165" s="15" customFormat="1" ht="19.2" customHeight="1" thickBot="1" x14ac:dyDescent="0.5">
      <c r="A390" s="13"/>
      <c r="B390" s="565"/>
      <c r="C390" s="566"/>
      <c r="D390" s="566"/>
      <c r="E390" s="566"/>
      <c r="F390" s="566"/>
      <c r="G390" s="566"/>
      <c r="H390" s="566"/>
      <c r="I390" s="572"/>
      <c r="J390" s="573"/>
      <c r="K390" s="573"/>
      <c r="L390" s="573"/>
      <c r="M390" s="573"/>
      <c r="N390" s="573"/>
      <c r="O390" s="573"/>
      <c r="P390" s="573"/>
      <c r="Q390" s="573"/>
      <c r="R390" s="573"/>
      <c r="S390" s="573"/>
      <c r="T390" s="573"/>
      <c r="U390" s="573"/>
      <c r="V390" s="573"/>
      <c r="W390" s="573"/>
      <c r="X390" s="573"/>
      <c r="Y390" s="573"/>
      <c r="Z390" s="574"/>
      <c r="AA390" s="572"/>
      <c r="AB390" s="573"/>
      <c r="AC390" s="573"/>
      <c r="AD390" s="573"/>
      <c r="AE390" s="573"/>
      <c r="AF390" s="573"/>
      <c r="AG390" s="573"/>
      <c r="AH390" s="573"/>
      <c r="AI390" s="573"/>
      <c r="AJ390" s="573"/>
      <c r="AK390" s="573"/>
      <c r="AL390" s="573"/>
      <c r="AM390" s="573"/>
      <c r="AN390" s="573"/>
      <c r="AO390" s="573"/>
      <c r="AP390" s="573"/>
      <c r="AQ390" s="573"/>
      <c r="AR390" s="574"/>
      <c r="AS390" s="572"/>
      <c r="AT390" s="573"/>
      <c r="AU390" s="573"/>
      <c r="AV390" s="573"/>
      <c r="AW390" s="573"/>
      <c r="AX390" s="573"/>
      <c r="AY390" s="573"/>
      <c r="AZ390" s="573"/>
      <c r="BA390" s="573"/>
      <c r="BB390" s="573"/>
      <c r="BC390" s="573"/>
      <c r="BD390" s="573"/>
      <c r="BE390" s="573"/>
      <c r="BF390" s="573"/>
      <c r="BG390" s="573"/>
      <c r="BH390" s="573"/>
      <c r="BI390" s="573"/>
      <c r="BJ390" s="574"/>
      <c r="BK390" s="572"/>
      <c r="BL390" s="573"/>
      <c r="BM390" s="573"/>
      <c r="BN390" s="573"/>
      <c r="BO390" s="573"/>
      <c r="BP390" s="573"/>
      <c r="BQ390" s="573"/>
      <c r="BR390" s="573"/>
      <c r="BS390" s="573"/>
      <c r="BT390" s="573"/>
      <c r="BU390" s="573"/>
      <c r="BV390" s="573"/>
      <c r="BW390" s="573"/>
      <c r="BX390" s="573"/>
      <c r="BY390" s="573"/>
      <c r="BZ390" s="573"/>
      <c r="CA390" s="573"/>
      <c r="CB390" s="574"/>
      <c r="CG390" s="13"/>
      <c r="CH390" s="565"/>
      <c r="CI390" s="566"/>
      <c r="CJ390" s="566"/>
      <c r="CK390" s="566"/>
      <c r="CL390" s="566"/>
      <c r="CM390" s="566"/>
      <c r="CN390" s="566"/>
      <c r="CO390" s="572"/>
      <c r="CP390" s="573"/>
      <c r="CQ390" s="573"/>
      <c r="CR390" s="573"/>
      <c r="CS390" s="573"/>
      <c r="CT390" s="573"/>
      <c r="CU390" s="573"/>
      <c r="CV390" s="573"/>
      <c r="CW390" s="573"/>
      <c r="CX390" s="573"/>
      <c r="CY390" s="573"/>
      <c r="CZ390" s="573"/>
      <c r="DA390" s="573"/>
      <c r="DB390" s="573"/>
      <c r="DC390" s="573"/>
      <c r="DD390" s="573"/>
      <c r="DE390" s="573"/>
      <c r="DF390" s="574"/>
      <c r="DG390" s="572"/>
      <c r="DH390" s="573"/>
      <c r="DI390" s="573"/>
      <c r="DJ390" s="573"/>
      <c r="DK390" s="573"/>
      <c r="DL390" s="573"/>
      <c r="DM390" s="573"/>
      <c r="DN390" s="573"/>
      <c r="DO390" s="573"/>
      <c r="DP390" s="573"/>
      <c r="DQ390" s="573"/>
      <c r="DR390" s="573"/>
      <c r="DS390" s="573"/>
      <c r="DT390" s="573"/>
      <c r="DU390" s="573"/>
      <c r="DV390" s="573"/>
      <c r="DW390" s="573"/>
      <c r="DX390" s="573"/>
      <c r="DY390" s="574"/>
      <c r="DZ390" s="572"/>
      <c r="EA390" s="573"/>
      <c r="EB390" s="573"/>
      <c r="EC390" s="573"/>
      <c r="ED390" s="573"/>
      <c r="EE390" s="573"/>
      <c r="EF390" s="573"/>
      <c r="EG390" s="573"/>
      <c r="EH390" s="573"/>
      <c r="EI390" s="573"/>
      <c r="EJ390" s="573"/>
      <c r="EK390" s="573"/>
      <c r="EL390" s="573"/>
      <c r="EM390" s="573"/>
      <c r="EN390" s="573"/>
      <c r="EO390" s="573"/>
      <c r="EP390" s="573"/>
      <c r="EQ390" s="574"/>
      <c r="ER390" s="572"/>
      <c r="ES390" s="573"/>
      <c r="ET390" s="573"/>
      <c r="EU390" s="573"/>
      <c r="EV390" s="573"/>
      <c r="EW390" s="573"/>
      <c r="EX390" s="573"/>
      <c r="EY390" s="573"/>
      <c r="EZ390" s="573"/>
      <c r="FA390" s="573"/>
      <c r="FB390" s="573"/>
      <c r="FC390" s="573"/>
      <c r="FD390" s="573"/>
      <c r="FE390" s="573"/>
      <c r="FF390" s="573"/>
      <c r="FG390" s="573"/>
      <c r="FH390" s="573"/>
      <c r="FI390" s="574"/>
    </row>
    <row r="391" spans="1:165" s="15" customFormat="1" ht="19.2" customHeight="1" x14ac:dyDescent="0.45">
      <c r="A391" s="13"/>
      <c r="B391" s="609" t="s">
        <v>513</v>
      </c>
      <c r="C391" s="610"/>
      <c r="D391" s="610"/>
      <c r="E391" s="610"/>
      <c r="F391" s="610"/>
      <c r="G391" s="610"/>
      <c r="H391" s="611"/>
      <c r="I391" s="533" t="s">
        <v>512</v>
      </c>
      <c r="J391" s="534"/>
      <c r="K391" s="534"/>
      <c r="L391" s="534"/>
      <c r="M391" s="534"/>
      <c r="N391" s="535"/>
      <c r="O391" s="569"/>
      <c r="P391" s="570"/>
      <c r="Q391" s="570"/>
      <c r="R391" s="570"/>
      <c r="S391" s="570"/>
      <c r="T391" s="570"/>
      <c r="U391" s="570"/>
      <c r="V391" s="570"/>
      <c r="W391" s="571"/>
      <c r="X391" s="567" t="s">
        <v>511</v>
      </c>
      <c r="Y391" s="534"/>
      <c r="Z391" s="568"/>
      <c r="AA391" s="533" t="s">
        <v>512</v>
      </c>
      <c r="AB391" s="534"/>
      <c r="AC391" s="534"/>
      <c r="AD391" s="534"/>
      <c r="AE391" s="534"/>
      <c r="AF391" s="535"/>
      <c r="AG391" s="569"/>
      <c r="AH391" s="570"/>
      <c r="AI391" s="570"/>
      <c r="AJ391" s="570"/>
      <c r="AK391" s="570"/>
      <c r="AL391" s="570"/>
      <c r="AM391" s="570"/>
      <c r="AN391" s="570"/>
      <c r="AO391" s="571"/>
      <c r="AP391" s="567" t="s">
        <v>511</v>
      </c>
      <c r="AQ391" s="534"/>
      <c r="AR391" s="568"/>
      <c r="AS391" s="533" t="s">
        <v>512</v>
      </c>
      <c r="AT391" s="534"/>
      <c r="AU391" s="534"/>
      <c r="AV391" s="534"/>
      <c r="AW391" s="534"/>
      <c r="AX391" s="535"/>
      <c r="AY391" s="569"/>
      <c r="AZ391" s="570"/>
      <c r="BA391" s="570"/>
      <c r="BB391" s="570"/>
      <c r="BC391" s="570"/>
      <c r="BD391" s="570"/>
      <c r="BE391" s="570"/>
      <c r="BF391" s="570"/>
      <c r="BG391" s="571"/>
      <c r="BH391" s="567" t="s">
        <v>511</v>
      </c>
      <c r="BI391" s="534"/>
      <c r="BJ391" s="568"/>
      <c r="BK391" s="533" t="s">
        <v>512</v>
      </c>
      <c r="BL391" s="534"/>
      <c r="BM391" s="534"/>
      <c r="BN391" s="534"/>
      <c r="BO391" s="534"/>
      <c r="BP391" s="535"/>
      <c r="BQ391" s="569"/>
      <c r="BR391" s="570"/>
      <c r="BS391" s="570"/>
      <c r="BT391" s="570"/>
      <c r="BU391" s="570"/>
      <c r="BV391" s="570"/>
      <c r="BW391" s="570"/>
      <c r="BX391" s="570"/>
      <c r="BY391" s="571"/>
      <c r="BZ391" s="567" t="s">
        <v>511</v>
      </c>
      <c r="CA391" s="534"/>
      <c r="CB391" s="568"/>
      <c r="CG391" s="13"/>
      <c r="CH391" s="609" t="s">
        <v>513</v>
      </c>
      <c r="CI391" s="610"/>
      <c r="CJ391" s="610"/>
      <c r="CK391" s="610"/>
      <c r="CL391" s="610"/>
      <c r="CM391" s="610"/>
      <c r="CN391" s="611"/>
      <c r="CO391" s="533" t="s">
        <v>512</v>
      </c>
      <c r="CP391" s="534"/>
      <c r="CQ391" s="534"/>
      <c r="CR391" s="534"/>
      <c r="CS391" s="534"/>
      <c r="CT391" s="535"/>
      <c r="CU391" s="569">
        <v>1</v>
      </c>
      <c r="CV391" s="570"/>
      <c r="CW391" s="570"/>
      <c r="CX391" s="570"/>
      <c r="CY391" s="570"/>
      <c r="CZ391" s="570"/>
      <c r="DA391" s="570"/>
      <c r="DB391" s="570"/>
      <c r="DC391" s="571"/>
      <c r="DD391" s="567" t="s">
        <v>511</v>
      </c>
      <c r="DE391" s="534"/>
      <c r="DF391" s="568"/>
      <c r="DG391" s="533" t="s">
        <v>512</v>
      </c>
      <c r="DH391" s="534"/>
      <c r="DI391" s="534"/>
      <c r="DJ391" s="534"/>
      <c r="DK391" s="534"/>
      <c r="DL391" s="535"/>
      <c r="DM391" s="569">
        <v>1</v>
      </c>
      <c r="DN391" s="570"/>
      <c r="DO391" s="570"/>
      <c r="DP391" s="570"/>
      <c r="DQ391" s="570"/>
      <c r="DR391" s="570"/>
      <c r="DS391" s="570"/>
      <c r="DT391" s="570"/>
      <c r="DU391" s="570"/>
      <c r="DV391" s="571"/>
      <c r="DW391" s="567" t="s">
        <v>511</v>
      </c>
      <c r="DX391" s="534"/>
      <c r="DY391" s="568"/>
      <c r="DZ391" s="533" t="s">
        <v>512</v>
      </c>
      <c r="EA391" s="534"/>
      <c r="EB391" s="534"/>
      <c r="EC391" s="534"/>
      <c r="ED391" s="534"/>
      <c r="EE391" s="535"/>
      <c r="EF391" s="569">
        <v>16</v>
      </c>
      <c r="EG391" s="570"/>
      <c r="EH391" s="570"/>
      <c r="EI391" s="570"/>
      <c r="EJ391" s="570"/>
      <c r="EK391" s="570"/>
      <c r="EL391" s="570"/>
      <c r="EM391" s="570"/>
      <c r="EN391" s="571"/>
      <c r="EO391" s="567" t="s">
        <v>511</v>
      </c>
      <c r="EP391" s="534"/>
      <c r="EQ391" s="568"/>
      <c r="ER391" s="533" t="s">
        <v>512</v>
      </c>
      <c r="ES391" s="534"/>
      <c r="ET391" s="534"/>
      <c r="EU391" s="534"/>
      <c r="EV391" s="534"/>
      <c r="EW391" s="535"/>
      <c r="EX391" s="569">
        <v>1</v>
      </c>
      <c r="EY391" s="570"/>
      <c r="EZ391" s="570"/>
      <c r="FA391" s="570"/>
      <c r="FB391" s="570"/>
      <c r="FC391" s="570"/>
      <c r="FD391" s="570"/>
      <c r="FE391" s="570"/>
      <c r="FF391" s="571"/>
      <c r="FG391" s="567" t="s">
        <v>511</v>
      </c>
      <c r="FH391" s="534"/>
      <c r="FI391" s="568"/>
    </row>
    <row r="392" spans="1:165" s="15" customFormat="1" ht="19.2" customHeight="1" x14ac:dyDescent="0.45">
      <c r="A392" s="13"/>
      <c r="B392" s="612"/>
      <c r="C392" s="613"/>
      <c r="D392" s="613"/>
      <c r="E392" s="613"/>
      <c r="F392" s="613"/>
      <c r="G392" s="613"/>
      <c r="H392" s="614"/>
      <c r="I392" s="461"/>
      <c r="J392" s="462"/>
      <c r="K392" s="462"/>
      <c r="L392" s="462"/>
      <c r="M392" s="462"/>
      <c r="N392" s="462"/>
      <c r="O392" s="462"/>
      <c r="P392" s="462"/>
      <c r="Q392" s="462"/>
      <c r="R392" s="462"/>
      <c r="S392" s="462"/>
      <c r="T392" s="462"/>
      <c r="U392" s="462"/>
      <c r="V392" s="462"/>
      <c r="W392" s="462"/>
      <c r="X392" s="462"/>
      <c r="Y392" s="462"/>
      <c r="Z392" s="463"/>
      <c r="AA392" s="461"/>
      <c r="AB392" s="462"/>
      <c r="AC392" s="462"/>
      <c r="AD392" s="462"/>
      <c r="AE392" s="462"/>
      <c r="AF392" s="462"/>
      <c r="AG392" s="462"/>
      <c r="AH392" s="462"/>
      <c r="AI392" s="462"/>
      <c r="AJ392" s="462"/>
      <c r="AK392" s="462"/>
      <c r="AL392" s="462"/>
      <c r="AM392" s="462"/>
      <c r="AN392" s="462"/>
      <c r="AO392" s="462"/>
      <c r="AP392" s="462"/>
      <c r="AQ392" s="462"/>
      <c r="AR392" s="463"/>
      <c r="AS392" s="461"/>
      <c r="AT392" s="462"/>
      <c r="AU392" s="462"/>
      <c r="AV392" s="462"/>
      <c r="AW392" s="462"/>
      <c r="AX392" s="462"/>
      <c r="AY392" s="462"/>
      <c r="AZ392" s="462"/>
      <c r="BA392" s="462"/>
      <c r="BB392" s="462"/>
      <c r="BC392" s="462"/>
      <c r="BD392" s="462"/>
      <c r="BE392" s="462"/>
      <c r="BF392" s="462"/>
      <c r="BG392" s="462"/>
      <c r="BH392" s="462"/>
      <c r="BI392" s="462"/>
      <c r="BJ392" s="463"/>
      <c r="BK392" s="461"/>
      <c r="BL392" s="462"/>
      <c r="BM392" s="462"/>
      <c r="BN392" s="462"/>
      <c r="BO392" s="462"/>
      <c r="BP392" s="462"/>
      <c r="BQ392" s="462"/>
      <c r="BR392" s="462"/>
      <c r="BS392" s="462"/>
      <c r="BT392" s="462"/>
      <c r="BU392" s="462"/>
      <c r="BV392" s="462"/>
      <c r="BW392" s="462"/>
      <c r="BX392" s="462"/>
      <c r="BY392" s="462"/>
      <c r="BZ392" s="462"/>
      <c r="CA392" s="462"/>
      <c r="CB392" s="463"/>
      <c r="CG392" s="13"/>
      <c r="CH392" s="612"/>
      <c r="CI392" s="613"/>
      <c r="CJ392" s="613"/>
      <c r="CK392" s="613"/>
      <c r="CL392" s="613"/>
      <c r="CM392" s="613"/>
      <c r="CN392" s="614"/>
      <c r="CO392" s="461" t="s">
        <v>50</v>
      </c>
      <c r="CP392" s="462"/>
      <c r="CQ392" s="462"/>
      <c r="CR392" s="462"/>
      <c r="CS392" s="462"/>
      <c r="CT392" s="462"/>
      <c r="CU392" s="462"/>
      <c r="CV392" s="462"/>
      <c r="CW392" s="462"/>
      <c r="CX392" s="462"/>
      <c r="CY392" s="462"/>
      <c r="CZ392" s="462"/>
      <c r="DA392" s="462"/>
      <c r="DB392" s="462"/>
      <c r="DC392" s="462"/>
      <c r="DD392" s="462"/>
      <c r="DE392" s="462"/>
      <c r="DF392" s="463"/>
      <c r="DG392" s="461" t="s">
        <v>49</v>
      </c>
      <c r="DH392" s="462"/>
      <c r="DI392" s="462"/>
      <c r="DJ392" s="462"/>
      <c r="DK392" s="462"/>
      <c r="DL392" s="462"/>
      <c r="DM392" s="462"/>
      <c r="DN392" s="462"/>
      <c r="DO392" s="462"/>
      <c r="DP392" s="462"/>
      <c r="DQ392" s="462"/>
      <c r="DR392" s="462"/>
      <c r="DS392" s="462"/>
      <c r="DT392" s="462"/>
      <c r="DU392" s="462"/>
      <c r="DV392" s="462"/>
      <c r="DW392" s="462"/>
      <c r="DX392" s="462"/>
      <c r="DY392" s="463"/>
      <c r="DZ392" s="461" t="s">
        <v>48</v>
      </c>
      <c r="EA392" s="462"/>
      <c r="EB392" s="462"/>
      <c r="EC392" s="462"/>
      <c r="ED392" s="462"/>
      <c r="EE392" s="462"/>
      <c r="EF392" s="462"/>
      <c r="EG392" s="462"/>
      <c r="EH392" s="462"/>
      <c r="EI392" s="462"/>
      <c r="EJ392" s="462"/>
      <c r="EK392" s="462"/>
      <c r="EL392" s="462"/>
      <c r="EM392" s="462"/>
      <c r="EN392" s="462"/>
      <c r="EO392" s="462"/>
      <c r="EP392" s="462"/>
      <c r="EQ392" s="463"/>
      <c r="ER392" s="461" t="s">
        <v>171</v>
      </c>
      <c r="ES392" s="462"/>
      <c r="ET392" s="462"/>
      <c r="EU392" s="462"/>
      <c r="EV392" s="462"/>
      <c r="EW392" s="462"/>
      <c r="EX392" s="462"/>
      <c r="EY392" s="462"/>
      <c r="EZ392" s="462"/>
      <c r="FA392" s="462"/>
      <c r="FB392" s="462"/>
      <c r="FC392" s="462"/>
      <c r="FD392" s="462"/>
      <c r="FE392" s="462"/>
      <c r="FF392" s="462"/>
      <c r="FG392" s="462"/>
      <c r="FH392" s="462"/>
      <c r="FI392" s="463"/>
    </row>
    <row r="393" spans="1:165" s="15" customFormat="1" ht="19.2" customHeight="1" x14ac:dyDescent="0.45">
      <c r="A393" s="13"/>
      <c r="B393" s="612"/>
      <c r="C393" s="613"/>
      <c r="D393" s="613"/>
      <c r="E393" s="613"/>
      <c r="F393" s="613"/>
      <c r="G393" s="613"/>
      <c r="H393" s="614"/>
      <c r="I393" s="464"/>
      <c r="J393" s="465"/>
      <c r="K393" s="465"/>
      <c r="L393" s="465"/>
      <c r="M393" s="465"/>
      <c r="N393" s="465"/>
      <c r="O393" s="465"/>
      <c r="P393" s="465"/>
      <c r="Q393" s="465"/>
      <c r="R393" s="465"/>
      <c r="S393" s="465"/>
      <c r="T393" s="465"/>
      <c r="U393" s="465"/>
      <c r="V393" s="465"/>
      <c r="W393" s="465"/>
      <c r="X393" s="465"/>
      <c r="Y393" s="465"/>
      <c r="Z393" s="466"/>
      <c r="AA393" s="464"/>
      <c r="AB393" s="465"/>
      <c r="AC393" s="465"/>
      <c r="AD393" s="465"/>
      <c r="AE393" s="465"/>
      <c r="AF393" s="465"/>
      <c r="AG393" s="465"/>
      <c r="AH393" s="465"/>
      <c r="AI393" s="465"/>
      <c r="AJ393" s="465"/>
      <c r="AK393" s="465"/>
      <c r="AL393" s="465"/>
      <c r="AM393" s="465"/>
      <c r="AN393" s="465"/>
      <c r="AO393" s="465"/>
      <c r="AP393" s="465"/>
      <c r="AQ393" s="465"/>
      <c r="AR393" s="466"/>
      <c r="AS393" s="464"/>
      <c r="AT393" s="465"/>
      <c r="AU393" s="465"/>
      <c r="AV393" s="465"/>
      <c r="AW393" s="465"/>
      <c r="AX393" s="465"/>
      <c r="AY393" s="465"/>
      <c r="AZ393" s="465"/>
      <c r="BA393" s="465"/>
      <c r="BB393" s="465"/>
      <c r="BC393" s="465"/>
      <c r="BD393" s="465"/>
      <c r="BE393" s="465"/>
      <c r="BF393" s="465"/>
      <c r="BG393" s="465"/>
      <c r="BH393" s="465"/>
      <c r="BI393" s="465"/>
      <c r="BJ393" s="466"/>
      <c r="BK393" s="464"/>
      <c r="BL393" s="465"/>
      <c r="BM393" s="465"/>
      <c r="BN393" s="465"/>
      <c r="BO393" s="465"/>
      <c r="BP393" s="465"/>
      <c r="BQ393" s="465"/>
      <c r="BR393" s="465"/>
      <c r="BS393" s="465"/>
      <c r="BT393" s="465"/>
      <c r="BU393" s="465"/>
      <c r="BV393" s="465"/>
      <c r="BW393" s="465"/>
      <c r="BX393" s="465"/>
      <c r="BY393" s="465"/>
      <c r="BZ393" s="465"/>
      <c r="CA393" s="465"/>
      <c r="CB393" s="466"/>
      <c r="CG393" s="13"/>
      <c r="CH393" s="612"/>
      <c r="CI393" s="613"/>
      <c r="CJ393" s="613"/>
      <c r="CK393" s="613"/>
      <c r="CL393" s="613"/>
      <c r="CM393" s="613"/>
      <c r="CN393" s="614"/>
      <c r="CO393" s="464"/>
      <c r="CP393" s="465"/>
      <c r="CQ393" s="465"/>
      <c r="CR393" s="465"/>
      <c r="CS393" s="465"/>
      <c r="CT393" s="465"/>
      <c r="CU393" s="465"/>
      <c r="CV393" s="465"/>
      <c r="CW393" s="465"/>
      <c r="CX393" s="465"/>
      <c r="CY393" s="465"/>
      <c r="CZ393" s="465"/>
      <c r="DA393" s="465"/>
      <c r="DB393" s="465"/>
      <c r="DC393" s="465"/>
      <c r="DD393" s="465"/>
      <c r="DE393" s="465"/>
      <c r="DF393" s="466"/>
      <c r="DG393" s="464"/>
      <c r="DH393" s="465"/>
      <c r="DI393" s="465"/>
      <c r="DJ393" s="465"/>
      <c r="DK393" s="465"/>
      <c r="DL393" s="465"/>
      <c r="DM393" s="465"/>
      <c r="DN393" s="465"/>
      <c r="DO393" s="465"/>
      <c r="DP393" s="465"/>
      <c r="DQ393" s="465"/>
      <c r="DR393" s="465"/>
      <c r="DS393" s="465"/>
      <c r="DT393" s="465"/>
      <c r="DU393" s="465"/>
      <c r="DV393" s="465"/>
      <c r="DW393" s="465"/>
      <c r="DX393" s="465"/>
      <c r="DY393" s="466"/>
      <c r="DZ393" s="464"/>
      <c r="EA393" s="465"/>
      <c r="EB393" s="465"/>
      <c r="EC393" s="465"/>
      <c r="ED393" s="465"/>
      <c r="EE393" s="465"/>
      <c r="EF393" s="465"/>
      <c r="EG393" s="465"/>
      <c r="EH393" s="465"/>
      <c r="EI393" s="465"/>
      <c r="EJ393" s="465"/>
      <c r="EK393" s="465"/>
      <c r="EL393" s="465"/>
      <c r="EM393" s="465"/>
      <c r="EN393" s="465"/>
      <c r="EO393" s="465"/>
      <c r="EP393" s="465"/>
      <c r="EQ393" s="466"/>
      <c r="ER393" s="464"/>
      <c r="ES393" s="465"/>
      <c r="ET393" s="465"/>
      <c r="EU393" s="465"/>
      <c r="EV393" s="465"/>
      <c r="EW393" s="465"/>
      <c r="EX393" s="465"/>
      <c r="EY393" s="465"/>
      <c r="EZ393" s="465"/>
      <c r="FA393" s="465"/>
      <c r="FB393" s="465"/>
      <c r="FC393" s="465"/>
      <c r="FD393" s="465"/>
      <c r="FE393" s="465"/>
      <c r="FF393" s="465"/>
      <c r="FG393" s="465"/>
      <c r="FH393" s="465"/>
      <c r="FI393" s="466"/>
    </row>
    <row r="394" spans="1:165" s="15" customFormat="1" ht="19.2" customHeight="1" x14ac:dyDescent="0.45">
      <c r="A394" s="13"/>
      <c r="B394" s="612"/>
      <c r="C394" s="613"/>
      <c r="D394" s="613"/>
      <c r="E394" s="613"/>
      <c r="F394" s="613"/>
      <c r="G394" s="613"/>
      <c r="H394" s="614"/>
      <c r="I394" s="461"/>
      <c r="J394" s="462"/>
      <c r="K394" s="462"/>
      <c r="L394" s="462"/>
      <c r="M394" s="462"/>
      <c r="N394" s="462"/>
      <c r="O394" s="462"/>
      <c r="P394" s="462"/>
      <c r="Q394" s="462"/>
      <c r="R394" s="462"/>
      <c r="S394" s="462"/>
      <c r="T394" s="462"/>
      <c r="U394" s="462"/>
      <c r="V394" s="462"/>
      <c r="W394" s="462"/>
      <c r="X394" s="462"/>
      <c r="Y394" s="462"/>
      <c r="Z394" s="463"/>
      <c r="AA394" s="461"/>
      <c r="AB394" s="462"/>
      <c r="AC394" s="462"/>
      <c r="AD394" s="462"/>
      <c r="AE394" s="462"/>
      <c r="AF394" s="462"/>
      <c r="AG394" s="462"/>
      <c r="AH394" s="462"/>
      <c r="AI394" s="462"/>
      <c r="AJ394" s="462"/>
      <c r="AK394" s="462"/>
      <c r="AL394" s="462"/>
      <c r="AM394" s="462"/>
      <c r="AN394" s="462"/>
      <c r="AO394" s="462"/>
      <c r="AP394" s="462"/>
      <c r="AQ394" s="462"/>
      <c r="AR394" s="463"/>
      <c r="AS394" s="461"/>
      <c r="AT394" s="462"/>
      <c r="AU394" s="462"/>
      <c r="AV394" s="462"/>
      <c r="AW394" s="462"/>
      <c r="AX394" s="462"/>
      <c r="AY394" s="462"/>
      <c r="AZ394" s="462"/>
      <c r="BA394" s="462"/>
      <c r="BB394" s="462"/>
      <c r="BC394" s="462"/>
      <c r="BD394" s="462"/>
      <c r="BE394" s="462"/>
      <c r="BF394" s="462"/>
      <c r="BG394" s="462"/>
      <c r="BH394" s="462"/>
      <c r="BI394" s="462"/>
      <c r="BJ394" s="463"/>
      <c r="BK394" s="461"/>
      <c r="BL394" s="462"/>
      <c r="BM394" s="462"/>
      <c r="BN394" s="462"/>
      <c r="BO394" s="462"/>
      <c r="BP394" s="462"/>
      <c r="BQ394" s="462"/>
      <c r="BR394" s="462"/>
      <c r="BS394" s="462"/>
      <c r="BT394" s="462"/>
      <c r="BU394" s="462"/>
      <c r="BV394" s="462"/>
      <c r="BW394" s="462"/>
      <c r="BX394" s="462"/>
      <c r="BY394" s="462"/>
      <c r="BZ394" s="462"/>
      <c r="CA394" s="462"/>
      <c r="CB394" s="463"/>
      <c r="CG394" s="13"/>
      <c r="CH394" s="612"/>
      <c r="CI394" s="613"/>
      <c r="CJ394" s="613"/>
      <c r="CK394" s="613"/>
      <c r="CL394" s="613"/>
      <c r="CM394" s="613"/>
      <c r="CN394" s="614"/>
      <c r="CO394" s="461" t="s">
        <v>717</v>
      </c>
      <c r="CP394" s="462"/>
      <c r="CQ394" s="462"/>
      <c r="CR394" s="462"/>
      <c r="CS394" s="462"/>
      <c r="CT394" s="462"/>
      <c r="CU394" s="462"/>
      <c r="CV394" s="462"/>
      <c r="CW394" s="462"/>
      <c r="CX394" s="462"/>
      <c r="CY394" s="462"/>
      <c r="CZ394" s="462"/>
      <c r="DA394" s="462"/>
      <c r="DB394" s="462"/>
      <c r="DC394" s="462"/>
      <c r="DD394" s="462"/>
      <c r="DE394" s="462"/>
      <c r="DF394" s="463"/>
      <c r="DG394" s="461"/>
      <c r="DH394" s="462"/>
      <c r="DI394" s="462"/>
      <c r="DJ394" s="462"/>
      <c r="DK394" s="462"/>
      <c r="DL394" s="462"/>
      <c r="DM394" s="462"/>
      <c r="DN394" s="462"/>
      <c r="DO394" s="462"/>
      <c r="DP394" s="462"/>
      <c r="DQ394" s="462"/>
      <c r="DR394" s="462"/>
      <c r="DS394" s="462"/>
      <c r="DT394" s="462"/>
      <c r="DU394" s="462"/>
      <c r="DV394" s="462"/>
      <c r="DW394" s="462"/>
      <c r="DX394" s="462"/>
      <c r="DY394" s="463"/>
      <c r="DZ394" s="461" t="s">
        <v>718</v>
      </c>
      <c r="EA394" s="462"/>
      <c r="EB394" s="462"/>
      <c r="EC394" s="462"/>
      <c r="ED394" s="462"/>
      <c r="EE394" s="462"/>
      <c r="EF394" s="462"/>
      <c r="EG394" s="462"/>
      <c r="EH394" s="462"/>
      <c r="EI394" s="462"/>
      <c r="EJ394" s="462"/>
      <c r="EK394" s="462"/>
      <c r="EL394" s="462"/>
      <c r="EM394" s="462"/>
      <c r="EN394" s="462"/>
      <c r="EO394" s="462"/>
      <c r="EP394" s="462"/>
      <c r="EQ394" s="463"/>
      <c r="ER394" s="461"/>
      <c r="ES394" s="462"/>
      <c r="ET394" s="462"/>
      <c r="EU394" s="462"/>
      <c r="EV394" s="462"/>
      <c r="EW394" s="462"/>
      <c r="EX394" s="462"/>
      <c r="EY394" s="462"/>
      <c r="EZ394" s="462"/>
      <c r="FA394" s="462"/>
      <c r="FB394" s="462"/>
      <c r="FC394" s="462"/>
      <c r="FD394" s="462"/>
      <c r="FE394" s="462"/>
      <c r="FF394" s="462"/>
      <c r="FG394" s="462"/>
      <c r="FH394" s="462"/>
      <c r="FI394" s="463"/>
    </row>
    <row r="395" spans="1:165" s="15" customFormat="1" ht="19.2" customHeight="1" x14ac:dyDescent="0.45">
      <c r="A395" s="13"/>
      <c r="B395" s="612"/>
      <c r="C395" s="613"/>
      <c r="D395" s="613"/>
      <c r="E395" s="613"/>
      <c r="F395" s="613"/>
      <c r="G395" s="613"/>
      <c r="H395" s="614"/>
      <c r="I395" s="464"/>
      <c r="J395" s="465"/>
      <c r="K395" s="465"/>
      <c r="L395" s="465"/>
      <c r="M395" s="465"/>
      <c r="N395" s="465"/>
      <c r="O395" s="465"/>
      <c r="P395" s="465"/>
      <c r="Q395" s="465"/>
      <c r="R395" s="465"/>
      <c r="S395" s="465"/>
      <c r="T395" s="465"/>
      <c r="U395" s="465"/>
      <c r="V395" s="465"/>
      <c r="W395" s="465"/>
      <c r="X395" s="465"/>
      <c r="Y395" s="465"/>
      <c r="Z395" s="466"/>
      <c r="AA395" s="464"/>
      <c r="AB395" s="465"/>
      <c r="AC395" s="465"/>
      <c r="AD395" s="465"/>
      <c r="AE395" s="465"/>
      <c r="AF395" s="465"/>
      <c r="AG395" s="465"/>
      <c r="AH395" s="465"/>
      <c r="AI395" s="465"/>
      <c r="AJ395" s="465"/>
      <c r="AK395" s="465"/>
      <c r="AL395" s="465"/>
      <c r="AM395" s="465"/>
      <c r="AN395" s="465"/>
      <c r="AO395" s="465"/>
      <c r="AP395" s="465"/>
      <c r="AQ395" s="465"/>
      <c r="AR395" s="466"/>
      <c r="AS395" s="464"/>
      <c r="AT395" s="465"/>
      <c r="AU395" s="465"/>
      <c r="AV395" s="465"/>
      <c r="AW395" s="465"/>
      <c r="AX395" s="465"/>
      <c r="AY395" s="465"/>
      <c r="AZ395" s="465"/>
      <c r="BA395" s="465"/>
      <c r="BB395" s="465"/>
      <c r="BC395" s="465"/>
      <c r="BD395" s="465"/>
      <c r="BE395" s="465"/>
      <c r="BF395" s="465"/>
      <c r="BG395" s="465"/>
      <c r="BH395" s="465"/>
      <c r="BI395" s="465"/>
      <c r="BJ395" s="466"/>
      <c r="BK395" s="464"/>
      <c r="BL395" s="465"/>
      <c r="BM395" s="465"/>
      <c r="BN395" s="465"/>
      <c r="BO395" s="465"/>
      <c r="BP395" s="465"/>
      <c r="BQ395" s="465"/>
      <c r="BR395" s="465"/>
      <c r="BS395" s="465"/>
      <c r="BT395" s="465"/>
      <c r="BU395" s="465"/>
      <c r="BV395" s="465"/>
      <c r="BW395" s="465"/>
      <c r="BX395" s="465"/>
      <c r="BY395" s="465"/>
      <c r="BZ395" s="465"/>
      <c r="CA395" s="465"/>
      <c r="CB395" s="466"/>
      <c r="CG395" s="13"/>
      <c r="CH395" s="612"/>
      <c r="CI395" s="613"/>
      <c r="CJ395" s="613"/>
      <c r="CK395" s="613"/>
      <c r="CL395" s="613"/>
      <c r="CM395" s="613"/>
      <c r="CN395" s="614"/>
      <c r="CO395" s="464"/>
      <c r="CP395" s="465"/>
      <c r="CQ395" s="465"/>
      <c r="CR395" s="465"/>
      <c r="CS395" s="465"/>
      <c r="CT395" s="465"/>
      <c r="CU395" s="465"/>
      <c r="CV395" s="465"/>
      <c r="CW395" s="465"/>
      <c r="CX395" s="465"/>
      <c r="CY395" s="465"/>
      <c r="CZ395" s="465"/>
      <c r="DA395" s="465"/>
      <c r="DB395" s="465"/>
      <c r="DC395" s="465"/>
      <c r="DD395" s="465"/>
      <c r="DE395" s="465"/>
      <c r="DF395" s="466"/>
      <c r="DG395" s="464"/>
      <c r="DH395" s="465"/>
      <c r="DI395" s="465"/>
      <c r="DJ395" s="465"/>
      <c r="DK395" s="465"/>
      <c r="DL395" s="465"/>
      <c r="DM395" s="465"/>
      <c r="DN395" s="465"/>
      <c r="DO395" s="465"/>
      <c r="DP395" s="465"/>
      <c r="DQ395" s="465"/>
      <c r="DR395" s="465"/>
      <c r="DS395" s="465"/>
      <c r="DT395" s="465"/>
      <c r="DU395" s="465"/>
      <c r="DV395" s="465"/>
      <c r="DW395" s="465"/>
      <c r="DX395" s="465"/>
      <c r="DY395" s="466"/>
      <c r="DZ395" s="464"/>
      <c r="EA395" s="465"/>
      <c r="EB395" s="465"/>
      <c r="EC395" s="465"/>
      <c r="ED395" s="465"/>
      <c r="EE395" s="465"/>
      <c r="EF395" s="465"/>
      <c r="EG395" s="465"/>
      <c r="EH395" s="465"/>
      <c r="EI395" s="465"/>
      <c r="EJ395" s="465"/>
      <c r="EK395" s="465"/>
      <c r="EL395" s="465"/>
      <c r="EM395" s="465"/>
      <c r="EN395" s="465"/>
      <c r="EO395" s="465"/>
      <c r="EP395" s="465"/>
      <c r="EQ395" s="466"/>
      <c r="ER395" s="464"/>
      <c r="ES395" s="465"/>
      <c r="ET395" s="465"/>
      <c r="EU395" s="465"/>
      <c r="EV395" s="465"/>
      <c r="EW395" s="465"/>
      <c r="EX395" s="465"/>
      <c r="EY395" s="465"/>
      <c r="EZ395" s="465"/>
      <c r="FA395" s="465"/>
      <c r="FB395" s="465"/>
      <c r="FC395" s="465"/>
      <c r="FD395" s="465"/>
      <c r="FE395" s="465"/>
      <c r="FF395" s="465"/>
      <c r="FG395" s="465"/>
      <c r="FH395" s="465"/>
      <c r="FI395" s="466"/>
    </row>
    <row r="396" spans="1:165" s="15" customFormat="1" ht="19.2" customHeight="1" x14ac:dyDescent="0.45">
      <c r="A396" s="13"/>
      <c r="B396" s="612"/>
      <c r="C396" s="613"/>
      <c r="D396" s="613"/>
      <c r="E396" s="613"/>
      <c r="F396" s="613"/>
      <c r="G396" s="613"/>
      <c r="H396" s="614"/>
      <c r="I396" s="461"/>
      <c r="J396" s="462"/>
      <c r="K396" s="462"/>
      <c r="L396" s="462"/>
      <c r="M396" s="462"/>
      <c r="N396" s="462"/>
      <c r="O396" s="462"/>
      <c r="P396" s="462"/>
      <c r="Q396" s="462"/>
      <c r="R396" s="462"/>
      <c r="S396" s="462"/>
      <c r="T396" s="462"/>
      <c r="U396" s="462"/>
      <c r="V396" s="462"/>
      <c r="W396" s="462"/>
      <c r="X396" s="462"/>
      <c r="Y396" s="462"/>
      <c r="Z396" s="463"/>
      <c r="AA396" s="461"/>
      <c r="AB396" s="462"/>
      <c r="AC396" s="462"/>
      <c r="AD396" s="462"/>
      <c r="AE396" s="462"/>
      <c r="AF396" s="462"/>
      <c r="AG396" s="462"/>
      <c r="AH396" s="462"/>
      <c r="AI396" s="462"/>
      <c r="AJ396" s="462"/>
      <c r="AK396" s="462"/>
      <c r="AL396" s="462"/>
      <c r="AM396" s="462"/>
      <c r="AN396" s="462"/>
      <c r="AO396" s="462"/>
      <c r="AP396" s="462"/>
      <c r="AQ396" s="462"/>
      <c r="AR396" s="463"/>
      <c r="AS396" s="461"/>
      <c r="AT396" s="462"/>
      <c r="AU396" s="462"/>
      <c r="AV396" s="462"/>
      <c r="AW396" s="462"/>
      <c r="AX396" s="462"/>
      <c r="AY396" s="462"/>
      <c r="AZ396" s="462"/>
      <c r="BA396" s="462"/>
      <c r="BB396" s="462"/>
      <c r="BC396" s="462"/>
      <c r="BD396" s="462"/>
      <c r="BE396" s="462"/>
      <c r="BF396" s="462"/>
      <c r="BG396" s="462"/>
      <c r="BH396" s="462"/>
      <c r="BI396" s="462"/>
      <c r="BJ396" s="463"/>
      <c r="BK396" s="461"/>
      <c r="BL396" s="462"/>
      <c r="BM396" s="462"/>
      <c r="BN396" s="462"/>
      <c r="BO396" s="462"/>
      <c r="BP396" s="462"/>
      <c r="BQ396" s="462"/>
      <c r="BR396" s="462"/>
      <c r="BS396" s="462"/>
      <c r="BT396" s="462"/>
      <c r="BU396" s="462"/>
      <c r="BV396" s="462"/>
      <c r="BW396" s="462"/>
      <c r="BX396" s="462"/>
      <c r="BY396" s="462"/>
      <c r="BZ396" s="462"/>
      <c r="CA396" s="462"/>
      <c r="CB396" s="463"/>
      <c r="CG396" s="13"/>
      <c r="CH396" s="612"/>
      <c r="CI396" s="613"/>
      <c r="CJ396" s="613"/>
      <c r="CK396" s="613"/>
      <c r="CL396" s="613"/>
      <c r="CM396" s="613"/>
      <c r="CN396" s="614"/>
      <c r="CO396" s="461" t="s">
        <v>41</v>
      </c>
      <c r="CP396" s="462"/>
      <c r="CQ396" s="462"/>
      <c r="CR396" s="462"/>
      <c r="CS396" s="462"/>
      <c r="CT396" s="462"/>
      <c r="CU396" s="462"/>
      <c r="CV396" s="462"/>
      <c r="CW396" s="462"/>
      <c r="CX396" s="462"/>
      <c r="CY396" s="462"/>
      <c r="CZ396" s="462"/>
      <c r="DA396" s="462"/>
      <c r="DB396" s="462"/>
      <c r="DC396" s="462"/>
      <c r="DD396" s="462"/>
      <c r="DE396" s="462"/>
      <c r="DF396" s="463"/>
      <c r="DG396" s="461"/>
      <c r="DH396" s="462"/>
      <c r="DI396" s="462"/>
      <c r="DJ396" s="462"/>
      <c r="DK396" s="462"/>
      <c r="DL396" s="462"/>
      <c r="DM396" s="462"/>
      <c r="DN396" s="462"/>
      <c r="DO396" s="462"/>
      <c r="DP396" s="462"/>
      <c r="DQ396" s="462"/>
      <c r="DR396" s="462"/>
      <c r="DS396" s="462"/>
      <c r="DT396" s="462"/>
      <c r="DU396" s="462"/>
      <c r="DV396" s="462"/>
      <c r="DW396" s="462"/>
      <c r="DX396" s="462"/>
      <c r="DY396" s="463"/>
      <c r="DZ396" s="461" t="s">
        <v>509</v>
      </c>
      <c r="EA396" s="462"/>
      <c r="EB396" s="462"/>
      <c r="EC396" s="462"/>
      <c r="ED396" s="462"/>
      <c r="EE396" s="462"/>
      <c r="EF396" s="462"/>
      <c r="EG396" s="462"/>
      <c r="EH396" s="462"/>
      <c r="EI396" s="462"/>
      <c r="EJ396" s="462"/>
      <c r="EK396" s="462"/>
      <c r="EL396" s="462"/>
      <c r="EM396" s="462"/>
      <c r="EN396" s="462"/>
      <c r="EO396" s="462"/>
      <c r="EP396" s="462"/>
      <c r="EQ396" s="463"/>
      <c r="ER396" s="461"/>
      <c r="ES396" s="462"/>
      <c r="ET396" s="462"/>
      <c r="EU396" s="462"/>
      <c r="EV396" s="462"/>
      <c r="EW396" s="462"/>
      <c r="EX396" s="462"/>
      <c r="EY396" s="462"/>
      <c r="EZ396" s="462"/>
      <c r="FA396" s="462"/>
      <c r="FB396" s="462"/>
      <c r="FC396" s="462"/>
      <c r="FD396" s="462"/>
      <c r="FE396" s="462"/>
      <c r="FF396" s="462"/>
      <c r="FG396" s="462"/>
      <c r="FH396" s="462"/>
      <c r="FI396" s="463"/>
    </row>
    <row r="397" spans="1:165" s="15" customFormat="1" ht="19.2" customHeight="1" thickBot="1" x14ac:dyDescent="0.5">
      <c r="A397" s="13"/>
      <c r="B397" s="615"/>
      <c r="C397" s="616"/>
      <c r="D397" s="616"/>
      <c r="E397" s="616"/>
      <c r="F397" s="616"/>
      <c r="G397" s="616"/>
      <c r="H397" s="617"/>
      <c r="I397" s="572"/>
      <c r="J397" s="573"/>
      <c r="K397" s="573"/>
      <c r="L397" s="573"/>
      <c r="M397" s="573"/>
      <c r="N397" s="573"/>
      <c r="O397" s="573"/>
      <c r="P397" s="573"/>
      <c r="Q397" s="573"/>
      <c r="R397" s="573"/>
      <c r="S397" s="573"/>
      <c r="T397" s="573"/>
      <c r="U397" s="573"/>
      <c r="V397" s="573"/>
      <c r="W397" s="573"/>
      <c r="X397" s="573"/>
      <c r="Y397" s="573"/>
      <c r="Z397" s="574"/>
      <c r="AA397" s="572"/>
      <c r="AB397" s="573"/>
      <c r="AC397" s="573"/>
      <c r="AD397" s="573"/>
      <c r="AE397" s="573"/>
      <c r="AF397" s="573"/>
      <c r="AG397" s="573"/>
      <c r="AH397" s="573"/>
      <c r="AI397" s="573"/>
      <c r="AJ397" s="573"/>
      <c r="AK397" s="573"/>
      <c r="AL397" s="573"/>
      <c r="AM397" s="573"/>
      <c r="AN397" s="573"/>
      <c r="AO397" s="573"/>
      <c r="AP397" s="573"/>
      <c r="AQ397" s="573"/>
      <c r="AR397" s="574"/>
      <c r="AS397" s="572"/>
      <c r="AT397" s="573"/>
      <c r="AU397" s="573"/>
      <c r="AV397" s="573"/>
      <c r="AW397" s="573"/>
      <c r="AX397" s="573"/>
      <c r="AY397" s="573"/>
      <c r="AZ397" s="573"/>
      <c r="BA397" s="573"/>
      <c r="BB397" s="573"/>
      <c r="BC397" s="573"/>
      <c r="BD397" s="573"/>
      <c r="BE397" s="573"/>
      <c r="BF397" s="573"/>
      <c r="BG397" s="573"/>
      <c r="BH397" s="573"/>
      <c r="BI397" s="573"/>
      <c r="BJ397" s="574"/>
      <c r="BK397" s="572"/>
      <c r="BL397" s="573"/>
      <c r="BM397" s="573"/>
      <c r="BN397" s="573"/>
      <c r="BO397" s="573"/>
      <c r="BP397" s="573"/>
      <c r="BQ397" s="573"/>
      <c r="BR397" s="573"/>
      <c r="BS397" s="573"/>
      <c r="BT397" s="573"/>
      <c r="BU397" s="573"/>
      <c r="BV397" s="573"/>
      <c r="BW397" s="573"/>
      <c r="BX397" s="573"/>
      <c r="BY397" s="573"/>
      <c r="BZ397" s="573"/>
      <c r="CA397" s="573"/>
      <c r="CB397" s="574"/>
      <c r="CG397" s="13"/>
      <c r="CH397" s="615"/>
      <c r="CI397" s="616"/>
      <c r="CJ397" s="616"/>
      <c r="CK397" s="616"/>
      <c r="CL397" s="616"/>
      <c r="CM397" s="616"/>
      <c r="CN397" s="617"/>
      <c r="CO397" s="572"/>
      <c r="CP397" s="573"/>
      <c r="CQ397" s="573"/>
      <c r="CR397" s="573"/>
      <c r="CS397" s="573"/>
      <c r="CT397" s="573"/>
      <c r="CU397" s="573"/>
      <c r="CV397" s="573"/>
      <c r="CW397" s="573"/>
      <c r="CX397" s="573"/>
      <c r="CY397" s="573"/>
      <c r="CZ397" s="573"/>
      <c r="DA397" s="573"/>
      <c r="DB397" s="573"/>
      <c r="DC397" s="573"/>
      <c r="DD397" s="573"/>
      <c r="DE397" s="573"/>
      <c r="DF397" s="574"/>
      <c r="DG397" s="572"/>
      <c r="DH397" s="573"/>
      <c r="DI397" s="573"/>
      <c r="DJ397" s="573"/>
      <c r="DK397" s="573"/>
      <c r="DL397" s="573"/>
      <c r="DM397" s="573"/>
      <c r="DN397" s="573"/>
      <c r="DO397" s="573"/>
      <c r="DP397" s="573"/>
      <c r="DQ397" s="573"/>
      <c r="DR397" s="573"/>
      <c r="DS397" s="573"/>
      <c r="DT397" s="573"/>
      <c r="DU397" s="573"/>
      <c r="DV397" s="573"/>
      <c r="DW397" s="573"/>
      <c r="DX397" s="573"/>
      <c r="DY397" s="574"/>
      <c r="DZ397" s="572"/>
      <c r="EA397" s="573"/>
      <c r="EB397" s="573"/>
      <c r="EC397" s="573"/>
      <c r="ED397" s="573"/>
      <c r="EE397" s="573"/>
      <c r="EF397" s="573"/>
      <c r="EG397" s="573"/>
      <c r="EH397" s="573"/>
      <c r="EI397" s="573"/>
      <c r="EJ397" s="573"/>
      <c r="EK397" s="573"/>
      <c r="EL397" s="573"/>
      <c r="EM397" s="573"/>
      <c r="EN397" s="573"/>
      <c r="EO397" s="573"/>
      <c r="EP397" s="573"/>
      <c r="EQ397" s="574"/>
      <c r="ER397" s="572"/>
      <c r="ES397" s="573"/>
      <c r="ET397" s="573"/>
      <c r="EU397" s="573"/>
      <c r="EV397" s="573"/>
      <c r="EW397" s="573"/>
      <c r="EX397" s="573"/>
      <c r="EY397" s="573"/>
      <c r="EZ397" s="573"/>
      <c r="FA397" s="573"/>
      <c r="FB397" s="573"/>
      <c r="FC397" s="573"/>
      <c r="FD397" s="573"/>
      <c r="FE397" s="573"/>
      <c r="FF397" s="573"/>
      <c r="FG397" s="573"/>
      <c r="FH397" s="573"/>
      <c r="FI397" s="574"/>
    </row>
    <row r="398" spans="1:165" s="15" customFormat="1" ht="19.2" x14ac:dyDescent="0.45">
      <c r="A398" s="13"/>
      <c r="E398" s="186" t="s">
        <v>508</v>
      </c>
      <c r="CG398" s="13"/>
      <c r="CK398" s="186" t="s">
        <v>508</v>
      </c>
    </row>
    <row r="399" spans="1:165"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G399" s="13"/>
      <c r="CH399" s="287"/>
      <c r="CI399" s="287"/>
      <c r="CJ399" s="287"/>
      <c r="EO399" s="16"/>
      <c r="EP399" s="16"/>
      <c r="EQ399" s="16"/>
      <c r="ER399" s="16"/>
      <c r="ES399" s="16"/>
      <c r="ET399" s="16"/>
      <c r="EU399" s="16"/>
      <c r="EV399" s="16"/>
      <c r="EW399" s="16"/>
    </row>
    <row r="400" spans="1:165" s="15" customFormat="1" ht="16.95" customHeight="1" x14ac:dyDescent="0.45">
      <c r="A400" s="13"/>
      <c r="B400" s="287"/>
      <c r="C400" s="287"/>
      <c r="D400" s="287"/>
      <c r="E400" s="618" t="s">
        <v>504</v>
      </c>
      <c r="F400" s="619"/>
      <c r="G400" s="619"/>
      <c r="H400" s="619"/>
      <c r="I400" s="619"/>
      <c r="J400" s="619"/>
      <c r="K400" s="619"/>
      <c r="L400" s="619"/>
      <c r="M400" s="619"/>
      <c r="N400" s="619"/>
      <c r="O400" s="619"/>
      <c r="P400" s="619"/>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288"/>
      <c r="CG400" s="13"/>
      <c r="CK400" s="618" t="s">
        <v>504</v>
      </c>
      <c r="CL400" s="619"/>
      <c r="CM400" s="619"/>
      <c r="CN400" s="619"/>
      <c r="CO400" s="619"/>
      <c r="CP400" s="619"/>
      <c r="CQ400" s="619"/>
      <c r="CR400" s="619"/>
      <c r="CS400" s="619"/>
      <c r="CT400" s="619"/>
      <c r="CU400" s="619"/>
      <c r="CV400" s="619"/>
      <c r="CW400" s="107" t="s">
        <v>530</v>
      </c>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279"/>
      <c r="EP400" s="279"/>
      <c r="EQ400" s="279"/>
      <c r="ER400" s="279"/>
      <c r="ES400" s="279"/>
      <c r="ET400" s="279"/>
      <c r="EU400" s="279"/>
      <c r="EV400" s="279"/>
      <c r="EW400" s="279"/>
      <c r="EX400" s="105"/>
      <c r="EY400" s="104"/>
    </row>
    <row r="401" spans="1:166" s="15" customFormat="1" ht="16.95" customHeight="1" x14ac:dyDescent="0.45">
      <c r="A401" s="13"/>
      <c r="B401" s="287"/>
      <c r="C401" s="287"/>
      <c r="D401" s="287"/>
      <c r="E401" s="620"/>
      <c r="F401" s="621"/>
      <c r="G401" s="621"/>
      <c r="H401" s="621"/>
      <c r="I401" s="621"/>
      <c r="J401" s="621"/>
      <c r="K401" s="621"/>
      <c r="L401" s="621"/>
      <c r="M401" s="621"/>
      <c r="N401" s="621"/>
      <c r="O401" s="621"/>
      <c r="P401" s="62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288"/>
      <c r="CG401" s="13"/>
      <c r="CK401" s="620"/>
      <c r="CL401" s="621"/>
      <c r="CM401" s="621"/>
      <c r="CN401" s="621"/>
      <c r="CO401" s="621"/>
      <c r="CP401" s="621"/>
      <c r="CQ401" s="621"/>
      <c r="CR401" s="621"/>
      <c r="CS401" s="621"/>
      <c r="CT401" s="621"/>
      <c r="CU401" s="621"/>
      <c r="CV401" s="621"/>
      <c r="CW401" s="102"/>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01"/>
      <c r="EN401" s="101"/>
      <c r="EO401" s="14"/>
      <c r="EP401" s="14"/>
      <c r="EQ401" s="14"/>
      <c r="ER401" s="14"/>
      <c r="ES401" s="14"/>
      <c r="ET401" s="14"/>
      <c r="EU401" s="14"/>
      <c r="EV401" s="14"/>
      <c r="EW401" s="14"/>
      <c r="EY401" s="100"/>
    </row>
    <row r="402" spans="1:166" s="15" customFormat="1" ht="16.95" customHeight="1" thickBot="1" x14ac:dyDescent="0.5">
      <c r="A402" s="13"/>
      <c r="B402" s="287"/>
      <c r="C402" s="287"/>
      <c r="D402" s="287"/>
      <c r="E402" s="622"/>
      <c r="F402" s="623"/>
      <c r="G402" s="623"/>
      <c r="H402" s="623"/>
      <c r="I402" s="623"/>
      <c r="J402" s="623"/>
      <c r="K402" s="623"/>
      <c r="L402" s="623"/>
      <c r="M402" s="623"/>
      <c r="N402" s="623"/>
      <c r="O402" s="623"/>
      <c r="P402" s="62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288"/>
      <c r="CG402" s="13"/>
      <c r="CK402" s="622"/>
      <c r="CL402" s="623"/>
      <c r="CM402" s="623"/>
      <c r="CN402" s="623"/>
      <c r="CO402" s="623"/>
      <c r="CP402" s="623"/>
      <c r="CQ402" s="623"/>
      <c r="CR402" s="623"/>
      <c r="CS402" s="623"/>
      <c r="CT402" s="623"/>
      <c r="CU402" s="623"/>
      <c r="CV402" s="623"/>
      <c r="CW402" s="99"/>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c r="EO402" s="278"/>
      <c r="EP402" s="278"/>
      <c r="EQ402" s="278"/>
      <c r="ER402" s="278"/>
      <c r="ES402" s="278"/>
      <c r="ET402" s="278"/>
      <c r="EU402" s="278"/>
      <c r="EV402" s="278"/>
      <c r="EW402" s="278"/>
      <c r="EX402" s="97"/>
      <c r="EY402" s="96"/>
    </row>
    <row r="403" spans="1:166" s="15" customFormat="1" ht="16.95" customHeight="1" x14ac:dyDescent="0.45">
      <c r="A403" s="13"/>
      <c r="B403" s="287"/>
      <c r="C403" s="287"/>
      <c r="D403" s="287"/>
      <c r="E403" s="603" t="s">
        <v>502</v>
      </c>
      <c r="F403" s="604"/>
      <c r="G403" s="604"/>
      <c r="H403" s="604"/>
      <c r="I403" s="604"/>
      <c r="J403" s="604"/>
      <c r="K403" s="604"/>
      <c r="L403" s="604"/>
      <c r="M403" s="604"/>
      <c r="N403" s="604"/>
      <c r="O403" s="604"/>
      <c r="P403" s="604"/>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287"/>
      <c r="CG403" s="13"/>
      <c r="CK403" s="603" t="s">
        <v>502</v>
      </c>
      <c r="CL403" s="604"/>
      <c r="CM403" s="604"/>
      <c r="CN403" s="604"/>
      <c r="CO403" s="604"/>
      <c r="CP403" s="604"/>
      <c r="CQ403" s="604"/>
      <c r="CR403" s="604"/>
      <c r="CS403" s="604"/>
      <c r="CT403" s="604"/>
      <c r="CU403" s="604"/>
      <c r="CV403" s="604"/>
      <c r="CW403" s="107" t="s">
        <v>501</v>
      </c>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279"/>
      <c r="EP403" s="279"/>
      <c r="EQ403" s="279"/>
      <c r="ER403" s="279"/>
      <c r="ES403" s="279"/>
      <c r="ET403" s="279"/>
      <c r="EU403" s="279"/>
      <c r="EV403" s="279"/>
      <c r="EW403" s="279"/>
      <c r="EX403" s="105"/>
      <c r="EY403" s="104"/>
    </row>
    <row r="404" spans="1:166" s="15" customFormat="1" ht="16.95" customHeight="1" x14ac:dyDescent="0.45">
      <c r="A404" s="13"/>
      <c r="B404" s="287"/>
      <c r="C404" s="287"/>
      <c r="D404" s="287"/>
      <c r="E404" s="605"/>
      <c r="F404" s="606"/>
      <c r="G404" s="606"/>
      <c r="H404" s="606"/>
      <c r="I404" s="606"/>
      <c r="J404" s="606"/>
      <c r="K404" s="606"/>
      <c r="L404" s="606"/>
      <c r="M404" s="606"/>
      <c r="N404" s="606"/>
      <c r="O404" s="606"/>
      <c r="P404" s="606"/>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287"/>
      <c r="CG404" s="13"/>
      <c r="CK404" s="605"/>
      <c r="CL404" s="606"/>
      <c r="CM404" s="606"/>
      <c r="CN404" s="606"/>
      <c r="CO404" s="606"/>
      <c r="CP404" s="606"/>
      <c r="CQ404" s="606"/>
      <c r="CR404" s="606"/>
      <c r="CS404" s="606"/>
      <c r="CT404" s="606"/>
      <c r="CU404" s="606"/>
      <c r="CV404" s="606"/>
      <c r="CW404" s="102" t="s">
        <v>529</v>
      </c>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01"/>
      <c r="EN404" s="101"/>
      <c r="EO404" s="14"/>
      <c r="EP404" s="14"/>
      <c r="EQ404" s="14"/>
      <c r="ER404" s="14"/>
      <c r="ES404" s="14"/>
      <c r="ET404" s="14"/>
      <c r="EU404" s="14"/>
      <c r="EV404" s="14"/>
      <c r="EW404" s="14"/>
      <c r="EY404" s="100"/>
    </row>
    <row r="405" spans="1:166" s="15" customFormat="1" ht="16.95" customHeight="1" thickBot="1" x14ac:dyDescent="0.5">
      <c r="A405" s="13"/>
      <c r="B405" s="287"/>
      <c r="C405" s="287"/>
      <c r="D405" s="287"/>
      <c r="E405" s="607"/>
      <c r="F405" s="608"/>
      <c r="G405" s="608"/>
      <c r="H405" s="608"/>
      <c r="I405" s="608"/>
      <c r="J405" s="608"/>
      <c r="K405" s="608"/>
      <c r="L405" s="608"/>
      <c r="M405" s="608"/>
      <c r="N405" s="608"/>
      <c r="O405" s="608"/>
      <c r="P405" s="608"/>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287"/>
      <c r="CG405" s="13"/>
      <c r="CK405" s="607"/>
      <c r="CL405" s="608"/>
      <c r="CM405" s="608"/>
      <c r="CN405" s="608"/>
      <c r="CO405" s="608"/>
      <c r="CP405" s="608"/>
      <c r="CQ405" s="608"/>
      <c r="CR405" s="608"/>
      <c r="CS405" s="608"/>
      <c r="CT405" s="608"/>
      <c r="CU405" s="608"/>
      <c r="CV405" s="608"/>
      <c r="CW405" s="99" t="s">
        <v>498</v>
      </c>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278"/>
      <c r="EP405" s="278"/>
      <c r="EQ405" s="278"/>
      <c r="ER405" s="278"/>
      <c r="ES405" s="278"/>
      <c r="ET405" s="278"/>
      <c r="EU405" s="278"/>
      <c r="EV405" s="278"/>
      <c r="EW405" s="278"/>
      <c r="EX405" s="97"/>
      <c r="EY405" s="96"/>
    </row>
    <row r="406" spans="1:166"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G406" s="13"/>
      <c r="CH406" s="13"/>
      <c r="CI406" s="13"/>
      <c r="CK406" s="185"/>
      <c r="CL406" s="13"/>
      <c r="CM406" s="13"/>
      <c r="CN406" s="13"/>
      <c r="CO406" s="13"/>
      <c r="CP406" s="13"/>
    </row>
    <row r="407" spans="1:166"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c r="CF407" s="110"/>
    </row>
    <row r="408" spans="1:166" s="15" customFormat="1" ht="15" customHeight="1" x14ac:dyDescent="0.45">
      <c r="A408" s="13"/>
      <c r="B408" s="624" t="s">
        <v>731</v>
      </c>
      <c r="C408" s="625"/>
      <c r="D408" s="625"/>
      <c r="E408" s="625"/>
      <c r="F408" s="625"/>
      <c r="G408" s="625"/>
      <c r="H408" s="625"/>
      <c r="I408" s="625"/>
      <c r="J408" s="625"/>
      <c r="K408" s="625"/>
      <c r="L408" s="625"/>
      <c r="M408" s="625"/>
      <c r="N408" s="625"/>
      <c r="O408" s="625"/>
      <c r="P408" s="625"/>
      <c r="Q408" s="625"/>
      <c r="R408" s="625"/>
      <c r="S408" s="625"/>
      <c r="T408" s="625"/>
      <c r="U408" s="625"/>
      <c r="V408" s="625"/>
      <c r="W408" s="625"/>
      <c r="X408" s="625"/>
      <c r="Y408" s="625"/>
      <c r="Z408" s="625"/>
      <c r="AA408" s="625"/>
      <c r="AB408" s="625"/>
      <c r="AC408" s="625"/>
      <c r="AD408" s="625"/>
      <c r="AE408" s="625"/>
      <c r="AF408" s="625"/>
      <c r="AG408" s="625"/>
      <c r="AH408" s="625"/>
      <c r="AI408" s="625"/>
      <c r="AJ408" s="625"/>
      <c r="AK408" s="625"/>
      <c r="AL408" s="625"/>
      <c r="AM408" s="625"/>
      <c r="AN408" s="625"/>
      <c r="AO408" s="625"/>
      <c r="AP408" s="625"/>
      <c r="AQ408" s="625"/>
      <c r="AR408" s="625"/>
      <c r="AS408" s="625"/>
      <c r="AT408" s="625"/>
      <c r="AU408" s="625"/>
      <c r="AV408" s="625"/>
      <c r="AW408" s="625"/>
      <c r="AX408" s="625"/>
      <c r="AY408" s="625"/>
      <c r="AZ408" s="625"/>
      <c r="BA408" s="625"/>
      <c r="BB408" s="625"/>
      <c r="BC408" s="625"/>
      <c r="BD408" s="625"/>
      <c r="BE408" s="625"/>
      <c r="BF408" s="625"/>
      <c r="BG408" s="625"/>
      <c r="BH408" s="625"/>
      <c r="BI408" s="625"/>
      <c r="BJ408" s="625"/>
      <c r="BK408" s="625"/>
      <c r="BL408" s="625"/>
      <c r="BM408" s="625"/>
      <c r="BN408" s="625"/>
      <c r="BO408" s="625"/>
      <c r="BP408" s="625"/>
      <c r="BQ408" s="625"/>
      <c r="BR408" s="625"/>
      <c r="BS408" s="625"/>
      <c r="BT408" s="625"/>
      <c r="BU408" s="625"/>
      <c r="BV408" s="625"/>
      <c r="BW408" s="625"/>
      <c r="BX408" s="625"/>
      <c r="BY408" s="625"/>
      <c r="BZ408" s="625"/>
      <c r="CA408" s="625"/>
      <c r="CB408" s="625"/>
      <c r="CC408" s="626"/>
      <c r="CD408" s="110"/>
      <c r="CE408" s="110"/>
      <c r="CF408" s="110"/>
      <c r="CG408" s="13"/>
      <c r="CH408" s="624" t="s">
        <v>731</v>
      </c>
      <c r="CI408" s="625"/>
      <c r="CJ408" s="625"/>
      <c r="CK408" s="625"/>
      <c r="CL408" s="625"/>
      <c r="CM408" s="625"/>
      <c r="CN408" s="625"/>
      <c r="CO408" s="625"/>
      <c r="CP408" s="625"/>
      <c r="CQ408" s="625"/>
      <c r="CR408" s="625"/>
      <c r="CS408" s="625"/>
      <c r="CT408" s="625"/>
      <c r="CU408" s="625"/>
      <c r="CV408" s="625"/>
      <c r="CW408" s="625"/>
      <c r="CX408" s="625"/>
      <c r="CY408" s="625"/>
      <c r="CZ408" s="625"/>
      <c r="DA408" s="625"/>
      <c r="DB408" s="625"/>
      <c r="DC408" s="625"/>
      <c r="DD408" s="625"/>
      <c r="DE408" s="625"/>
      <c r="DF408" s="625"/>
      <c r="DG408" s="625"/>
      <c r="DH408" s="625"/>
      <c r="DI408" s="625"/>
      <c r="DJ408" s="625"/>
      <c r="DK408" s="625"/>
      <c r="DL408" s="625"/>
      <c r="DM408" s="625"/>
      <c r="DN408" s="625"/>
      <c r="DO408" s="625"/>
      <c r="DP408" s="625"/>
      <c r="DQ408" s="625"/>
      <c r="DR408" s="625"/>
      <c r="DS408" s="625"/>
      <c r="DT408" s="625"/>
      <c r="DU408" s="625"/>
      <c r="DV408" s="625"/>
      <c r="DW408" s="625"/>
      <c r="DX408" s="625"/>
      <c r="DY408" s="625"/>
      <c r="DZ408" s="625"/>
      <c r="EA408" s="625"/>
      <c r="EB408" s="625"/>
      <c r="EC408" s="625"/>
      <c r="ED408" s="625"/>
      <c r="EE408" s="625"/>
      <c r="EF408" s="625"/>
      <c r="EG408" s="625"/>
      <c r="EH408" s="625"/>
      <c r="EI408" s="625"/>
      <c r="EJ408" s="625"/>
      <c r="EK408" s="625"/>
      <c r="EL408" s="625"/>
      <c r="EM408" s="625"/>
      <c r="EN408" s="625"/>
      <c r="EO408" s="625"/>
      <c r="EP408" s="625"/>
      <c r="EQ408" s="625"/>
      <c r="ER408" s="625"/>
      <c r="ES408" s="625"/>
      <c r="ET408" s="625"/>
      <c r="EU408" s="625"/>
      <c r="EV408" s="625"/>
      <c r="EW408" s="625"/>
      <c r="EX408" s="625"/>
      <c r="EY408" s="625"/>
      <c r="EZ408" s="625"/>
      <c r="FA408" s="625"/>
      <c r="FB408" s="625"/>
      <c r="FC408" s="625"/>
      <c r="FD408" s="625"/>
      <c r="FE408" s="625"/>
      <c r="FF408" s="625"/>
      <c r="FG408" s="625"/>
      <c r="FH408" s="625"/>
      <c r="FI408" s="625"/>
      <c r="FJ408" s="626"/>
    </row>
    <row r="409" spans="1:166" s="15" customFormat="1" ht="15" customHeight="1" x14ac:dyDescent="0.45">
      <c r="A409" s="13"/>
      <c r="B409" s="627"/>
      <c r="C409" s="628"/>
      <c r="D409" s="628"/>
      <c r="E409" s="628"/>
      <c r="F409" s="628"/>
      <c r="G409" s="628"/>
      <c r="H409" s="628"/>
      <c r="I409" s="628"/>
      <c r="J409" s="628"/>
      <c r="K409" s="628"/>
      <c r="L409" s="628"/>
      <c r="M409" s="628"/>
      <c r="N409" s="628"/>
      <c r="O409" s="628"/>
      <c r="P409" s="628"/>
      <c r="Q409" s="628"/>
      <c r="R409" s="628"/>
      <c r="S409" s="628"/>
      <c r="T409" s="628"/>
      <c r="U409" s="628"/>
      <c r="V409" s="628"/>
      <c r="W409" s="628"/>
      <c r="X409" s="628"/>
      <c r="Y409" s="628"/>
      <c r="Z409" s="628"/>
      <c r="AA409" s="628"/>
      <c r="AB409" s="628"/>
      <c r="AC409" s="628"/>
      <c r="AD409" s="628"/>
      <c r="AE409" s="628"/>
      <c r="AF409" s="628"/>
      <c r="AG409" s="628"/>
      <c r="AH409" s="628"/>
      <c r="AI409" s="628"/>
      <c r="AJ409" s="628"/>
      <c r="AK409" s="628"/>
      <c r="AL409" s="628"/>
      <c r="AM409" s="628"/>
      <c r="AN409" s="628"/>
      <c r="AO409" s="628"/>
      <c r="AP409" s="628"/>
      <c r="AQ409" s="628"/>
      <c r="AR409" s="628"/>
      <c r="AS409" s="628"/>
      <c r="AT409" s="628"/>
      <c r="AU409" s="628"/>
      <c r="AV409" s="628"/>
      <c r="AW409" s="628"/>
      <c r="AX409" s="628"/>
      <c r="AY409" s="628"/>
      <c r="AZ409" s="628"/>
      <c r="BA409" s="628"/>
      <c r="BB409" s="628"/>
      <c r="BC409" s="628"/>
      <c r="BD409" s="628"/>
      <c r="BE409" s="628"/>
      <c r="BF409" s="628"/>
      <c r="BG409" s="628"/>
      <c r="BH409" s="628"/>
      <c r="BI409" s="628"/>
      <c r="BJ409" s="628"/>
      <c r="BK409" s="628"/>
      <c r="BL409" s="628"/>
      <c r="BM409" s="628"/>
      <c r="BN409" s="628"/>
      <c r="BO409" s="628"/>
      <c r="BP409" s="628"/>
      <c r="BQ409" s="628"/>
      <c r="BR409" s="628"/>
      <c r="BS409" s="628"/>
      <c r="BT409" s="628"/>
      <c r="BU409" s="628"/>
      <c r="BV409" s="628"/>
      <c r="BW409" s="628"/>
      <c r="BX409" s="628"/>
      <c r="BY409" s="628"/>
      <c r="BZ409" s="628"/>
      <c r="CA409" s="628"/>
      <c r="CB409" s="628"/>
      <c r="CC409" s="629"/>
      <c r="CD409" s="110"/>
      <c r="CE409" s="110"/>
      <c r="CF409" s="110"/>
      <c r="CG409" s="13"/>
      <c r="CH409" s="627"/>
      <c r="CI409" s="628"/>
      <c r="CJ409" s="628"/>
      <c r="CK409" s="628"/>
      <c r="CL409" s="628"/>
      <c r="CM409" s="628"/>
      <c r="CN409" s="628"/>
      <c r="CO409" s="628"/>
      <c r="CP409" s="628"/>
      <c r="CQ409" s="628"/>
      <c r="CR409" s="628"/>
      <c r="CS409" s="628"/>
      <c r="CT409" s="628"/>
      <c r="CU409" s="628"/>
      <c r="CV409" s="628"/>
      <c r="CW409" s="628"/>
      <c r="CX409" s="628"/>
      <c r="CY409" s="628"/>
      <c r="CZ409" s="628"/>
      <c r="DA409" s="628"/>
      <c r="DB409" s="628"/>
      <c r="DC409" s="628"/>
      <c r="DD409" s="628"/>
      <c r="DE409" s="628"/>
      <c r="DF409" s="628"/>
      <c r="DG409" s="628"/>
      <c r="DH409" s="628"/>
      <c r="DI409" s="628"/>
      <c r="DJ409" s="628"/>
      <c r="DK409" s="628"/>
      <c r="DL409" s="628"/>
      <c r="DM409" s="628"/>
      <c r="DN409" s="628"/>
      <c r="DO409" s="628"/>
      <c r="DP409" s="628"/>
      <c r="DQ409" s="628"/>
      <c r="DR409" s="628"/>
      <c r="DS409" s="628"/>
      <c r="DT409" s="628"/>
      <c r="DU409" s="628"/>
      <c r="DV409" s="628"/>
      <c r="DW409" s="628"/>
      <c r="DX409" s="628"/>
      <c r="DY409" s="628"/>
      <c r="DZ409" s="628"/>
      <c r="EA409" s="628"/>
      <c r="EB409" s="628"/>
      <c r="EC409" s="628"/>
      <c r="ED409" s="628"/>
      <c r="EE409" s="628"/>
      <c r="EF409" s="628"/>
      <c r="EG409" s="628"/>
      <c r="EH409" s="628"/>
      <c r="EI409" s="628"/>
      <c r="EJ409" s="628"/>
      <c r="EK409" s="628"/>
      <c r="EL409" s="628"/>
      <c r="EM409" s="628"/>
      <c r="EN409" s="628"/>
      <c r="EO409" s="628"/>
      <c r="EP409" s="628"/>
      <c r="EQ409" s="628"/>
      <c r="ER409" s="628"/>
      <c r="ES409" s="628"/>
      <c r="ET409" s="628"/>
      <c r="EU409" s="628"/>
      <c r="EV409" s="628"/>
      <c r="EW409" s="628"/>
      <c r="EX409" s="628"/>
      <c r="EY409" s="628"/>
      <c r="EZ409" s="628"/>
      <c r="FA409" s="628"/>
      <c r="FB409" s="628"/>
      <c r="FC409" s="628"/>
      <c r="FD409" s="628"/>
      <c r="FE409" s="628"/>
      <c r="FF409" s="628"/>
      <c r="FG409" s="628"/>
      <c r="FH409" s="628"/>
      <c r="FI409" s="628"/>
      <c r="FJ409" s="629"/>
    </row>
    <row r="410" spans="1:166" s="15" customFormat="1" ht="15" customHeight="1" x14ac:dyDescent="0.45">
      <c r="A410" s="13"/>
      <c r="B410" s="627"/>
      <c r="C410" s="628"/>
      <c r="D410" s="628"/>
      <c r="E410" s="628"/>
      <c r="F410" s="628"/>
      <c r="G410" s="628"/>
      <c r="H410" s="628"/>
      <c r="I410" s="628"/>
      <c r="J410" s="628"/>
      <c r="K410" s="628"/>
      <c r="L410" s="628"/>
      <c r="M410" s="628"/>
      <c r="N410" s="628"/>
      <c r="O410" s="628"/>
      <c r="P410" s="628"/>
      <c r="Q410" s="628"/>
      <c r="R410" s="628"/>
      <c r="S410" s="628"/>
      <c r="T410" s="628"/>
      <c r="U410" s="628"/>
      <c r="V410" s="628"/>
      <c r="W410" s="628"/>
      <c r="X410" s="628"/>
      <c r="Y410" s="628"/>
      <c r="Z410" s="628"/>
      <c r="AA410" s="628"/>
      <c r="AB410" s="628"/>
      <c r="AC410" s="628"/>
      <c r="AD410" s="628"/>
      <c r="AE410" s="628"/>
      <c r="AF410" s="628"/>
      <c r="AG410" s="628"/>
      <c r="AH410" s="628"/>
      <c r="AI410" s="628"/>
      <c r="AJ410" s="628"/>
      <c r="AK410" s="628"/>
      <c r="AL410" s="628"/>
      <c r="AM410" s="628"/>
      <c r="AN410" s="628"/>
      <c r="AO410" s="628"/>
      <c r="AP410" s="628"/>
      <c r="AQ410" s="628"/>
      <c r="AR410" s="628"/>
      <c r="AS410" s="628"/>
      <c r="AT410" s="628"/>
      <c r="AU410" s="628"/>
      <c r="AV410" s="628"/>
      <c r="AW410" s="628"/>
      <c r="AX410" s="628"/>
      <c r="AY410" s="628"/>
      <c r="AZ410" s="628"/>
      <c r="BA410" s="628"/>
      <c r="BB410" s="628"/>
      <c r="BC410" s="628"/>
      <c r="BD410" s="628"/>
      <c r="BE410" s="628"/>
      <c r="BF410" s="628"/>
      <c r="BG410" s="628"/>
      <c r="BH410" s="628"/>
      <c r="BI410" s="628"/>
      <c r="BJ410" s="628"/>
      <c r="BK410" s="628"/>
      <c r="BL410" s="628"/>
      <c r="BM410" s="628"/>
      <c r="BN410" s="628"/>
      <c r="BO410" s="628"/>
      <c r="BP410" s="628"/>
      <c r="BQ410" s="628"/>
      <c r="BR410" s="628"/>
      <c r="BS410" s="628"/>
      <c r="BT410" s="628"/>
      <c r="BU410" s="628"/>
      <c r="BV410" s="628"/>
      <c r="BW410" s="628"/>
      <c r="BX410" s="628"/>
      <c r="BY410" s="628"/>
      <c r="BZ410" s="628"/>
      <c r="CA410" s="628"/>
      <c r="CB410" s="628"/>
      <c r="CC410" s="629"/>
      <c r="CD410" s="110"/>
      <c r="CE410" s="110"/>
      <c r="CF410" s="110"/>
      <c r="CG410" s="13"/>
      <c r="CH410" s="627"/>
      <c r="CI410" s="628"/>
      <c r="CJ410" s="628"/>
      <c r="CK410" s="628"/>
      <c r="CL410" s="628"/>
      <c r="CM410" s="628"/>
      <c r="CN410" s="628"/>
      <c r="CO410" s="628"/>
      <c r="CP410" s="628"/>
      <c r="CQ410" s="628"/>
      <c r="CR410" s="628"/>
      <c r="CS410" s="628"/>
      <c r="CT410" s="628"/>
      <c r="CU410" s="628"/>
      <c r="CV410" s="628"/>
      <c r="CW410" s="628"/>
      <c r="CX410" s="628"/>
      <c r="CY410" s="628"/>
      <c r="CZ410" s="628"/>
      <c r="DA410" s="628"/>
      <c r="DB410" s="628"/>
      <c r="DC410" s="628"/>
      <c r="DD410" s="628"/>
      <c r="DE410" s="628"/>
      <c r="DF410" s="628"/>
      <c r="DG410" s="628"/>
      <c r="DH410" s="628"/>
      <c r="DI410" s="628"/>
      <c r="DJ410" s="628"/>
      <c r="DK410" s="628"/>
      <c r="DL410" s="628"/>
      <c r="DM410" s="628"/>
      <c r="DN410" s="628"/>
      <c r="DO410" s="628"/>
      <c r="DP410" s="628"/>
      <c r="DQ410" s="628"/>
      <c r="DR410" s="628"/>
      <c r="DS410" s="628"/>
      <c r="DT410" s="628"/>
      <c r="DU410" s="628"/>
      <c r="DV410" s="628"/>
      <c r="DW410" s="628"/>
      <c r="DX410" s="628"/>
      <c r="DY410" s="628"/>
      <c r="DZ410" s="628"/>
      <c r="EA410" s="628"/>
      <c r="EB410" s="628"/>
      <c r="EC410" s="628"/>
      <c r="ED410" s="628"/>
      <c r="EE410" s="628"/>
      <c r="EF410" s="628"/>
      <c r="EG410" s="628"/>
      <c r="EH410" s="628"/>
      <c r="EI410" s="628"/>
      <c r="EJ410" s="628"/>
      <c r="EK410" s="628"/>
      <c r="EL410" s="628"/>
      <c r="EM410" s="628"/>
      <c r="EN410" s="628"/>
      <c r="EO410" s="628"/>
      <c r="EP410" s="628"/>
      <c r="EQ410" s="628"/>
      <c r="ER410" s="628"/>
      <c r="ES410" s="628"/>
      <c r="ET410" s="628"/>
      <c r="EU410" s="628"/>
      <c r="EV410" s="628"/>
      <c r="EW410" s="628"/>
      <c r="EX410" s="628"/>
      <c r="EY410" s="628"/>
      <c r="EZ410" s="628"/>
      <c r="FA410" s="628"/>
      <c r="FB410" s="628"/>
      <c r="FC410" s="628"/>
      <c r="FD410" s="628"/>
      <c r="FE410" s="628"/>
      <c r="FF410" s="628"/>
      <c r="FG410" s="628"/>
      <c r="FH410" s="628"/>
      <c r="FI410" s="628"/>
      <c r="FJ410" s="629"/>
    </row>
    <row r="411" spans="1:166" s="15" customFormat="1" ht="18.75" customHeight="1" x14ac:dyDescent="0.45">
      <c r="A411" s="13"/>
      <c r="B411" s="627"/>
      <c r="C411" s="628"/>
      <c r="D411" s="628"/>
      <c r="E411" s="628"/>
      <c r="F411" s="628"/>
      <c r="G411" s="628"/>
      <c r="H411" s="628"/>
      <c r="I411" s="628"/>
      <c r="J411" s="628"/>
      <c r="K411" s="628"/>
      <c r="L411" s="628"/>
      <c r="M411" s="628"/>
      <c r="N411" s="628"/>
      <c r="O411" s="628"/>
      <c r="P411" s="628"/>
      <c r="Q411" s="628"/>
      <c r="R411" s="628"/>
      <c r="S411" s="628"/>
      <c r="T411" s="628"/>
      <c r="U411" s="628"/>
      <c r="V411" s="628"/>
      <c r="W411" s="628"/>
      <c r="X411" s="628"/>
      <c r="Y411" s="628"/>
      <c r="Z411" s="628"/>
      <c r="AA411" s="628"/>
      <c r="AB411" s="628"/>
      <c r="AC411" s="628"/>
      <c r="AD411" s="628"/>
      <c r="AE411" s="628"/>
      <c r="AF411" s="628"/>
      <c r="AG411" s="628"/>
      <c r="AH411" s="628"/>
      <c r="AI411" s="628"/>
      <c r="AJ411" s="628"/>
      <c r="AK411" s="628"/>
      <c r="AL411" s="628"/>
      <c r="AM411" s="628"/>
      <c r="AN411" s="628"/>
      <c r="AO411" s="628"/>
      <c r="AP411" s="628"/>
      <c r="AQ411" s="628"/>
      <c r="AR411" s="628"/>
      <c r="AS411" s="628"/>
      <c r="AT411" s="628"/>
      <c r="AU411" s="628"/>
      <c r="AV411" s="628"/>
      <c r="AW411" s="628"/>
      <c r="AX411" s="628"/>
      <c r="AY411" s="628"/>
      <c r="AZ411" s="628"/>
      <c r="BA411" s="628"/>
      <c r="BB411" s="628"/>
      <c r="BC411" s="628"/>
      <c r="BD411" s="628"/>
      <c r="BE411" s="628"/>
      <c r="BF411" s="628"/>
      <c r="BG411" s="628"/>
      <c r="BH411" s="628"/>
      <c r="BI411" s="628"/>
      <c r="BJ411" s="628"/>
      <c r="BK411" s="628"/>
      <c r="BL411" s="628"/>
      <c r="BM411" s="628"/>
      <c r="BN411" s="628"/>
      <c r="BO411" s="628"/>
      <c r="BP411" s="628"/>
      <c r="BQ411" s="628"/>
      <c r="BR411" s="628"/>
      <c r="BS411" s="628"/>
      <c r="BT411" s="628"/>
      <c r="BU411" s="628"/>
      <c r="BV411" s="628"/>
      <c r="BW411" s="628"/>
      <c r="BX411" s="628"/>
      <c r="BY411" s="628"/>
      <c r="BZ411" s="628"/>
      <c r="CA411" s="628"/>
      <c r="CB411" s="628"/>
      <c r="CC411" s="629"/>
      <c r="CD411" s="110"/>
      <c r="CE411" s="110"/>
      <c r="CF411" s="110"/>
      <c r="CG411" s="13"/>
      <c r="CH411" s="627"/>
      <c r="CI411" s="628"/>
      <c r="CJ411" s="628"/>
      <c r="CK411" s="628"/>
      <c r="CL411" s="628"/>
      <c r="CM411" s="628"/>
      <c r="CN411" s="628"/>
      <c r="CO411" s="628"/>
      <c r="CP411" s="628"/>
      <c r="CQ411" s="628"/>
      <c r="CR411" s="628"/>
      <c r="CS411" s="628"/>
      <c r="CT411" s="628"/>
      <c r="CU411" s="628"/>
      <c r="CV411" s="628"/>
      <c r="CW411" s="628"/>
      <c r="CX411" s="628"/>
      <c r="CY411" s="628"/>
      <c r="CZ411" s="628"/>
      <c r="DA411" s="628"/>
      <c r="DB411" s="628"/>
      <c r="DC411" s="628"/>
      <c r="DD411" s="628"/>
      <c r="DE411" s="628"/>
      <c r="DF411" s="628"/>
      <c r="DG411" s="628"/>
      <c r="DH411" s="628"/>
      <c r="DI411" s="628"/>
      <c r="DJ411" s="628"/>
      <c r="DK411" s="628"/>
      <c r="DL411" s="628"/>
      <c r="DM411" s="628"/>
      <c r="DN411" s="628"/>
      <c r="DO411" s="628"/>
      <c r="DP411" s="628"/>
      <c r="DQ411" s="628"/>
      <c r="DR411" s="628"/>
      <c r="DS411" s="628"/>
      <c r="DT411" s="628"/>
      <c r="DU411" s="628"/>
      <c r="DV411" s="628"/>
      <c r="DW411" s="628"/>
      <c r="DX411" s="628"/>
      <c r="DY411" s="628"/>
      <c r="DZ411" s="628"/>
      <c r="EA411" s="628"/>
      <c r="EB411" s="628"/>
      <c r="EC411" s="628"/>
      <c r="ED411" s="628"/>
      <c r="EE411" s="628"/>
      <c r="EF411" s="628"/>
      <c r="EG411" s="628"/>
      <c r="EH411" s="628"/>
      <c r="EI411" s="628"/>
      <c r="EJ411" s="628"/>
      <c r="EK411" s="628"/>
      <c r="EL411" s="628"/>
      <c r="EM411" s="628"/>
      <c r="EN411" s="628"/>
      <c r="EO411" s="628"/>
      <c r="EP411" s="628"/>
      <c r="EQ411" s="628"/>
      <c r="ER411" s="628"/>
      <c r="ES411" s="628"/>
      <c r="ET411" s="628"/>
      <c r="EU411" s="628"/>
      <c r="EV411" s="628"/>
      <c r="EW411" s="628"/>
      <c r="EX411" s="628"/>
      <c r="EY411" s="628"/>
      <c r="EZ411" s="628"/>
      <c r="FA411" s="628"/>
      <c r="FB411" s="628"/>
      <c r="FC411" s="628"/>
      <c r="FD411" s="628"/>
      <c r="FE411" s="628"/>
      <c r="FF411" s="628"/>
      <c r="FG411" s="628"/>
      <c r="FH411" s="628"/>
      <c r="FI411" s="628"/>
      <c r="FJ411" s="629"/>
    </row>
    <row r="412" spans="1:166" s="15" customFormat="1" ht="15" customHeight="1" x14ac:dyDescent="0.45">
      <c r="A412" s="13"/>
      <c r="B412" s="627"/>
      <c r="C412" s="628"/>
      <c r="D412" s="628"/>
      <c r="E412" s="628"/>
      <c r="F412" s="628"/>
      <c r="G412" s="628"/>
      <c r="H412" s="628"/>
      <c r="I412" s="628"/>
      <c r="J412" s="628"/>
      <c r="K412" s="628"/>
      <c r="L412" s="628"/>
      <c r="M412" s="628"/>
      <c r="N412" s="628"/>
      <c r="O412" s="628"/>
      <c r="P412" s="628"/>
      <c r="Q412" s="628"/>
      <c r="R412" s="628"/>
      <c r="S412" s="628"/>
      <c r="T412" s="628"/>
      <c r="U412" s="628"/>
      <c r="V412" s="628"/>
      <c r="W412" s="628"/>
      <c r="X412" s="628"/>
      <c r="Y412" s="628"/>
      <c r="Z412" s="628"/>
      <c r="AA412" s="628"/>
      <c r="AB412" s="628"/>
      <c r="AC412" s="628"/>
      <c r="AD412" s="628"/>
      <c r="AE412" s="628"/>
      <c r="AF412" s="628"/>
      <c r="AG412" s="628"/>
      <c r="AH412" s="628"/>
      <c r="AI412" s="628"/>
      <c r="AJ412" s="628"/>
      <c r="AK412" s="628"/>
      <c r="AL412" s="628"/>
      <c r="AM412" s="628"/>
      <c r="AN412" s="628"/>
      <c r="AO412" s="628"/>
      <c r="AP412" s="628"/>
      <c r="AQ412" s="628"/>
      <c r="AR412" s="628"/>
      <c r="AS412" s="628"/>
      <c r="AT412" s="628"/>
      <c r="AU412" s="628"/>
      <c r="AV412" s="628"/>
      <c r="AW412" s="628"/>
      <c r="AX412" s="628"/>
      <c r="AY412" s="628"/>
      <c r="AZ412" s="628"/>
      <c r="BA412" s="628"/>
      <c r="BB412" s="628"/>
      <c r="BC412" s="628"/>
      <c r="BD412" s="628"/>
      <c r="BE412" s="628"/>
      <c r="BF412" s="628"/>
      <c r="BG412" s="628"/>
      <c r="BH412" s="628"/>
      <c r="BI412" s="628"/>
      <c r="BJ412" s="628"/>
      <c r="BK412" s="628"/>
      <c r="BL412" s="628"/>
      <c r="BM412" s="628"/>
      <c r="BN412" s="628"/>
      <c r="BO412" s="628"/>
      <c r="BP412" s="628"/>
      <c r="BQ412" s="628"/>
      <c r="BR412" s="628"/>
      <c r="BS412" s="628"/>
      <c r="BT412" s="628"/>
      <c r="BU412" s="628"/>
      <c r="BV412" s="628"/>
      <c r="BW412" s="628"/>
      <c r="BX412" s="628"/>
      <c r="BY412" s="628"/>
      <c r="BZ412" s="628"/>
      <c r="CA412" s="628"/>
      <c r="CB412" s="628"/>
      <c r="CC412" s="629"/>
      <c r="CD412" s="110"/>
      <c r="CE412" s="110"/>
      <c r="CF412" s="110"/>
      <c r="CG412" s="13"/>
      <c r="CH412" s="627"/>
      <c r="CI412" s="628"/>
      <c r="CJ412" s="628"/>
      <c r="CK412" s="628"/>
      <c r="CL412" s="628"/>
      <c r="CM412" s="628"/>
      <c r="CN412" s="628"/>
      <c r="CO412" s="628"/>
      <c r="CP412" s="628"/>
      <c r="CQ412" s="628"/>
      <c r="CR412" s="628"/>
      <c r="CS412" s="628"/>
      <c r="CT412" s="628"/>
      <c r="CU412" s="628"/>
      <c r="CV412" s="628"/>
      <c r="CW412" s="628"/>
      <c r="CX412" s="628"/>
      <c r="CY412" s="628"/>
      <c r="CZ412" s="628"/>
      <c r="DA412" s="628"/>
      <c r="DB412" s="628"/>
      <c r="DC412" s="628"/>
      <c r="DD412" s="628"/>
      <c r="DE412" s="628"/>
      <c r="DF412" s="628"/>
      <c r="DG412" s="628"/>
      <c r="DH412" s="628"/>
      <c r="DI412" s="628"/>
      <c r="DJ412" s="628"/>
      <c r="DK412" s="628"/>
      <c r="DL412" s="628"/>
      <c r="DM412" s="628"/>
      <c r="DN412" s="628"/>
      <c r="DO412" s="628"/>
      <c r="DP412" s="628"/>
      <c r="DQ412" s="628"/>
      <c r="DR412" s="628"/>
      <c r="DS412" s="628"/>
      <c r="DT412" s="628"/>
      <c r="DU412" s="628"/>
      <c r="DV412" s="628"/>
      <c r="DW412" s="628"/>
      <c r="DX412" s="628"/>
      <c r="DY412" s="628"/>
      <c r="DZ412" s="628"/>
      <c r="EA412" s="628"/>
      <c r="EB412" s="628"/>
      <c r="EC412" s="628"/>
      <c r="ED412" s="628"/>
      <c r="EE412" s="628"/>
      <c r="EF412" s="628"/>
      <c r="EG412" s="628"/>
      <c r="EH412" s="628"/>
      <c r="EI412" s="628"/>
      <c r="EJ412" s="628"/>
      <c r="EK412" s="628"/>
      <c r="EL412" s="628"/>
      <c r="EM412" s="628"/>
      <c r="EN412" s="628"/>
      <c r="EO412" s="628"/>
      <c r="EP412" s="628"/>
      <c r="EQ412" s="628"/>
      <c r="ER412" s="628"/>
      <c r="ES412" s="628"/>
      <c r="ET412" s="628"/>
      <c r="EU412" s="628"/>
      <c r="EV412" s="628"/>
      <c r="EW412" s="628"/>
      <c r="EX412" s="628"/>
      <c r="EY412" s="628"/>
      <c r="EZ412" s="628"/>
      <c r="FA412" s="628"/>
      <c r="FB412" s="628"/>
      <c r="FC412" s="628"/>
      <c r="FD412" s="628"/>
      <c r="FE412" s="628"/>
      <c r="FF412" s="628"/>
      <c r="FG412" s="628"/>
      <c r="FH412" s="628"/>
      <c r="FI412" s="628"/>
      <c r="FJ412" s="629"/>
    </row>
    <row r="413" spans="1:166" s="15" customFormat="1" ht="15" customHeight="1" x14ac:dyDescent="0.45">
      <c r="A413" s="13"/>
      <c r="B413" s="627"/>
      <c r="C413" s="628"/>
      <c r="D413" s="628"/>
      <c r="E413" s="628"/>
      <c r="F413" s="628"/>
      <c r="G413" s="628"/>
      <c r="H413" s="628"/>
      <c r="I413" s="628"/>
      <c r="J413" s="628"/>
      <c r="K413" s="628"/>
      <c r="L413" s="628"/>
      <c r="M413" s="628"/>
      <c r="N413" s="628"/>
      <c r="O413" s="628"/>
      <c r="P413" s="628"/>
      <c r="Q413" s="628"/>
      <c r="R413" s="628"/>
      <c r="S413" s="628"/>
      <c r="T413" s="628"/>
      <c r="U413" s="628"/>
      <c r="V413" s="628"/>
      <c r="W413" s="628"/>
      <c r="X413" s="628"/>
      <c r="Y413" s="628"/>
      <c r="Z413" s="628"/>
      <c r="AA413" s="628"/>
      <c r="AB413" s="628"/>
      <c r="AC413" s="628"/>
      <c r="AD413" s="628"/>
      <c r="AE413" s="628"/>
      <c r="AF413" s="628"/>
      <c r="AG413" s="628"/>
      <c r="AH413" s="628"/>
      <c r="AI413" s="628"/>
      <c r="AJ413" s="628"/>
      <c r="AK413" s="628"/>
      <c r="AL413" s="628"/>
      <c r="AM413" s="628"/>
      <c r="AN413" s="628"/>
      <c r="AO413" s="628"/>
      <c r="AP413" s="628"/>
      <c r="AQ413" s="628"/>
      <c r="AR413" s="628"/>
      <c r="AS413" s="628"/>
      <c r="AT413" s="628"/>
      <c r="AU413" s="628"/>
      <c r="AV413" s="628"/>
      <c r="AW413" s="628"/>
      <c r="AX413" s="628"/>
      <c r="AY413" s="628"/>
      <c r="AZ413" s="628"/>
      <c r="BA413" s="628"/>
      <c r="BB413" s="628"/>
      <c r="BC413" s="628"/>
      <c r="BD413" s="628"/>
      <c r="BE413" s="628"/>
      <c r="BF413" s="628"/>
      <c r="BG413" s="628"/>
      <c r="BH413" s="628"/>
      <c r="BI413" s="628"/>
      <c r="BJ413" s="628"/>
      <c r="BK413" s="628"/>
      <c r="BL413" s="628"/>
      <c r="BM413" s="628"/>
      <c r="BN413" s="628"/>
      <c r="BO413" s="628"/>
      <c r="BP413" s="628"/>
      <c r="BQ413" s="628"/>
      <c r="BR413" s="628"/>
      <c r="BS413" s="628"/>
      <c r="BT413" s="628"/>
      <c r="BU413" s="628"/>
      <c r="BV413" s="628"/>
      <c r="BW413" s="628"/>
      <c r="BX413" s="628"/>
      <c r="BY413" s="628"/>
      <c r="BZ413" s="628"/>
      <c r="CA413" s="628"/>
      <c r="CB413" s="628"/>
      <c r="CC413" s="629"/>
      <c r="CD413" s="110"/>
      <c r="CE413" s="110"/>
      <c r="CF413" s="110"/>
      <c r="CH413" s="627"/>
      <c r="CI413" s="628"/>
      <c r="CJ413" s="628"/>
      <c r="CK413" s="628"/>
      <c r="CL413" s="628"/>
      <c r="CM413" s="628"/>
      <c r="CN413" s="628"/>
      <c r="CO413" s="628"/>
      <c r="CP413" s="628"/>
      <c r="CQ413" s="628"/>
      <c r="CR413" s="628"/>
      <c r="CS413" s="628"/>
      <c r="CT413" s="628"/>
      <c r="CU413" s="628"/>
      <c r="CV413" s="628"/>
      <c r="CW413" s="628"/>
      <c r="CX413" s="628"/>
      <c r="CY413" s="628"/>
      <c r="CZ413" s="628"/>
      <c r="DA413" s="628"/>
      <c r="DB413" s="628"/>
      <c r="DC413" s="628"/>
      <c r="DD413" s="628"/>
      <c r="DE413" s="628"/>
      <c r="DF413" s="628"/>
      <c r="DG413" s="628"/>
      <c r="DH413" s="628"/>
      <c r="DI413" s="628"/>
      <c r="DJ413" s="628"/>
      <c r="DK413" s="628"/>
      <c r="DL413" s="628"/>
      <c r="DM413" s="628"/>
      <c r="DN413" s="628"/>
      <c r="DO413" s="628"/>
      <c r="DP413" s="628"/>
      <c r="DQ413" s="628"/>
      <c r="DR413" s="628"/>
      <c r="DS413" s="628"/>
      <c r="DT413" s="628"/>
      <c r="DU413" s="628"/>
      <c r="DV413" s="628"/>
      <c r="DW413" s="628"/>
      <c r="DX413" s="628"/>
      <c r="DY413" s="628"/>
      <c r="DZ413" s="628"/>
      <c r="EA413" s="628"/>
      <c r="EB413" s="628"/>
      <c r="EC413" s="628"/>
      <c r="ED413" s="628"/>
      <c r="EE413" s="628"/>
      <c r="EF413" s="628"/>
      <c r="EG413" s="628"/>
      <c r="EH413" s="628"/>
      <c r="EI413" s="628"/>
      <c r="EJ413" s="628"/>
      <c r="EK413" s="628"/>
      <c r="EL413" s="628"/>
      <c r="EM413" s="628"/>
      <c r="EN413" s="628"/>
      <c r="EO413" s="628"/>
      <c r="EP413" s="628"/>
      <c r="EQ413" s="628"/>
      <c r="ER413" s="628"/>
      <c r="ES413" s="628"/>
      <c r="ET413" s="628"/>
      <c r="EU413" s="628"/>
      <c r="EV413" s="628"/>
      <c r="EW413" s="628"/>
      <c r="EX413" s="628"/>
      <c r="EY413" s="628"/>
      <c r="EZ413" s="628"/>
      <c r="FA413" s="628"/>
      <c r="FB413" s="628"/>
      <c r="FC413" s="628"/>
      <c r="FD413" s="628"/>
      <c r="FE413" s="628"/>
      <c r="FF413" s="628"/>
      <c r="FG413" s="628"/>
      <c r="FH413" s="628"/>
      <c r="FI413" s="628"/>
      <c r="FJ413" s="629"/>
    </row>
    <row r="414" spans="1:166" s="15" customFormat="1" ht="15" customHeight="1" x14ac:dyDescent="0.45">
      <c r="A414" s="13"/>
      <c r="B414" s="627"/>
      <c r="C414" s="628"/>
      <c r="D414" s="628"/>
      <c r="E414" s="628"/>
      <c r="F414" s="628"/>
      <c r="G414" s="628"/>
      <c r="H414" s="628"/>
      <c r="I414" s="628"/>
      <c r="J414" s="628"/>
      <c r="K414" s="628"/>
      <c r="L414" s="628"/>
      <c r="M414" s="628"/>
      <c r="N414" s="628"/>
      <c r="O414" s="628"/>
      <c r="P414" s="628"/>
      <c r="Q414" s="628"/>
      <c r="R414" s="628"/>
      <c r="S414" s="628"/>
      <c r="T414" s="628"/>
      <c r="U414" s="628"/>
      <c r="V414" s="628"/>
      <c r="W414" s="628"/>
      <c r="X414" s="628"/>
      <c r="Y414" s="628"/>
      <c r="Z414" s="628"/>
      <c r="AA414" s="628"/>
      <c r="AB414" s="628"/>
      <c r="AC414" s="628"/>
      <c r="AD414" s="628"/>
      <c r="AE414" s="628"/>
      <c r="AF414" s="628"/>
      <c r="AG414" s="628"/>
      <c r="AH414" s="628"/>
      <c r="AI414" s="628"/>
      <c r="AJ414" s="628"/>
      <c r="AK414" s="628"/>
      <c r="AL414" s="628"/>
      <c r="AM414" s="628"/>
      <c r="AN414" s="628"/>
      <c r="AO414" s="628"/>
      <c r="AP414" s="628"/>
      <c r="AQ414" s="628"/>
      <c r="AR414" s="628"/>
      <c r="AS414" s="628"/>
      <c r="AT414" s="628"/>
      <c r="AU414" s="628"/>
      <c r="AV414" s="628"/>
      <c r="AW414" s="628"/>
      <c r="AX414" s="628"/>
      <c r="AY414" s="628"/>
      <c r="AZ414" s="628"/>
      <c r="BA414" s="628"/>
      <c r="BB414" s="628"/>
      <c r="BC414" s="628"/>
      <c r="BD414" s="628"/>
      <c r="BE414" s="628"/>
      <c r="BF414" s="628"/>
      <c r="BG414" s="628"/>
      <c r="BH414" s="628"/>
      <c r="BI414" s="628"/>
      <c r="BJ414" s="628"/>
      <c r="BK414" s="628"/>
      <c r="BL414" s="628"/>
      <c r="BM414" s="628"/>
      <c r="BN414" s="628"/>
      <c r="BO414" s="628"/>
      <c r="BP414" s="628"/>
      <c r="BQ414" s="628"/>
      <c r="BR414" s="628"/>
      <c r="BS414" s="628"/>
      <c r="BT414" s="628"/>
      <c r="BU414" s="628"/>
      <c r="BV414" s="628"/>
      <c r="BW414" s="628"/>
      <c r="BX414" s="628"/>
      <c r="BY414" s="628"/>
      <c r="BZ414" s="628"/>
      <c r="CA414" s="628"/>
      <c r="CB414" s="628"/>
      <c r="CC414" s="629"/>
      <c r="CD414" s="14"/>
      <c r="CE414" s="14"/>
      <c r="CF414" s="14"/>
      <c r="CH414" s="627"/>
      <c r="CI414" s="628"/>
      <c r="CJ414" s="628"/>
      <c r="CK414" s="628"/>
      <c r="CL414" s="628"/>
      <c r="CM414" s="628"/>
      <c r="CN414" s="628"/>
      <c r="CO414" s="628"/>
      <c r="CP414" s="628"/>
      <c r="CQ414" s="628"/>
      <c r="CR414" s="628"/>
      <c r="CS414" s="628"/>
      <c r="CT414" s="628"/>
      <c r="CU414" s="628"/>
      <c r="CV414" s="628"/>
      <c r="CW414" s="628"/>
      <c r="CX414" s="628"/>
      <c r="CY414" s="628"/>
      <c r="CZ414" s="628"/>
      <c r="DA414" s="628"/>
      <c r="DB414" s="628"/>
      <c r="DC414" s="628"/>
      <c r="DD414" s="628"/>
      <c r="DE414" s="628"/>
      <c r="DF414" s="628"/>
      <c r="DG414" s="628"/>
      <c r="DH414" s="628"/>
      <c r="DI414" s="628"/>
      <c r="DJ414" s="628"/>
      <c r="DK414" s="628"/>
      <c r="DL414" s="628"/>
      <c r="DM414" s="628"/>
      <c r="DN414" s="628"/>
      <c r="DO414" s="628"/>
      <c r="DP414" s="628"/>
      <c r="DQ414" s="628"/>
      <c r="DR414" s="628"/>
      <c r="DS414" s="628"/>
      <c r="DT414" s="628"/>
      <c r="DU414" s="628"/>
      <c r="DV414" s="628"/>
      <c r="DW414" s="628"/>
      <c r="DX414" s="628"/>
      <c r="DY414" s="628"/>
      <c r="DZ414" s="628"/>
      <c r="EA414" s="628"/>
      <c r="EB414" s="628"/>
      <c r="EC414" s="628"/>
      <c r="ED414" s="628"/>
      <c r="EE414" s="628"/>
      <c r="EF414" s="628"/>
      <c r="EG414" s="628"/>
      <c r="EH414" s="628"/>
      <c r="EI414" s="628"/>
      <c r="EJ414" s="628"/>
      <c r="EK414" s="628"/>
      <c r="EL414" s="628"/>
      <c r="EM414" s="628"/>
      <c r="EN414" s="628"/>
      <c r="EO414" s="628"/>
      <c r="EP414" s="628"/>
      <c r="EQ414" s="628"/>
      <c r="ER414" s="628"/>
      <c r="ES414" s="628"/>
      <c r="ET414" s="628"/>
      <c r="EU414" s="628"/>
      <c r="EV414" s="628"/>
      <c r="EW414" s="628"/>
      <c r="EX414" s="628"/>
      <c r="EY414" s="628"/>
      <c r="EZ414" s="628"/>
      <c r="FA414" s="628"/>
      <c r="FB414" s="628"/>
      <c r="FC414" s="628"/>
      <c r="FD414" s="628"/>
      <c r="FE414" s="628"/>
      <c r="FF414" s="628"/>
      <c r="FG414" s="628"/>
      <c r="FH414" s="628"/>
      <c r="FI414" s="628"/>
      <c r="FJ414" s="629"/>
    </row>
    <row r="415" spans="1:166" s="15" customFormat="1" ht="15" customHeight="1" x14ac:dyDescent="0.45">
      <c r="A415" s="13"/>
      <c r="B415" s="627"/>
      <c r="C415" s="628"/>
      <c r="D415" s="628"/>
      <c r="E415" s="628"/>
      <c r="F415" s="628"/>
      <c r="G415" s="628"/>
      <c r="H415" s="628"/>
      <c r="I415" s="628"/>
      <c r="J415" s="628"/>
      <c r="K415" s="628"/>
      <c r="L415" s="628"/>
      <c r="M415" s="628"/>
      <c r="N415" s="628"/>
      <c r="O415" s="628"/>
      <c r="P415" s="628"/>
      <c r="Q415" s="628"/>
      <c r="R415" s="628"/>
      <c r="S415" s="628"/>
      <c r="T415" s="628"/>
      <c r="U415" s="628"/>
      <c r="V415" s="628"/>
      <c r="W415" s="628"/>
      <c r="X415" s="628"/>
      <c r="Y415" s="628"/>
      <c r="Z415" s="628"/>
      <c r="AA415" s="628"/>
      <c r="AB415" s="628"/>
      <c r="AC415" s="628"/>
      <c r="AD415" s="628"/>
      <c r="AE415" s="628"/>
      <c r="AF415" s="628"/>
      <c r="AG415" s="628"/>
      <c r="AH415" s="628"/>
      <c r="AI415" s="628"/>
      <c r="AJ415" s="628"/>
      <c r="AK415" s="628"/>
      <c r="AL415" s="628"/>
      <c r="AM415" s="628"/>
      <c r="AN415" s="628"/>
      <c r="AO415" s="628"/>
      <c r="AP415" s="628"/>
      <c r="AQ415" s="628"/>
      <c r="AR415" s="628"/>
      <c r="AS415" s="628"/>
      <c r="AT415" s="628"/>
      <c r="AU415" s="628"/>
      <c r="AV415" s="628"/>
      <c r="AW415" s="628"/>
      <c r="AX415" s="628"/>
      <c r="AY415" s="628"/>
      <c r="AZ415" s="628"/>
      <c r="BA415" s="628"/>
      <c r="BB415" s="628"/>
      <c r="BC415" s="628"/>
      <c r="BD415" s="628"/>
      <c r="BE415" s="628"/>
      <c r="BF415" s="628"/>
      <c r="BG415" s="628"/>
      <c r="BH415" s="628"/>
      <c r="BI415" s="628"/>
      <c r="BJ415" s="628"/>
      <c r="BK415" s="628"/>
      <c r="BL415" s="628"/>
      <c r="BM415" s="628"/>
      <c r="BN415" s="628"/>
      <c r="BO415" s="628"/>
      <c r="BP415" s="628"/>
      <c r="BQ415" s="628"/>
      <c r="BR415" s="628"/>
      <c r="BS415" s="628"/>
      <c r="BT415" s="628"/>
      <c r="BU415" s="628"/>
      <c r="BV415" s="628"/>
      <c r="BW415" s="628"/>
      <c r="BX415" s="628"/>
      <c r="BY415" s="628"/>
      <c r="BZ415" s="628"/>
      <c r="CA415" s="628"/>
      <c r="CB415" s="628"/>
      <c r="CC415" s="629"/>
      <c r="CD415" s="14"/>
      <c r="CE415" s="14"/>
      <c r="CF415" s="14"/>
      <c r="CH415" s="627"/>
      <c r="CI415" s="628"/>
      <c r="CJ415" s="628"/>
      <c r="CK415" s="628"/>
      <c r="CL415" s="628"/>
      <c r="CM415" s="628"/>
      <c r="CN415" s="628"/>
      <c r="CO415" s="628"/>
      <c r="CP415" s="628"/>
      <c r="CQ415" s="628"/>
      <c r="CR415" s="628"/>
      <c r="CS415" s="628"/>
      <c r="CT415" s="628"/>
      <c r="CU415" s="628"/>
      <c r="CV415" s="628"/>
      <c r="CW415" s="628"/>
      <c r="CX415" s="628"/>
      <c r="CY415" s="628"/>
      <c r="CZ415" s="628"/>
      <c r="DA415" s="628"/>
      <c r="DB415" s="628"/>
      <c r="DC415" s="628"/>
      <c r="DD415" s="628"/>
      <c r="DE415" s="628"/>
      <c r="DF415" s="628"/>
      <c r="DG415" s="628"/>
      <c r="DH415" s="628"/>
      <c r="DI415" s="628"/>
      <c r="DJ415" s="628"/>
      <c r="DK415" s="628"/>
      <c r="DL415" s="628"/>
      <c r="DM415" s="628"/>
      <c r="DN415" s="628"/>
      <c r="DO415" s="628"/>
      <c r="DP415" s="628"/>
      <c r="DQ415" s="628"/>
      <c r="DR415" s="628"/>
      <c r="DS415" s="628"/>
      <c r="DT415" s="628"/>
      <c r="DU415" s="628"/>
      <c r="DV415" s="628"/>
      <c r="DW415" s="628"/>
      <c r="DX415" s="628"/>
      <c r="DY415" s="628"/>
      <c r="DZ415" s="628"/>
      <c r="EA415" s="628"/>
      <c r="EB415" s="628"/>
      <c r="EC415" s="628"/>
      <c r="ED415" s="628"/>
      <c r="EE415" s="628"/>
      <c r="EF415" s="628"/>
      <c r="EG415" s="628"/>
      <c r="EH415" s="628"/>
      <c r="EI415" s="628"/>
      <c r="EJ415" s="628"/>
      <c r="EK415" s="628"/>
      <c r="EL415" s="628"/>
      <c r="EM415" s="628"/>
      <c r="EN415" s="628"/>
      <c r="EO415" s="628"/>
      <c r="EP415" s="628"/>
      <c r="EQ415" s="628"/>
      <c r="ER415" s="628"/>
      <c r="ES415" s="628"/>
      <c r="ET415" s="628"/>
      <c r="EU415" s="628"/>
      <c r="EV415" s="628"/>
      <c r="EW415" s="628"/>
      <c r="EX415" s="628"/>
      <c r="EY415" s="628"/>
      <c r="EZ415" s="628"/>
      <c r="FA415" s="628"/>
      <c r="FB415" s="628"/>
      <c r="FC415" s="628"/>
      <c r="FD415" s="628"/>
      <c r="FE415" s="628"/>
      <c r="FF415" s="628"/>
      <c r="FG415" s="628"/>
      <c r="FH415" s="628"/>
      <c r="FI415" s="628"/>
      <c r="FJ415" s="629"/>
    </row>
    <row r="416" spans="1:166" s="15" customFormat="1" ht="15" customHeight="1" x14ac:dyDescent="0.45">
      <c r="A416" s="13"/>
      <c r="B416" s="627"/>
      <c r="C416" s="628"/>
      <c r="D416" s="628"/>
      <c r="E416" s="628"/>
      <c r="F416" s="628"/>
      <c r="G416" s="628"/>
      <c r="H416" s="628"/>
      <c r="I416" s="628"/>
      <c r="J416" s="628"/>
      <c r="K416" s="628"/>
      <c r="L416" s="628"/>
      <c r="M416" s="628"/>
      <c r="N416" s="628"/>
      <c r="O416" s="628"/>
      <c r="P416" s="628"/>
      <c r="Q416" s="628"/>
      <c r="R416" s="628"/>
      <c r="S416" s="628"/>
      <c r="T416" s="628"/>
      <c r="U416" s="628"/>
      <c r="V416" s="628"/>
      <c r="W416" s="628"/>
      <c r="X416" s="628"/>
      <c r="Y416" s="628"/>
      <c r="Z416" s="628"/>
      <c r="AA416" s="628"/>
      <c r="AB416" s="628"/>
      <c r="AC416" s="628"/>
      <c r="AD416" s="628"/>
      <c r="AE416" s="628"/>
      <c r="AF416" s="628"/>
      <c r="AG416" s="628"/>
      <c r="AH416" s="628"/>
      <c r="AI416" s="628"/>
      <c r="AJ416" s="628"/>
      <c r="AK416" s="628"/>
      <c r="AL416" s="628"/>
      <c r="AM416" s="628"/>
      <c r="AN416" s="628"/>
      <c r="AO416" s="628"/>
      <c r="AP416" s="628"/>
      <c r="AQ416" s="628"/>
      <c r="AR416" s="628"/>
      <c r="AS416" s="628"/>
      <c r="AT416" s="628"/>
      <c r="AU416" s="628"/>
      <c r="AV416" s="628"/>
      <c r="AW416" s="628"/>
      <c r="AX416" s="628"/>
      <c r="AY416" s="628"/>
      <c r="AZ416" s="628"/>
      <c r="BA416" s="628"/>
      <c r="BB416" s="628"/>
      <c r="BC416" s="628"/>
      <c r="BD416" s="628"/>
      <c r="BE416" s="628"/>
      <c r="BF416" s="628"/>
      <c r="BG416" s="628"/>
      <c r="BH416" s="628"/>
      <c r="BI416" s="628"/>
      <c r="BJ416" s="628"/>
      <c r="BK416" s="628"/>
      <c r="BL416" s="628"/>
      <c r="BM416" s="628"/>
      <c r="BN416" s="628"/>
      <c r="BO416" s="628"/>
      <c r="BP416" s="628"/>
      <c r="BQ416" s="628"/>
      <c r="BR416" s="628"/>
      <c r="BS416" s="628"/>
      <c r="BT416" s="628"/>
      <c r="BU416" s="628"/>
      <c r="BV416" s="628"/>
      <c r="BW416" s="628"/>
      <c r="BX416" s="628"/>
      <c r="BY416" s="628"/>
      <c r="BZ416" s="628"/>
      <c r="CA416" s="628"/>
      <c r="CB416" s="628"/>
      <c r="CC416" s="629"/>
      <c r="CD416" s="14"/>
      <c r="CE416" s="14"/>
      <c r="CF416" s="14"/>
      <c r="CH416" s="627"/>
      <c r="CI416" s="628"/>
      <c r="CJ416" s="628"/>
      <c r="CK416" s="628"/>
      <c r="CL416" s="628"/>
      <c r="CM416" s="628"/>
      <c r="CN416" s="628"/>
      <c r="CO416" s="628"/>
      <c r="CP416" s="628"/>
      <c r="CQ416" s="628"/>
      <c r="CR416" s="628"/>
      <c r="CS416" s="628"/>
      <c r="CT416" s="628"/>
      <c r="CU416" s="628"/>
      <c r="CV416" s="628"/>
      <c r="CW416" s="628"/>
      <c r="CX416" s="628"/>
      <c r="CY416" s="628"/>
      <c r="CZ416" s="628"/>
      <c r="DA416" s="628"/>
      <c r="DB416" s="628"/>
      <c r="DC416" s="628"/>
      <c r="DD416" s="628"/>
      <c r="DE416" s="628"/>
      <c r="DF416" s="628"/>
      <c r="DG416" s="628"/>
      <c r="DH416" s="628"/>
      <c r="DI416" s="628"/>
      <c r="DJ416" s="628"/>
      <c r="DK416" s="628"/>
      <c r="DL416" s="628"/>
      <c r="DM416" s="628"/>
      <c r="DN416" s="628"/>
      <c r="DO416" s="628"/>
      <c r="DP416" s="628"/>
      <c r="DQ416" s="628"/>
      <c r="DR416" s="628"/>
      <c r="DS416" s="628"/>
      <c r="DT416" s="628"/>
      <c r="DU416" s="628"/>
      <c r="DV416" s="628"/>
      <c r="DW416" s="628"/>
      <c r="DX416" s="628"/>
      <c r="DY416" s="628"/>
      <c r="DZ416" s="628"/>
      <c r="EA416" s="628"/>
      <c r="EB416" s="628"/>
      <c r="EC416" s="628"/>
      <c r="ED416" s="628"/>
      <c r="EE416" s="628"/>
      <c r="EF416" s="628"/>
      <c r="EG416" s="628"/>
      <c r="EH416" s="628"/>
      <c r="EI416" s="628"/>
      <c r="EJ416" s="628"/>
      <c r="EK416" s="628"/>
      <c r="EL416" s="628"/>
      <c r="EM416" s="628"/>
      <c r="EN416" s="628"/>
      <c r="EO416" s="628"/>
      <c r="EP416" s="628"/>
      <c r="EQ416" s="628"/>
      <c r="ER416" s="628"/>
      <c r="ES416" s="628"/>
      <c r="ET416" s="628"/>
      <c r="EU416" s="628"/>
      <c r="EV416" s="628"/>
      <c r="EW416" s="628"/>
      <c r="EX416" s="628"/>
      <c r="EY416" s="628"/>
      <c r="EZ416" s="628"/>
      <c r="FA416" s="628"/>
      <c r="FB416" s="628"/>
      <c r="FC416" s="628"/>
      <c r="FD416" s="628"/>
      <c r="FE416" s="628"/>
      <c r="FF416" s="628"/>
      <c r="FG416" s="628"/>
      <c r="FH416" s="628"/>
      <c r="FI416" s="628"/>
      <c r="FJ416" s="629"/>
    </row>
    <row r="417" spans="1:166" s="15" customFormat="1" ht="18.75" customHeight="1" thickBot="1" x14ac:dyDescent="0.5">
      <c r="A417" s="13"/>
      <c r="B417" s="630"/>
      <c r="C417" s="631"/>
      <c r="D417" s="631"/>
      <c r="E417" s="631"/>
      <c r="F417" s="631"/>
      <c r="G417" s="631"/>
      <c r="H417" s="631"/>
      <c r="I417" s="631"/>
      <c r="J417" s="631"/>
      <c r="K417" s="631"/>
      <c r="L417" s="631"/>
      <c r="M417" s="631"/>
      <c r="N417" s="631"/>
      <c r="O417" s="631"/>
      <c r="P417" s="631"/>
      <c r="Q417" s="631"/>
      <c r="R417" s="631"/>
      <c r="S417" s="631"/>
      <c r="T417" s="631"/>
      <c r="U417" s="631"/>
      <c r="V417" s="631"/>
      <c r="W417" s="631"/>
      <c r="X417" s="631"/>
      <c r="Y417" s="631"/>
      <c r="Z417" s="631"/>
      <c r="AA417" s="631"/>
      <c r="AB417" s="631"/>
      <c r="AC417" s="631"/>
      <c r="AD417" s="631"/>
      <c r="AE417" s="631"/>
      <c r="AF417" s="631"/>
      <c r="AG417" s="631"/>
      <c r="AH417" s="631"/>
      <c r="AI417" s="631"/>
      <c r="AJ417" s="631"/>
      <c r="AK417" s="631"/>
      <c r="AL417" s="631"/>
      <c r="AM417" s="631"/>
      <c r="AN417" s="631"/>
      <c r="AO417" s="631"/>
      <c r="AP417" s="631"/>
      <c r="AQ417" s="631"/>
      <c r="AR417" s="631"/>
      <c r="AS417" s="631"/>
      <c r="AT417" s="631"/>
      <c r="AU417" s="631"/>
      <c r="AV417" s="631"/>
      <c r="AW417" s="631"/>
      <c r="AX417" s="631"/>
      <c r="AY417" s="631"/>
      <c r="AZ417" s="631"/>
      <c r="BA417" s="631"/>
      <c r="BB417" s="631"/>
      <c r="BC417" s="631"/>
      <c r="BD417" s="631"/>
      <c r="BE417" s="631"/>
      <c r="BF417" s="631"/>
      <c r="BG417" s="631"/>
      <c r="BH417" s="631"/>
      <c r="BI417" s="631"/>
      <c r="BJ417" s="631"/>
      <c r="BK417" s="631"/>
      <c r="BL417" s="631"/>
      <c r="BM417" s="631"/>
      <c r="BN417" s="631"/>
      <c r="BO417" s="631"/>
      <c r="BP417" s="631"/>
      <c r="BQ417" s="631"/>
      <c r="BR417" s="631"/>
      <c r="BS417" s="631"/>
      <c r="BT417" s="631"/>
      <c r="BU417" s="631"/>
      <c r="BV417" s="631"/>
      <c r="BW417" s="631"/>
      <c r="BX417" s="631"/>
      <c r="BY417" s="631"/>
      <c r="BZ417" s="631"/>
      <c r="CA417" s="631"/>
      <c r="CB417" s="631"/>
      <c r="CC417" s="632"/>
      <c r="CD417" s="122"/>
      <c r="CE417" s="122"/>
      <c r="CF417" s="122"/>
      <c r="CH417" s="630"/>
      <c r="CI417" s="631"/>
      <c r="CJ417" s="631"/>
      <c r="CK417" s="631"/>
      <c r="CL417" s="631"/>
      <c r="CM417" s="631"/>
      <c r="CN417" s="631"/>
      <c r="CO417" s="631"/>
      <c r="CP417" s="631"/>
      <c r="CQ417" s="631"/>
      <c r="CR417" s="631"/>
      <c r="CS417" s="631"/>
      <c r="CT417" s="631"/>
      <c r="CU417" s="631"/>
      <c r="CV417" s="631"/>
      <c r="CW417" s="631"/>
      <c r="CX417" s="631"/>
      <c r="CY417" s="631"/>
      <c r="CZ417" s="631"/>
      <c r="DA417" s="631"/>
      <c r="DB417" s="631"/>
      <c r="DC417" s="631"/>
      <c r="DD417" s="631"/>
      <c r="DE417" s="631"/>
      <c r="DF417" s="631"/>
      <c r="DG417" s="631"/>
      <c r="DH417" s="631"/>
      <c r="DI417" s="631"/>
      <c r="DJ417" s="631"/>
      <c r="DK417" s="631"/>
      <c r="DL417" s="631"/>
      <c r="DM417" s="631"/>
      <c r="DN417" s="631"/>
      <c r="DO417" s="631"/>
      <c r="DP417" s="631"/>
      <c r="DQ417" s="631"/>
      <c r="DR417" s="631"/>
      <c r="DS417" s="631"/>
      <c r="DT417" s="631"/>
      <c r="DU417" s="631"/>
      <c r="DV417" s="631"/>
      <c r="DW417" s="631"/>
      <c r="DX417" s="631"/>
      <c r="DY417" s="631"/>
      <c r="DZ417" s="631"/>
      <c r="EA417" s="631"/>
      <c r="EB417" s="631"/>
      <c r="EC417" s="631"/>
      <c r="ED417" s="631"/>
      <c r="EE417" s="631"/>
      <c r="EF417" s="631"/>
      <c r="EG417" s="631"/>
      <c r="EH417" s="631"/>
      <c r="EI417" s="631"/>
      <c r="EJ417" s="631"/>
      <c r="EK417" s="631"/>
      <c r="EL417" s="631"/>
      <c r="EM417" s="631"/>
      <c r="EN417" s="631"/>
      <c r="EO417" s="631"/>
      <c r="EP417" s="631"/>
      <c r="EQ417" s="631"/>
      <c r="ER417" s="631"/>
      <c r="ES417" s="631"/>
      <c r="ET417" s="631"/>
      <c r="EU417" s="631"/>
      <c r="EV417" s="631"/>
      <c r="EW417" s="631"/>
      <c r="EX417" s="631"/>
      <c r="EY417" s="631"/>
      <c r="EZ417" s="631"/>
      <c r="FA417" s="631"/>
      <c r="FB417" s="631"/>
      <c r="FC417" s="631"/>
      <c r="FD417" s="631"/>
      <c r="FE417" s="631"/>
      <c r="FF417" s="631"/>
      <c r="FG417" s="631"/>
      <c r="FH417" s="631"/>
      <c r="FI417" s="631"/>
      <c r="FJ417" s="632"/>
    </row>
    <row r="418" spans="1:166"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F418" s="169"/>
      <c r="CK418" s="271"/>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row>
    <row r="419" spans="1:166"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F419" s="169"/>
      <c r="CK419" s="271"/>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row>
    <row r="420" spans="1:166"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F420" s="169"/>
      <c r="CK420" s="271"/>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row>
    <row r="421" spans="1:166"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F421" s="169"/>
      <c r="CK421" s="271"/>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row>
    <row r="422" spans="1:166"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F422" s="274"/>
      <c r="CK422" s="271"/>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122"/>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row>
    <row r="423" spans="1:166"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13"/>
      <c r="CI423" s="271"/>
      <c r="CJ423" s="271"/>
      <c r="CK423" s="271"/>
      <c r="CL423" s="274"/>
      <c r="CM423" s="13"/>
      <c r="CN423" s="13"/>
      <c r="CO423" s="13"/>
      <c r="CP423" s="13"/>
      <c r="CQ423" s="13"/>
      <c r="CR423" s="13"/>
      <c r="CS423" s="13"/>
      <c r="CT423" s="13"/>
      <c r="CU423" s="13"/>
      <c r="CV423" s="13"/>
      <c r="CW423" s="13"/>
      <c r="CX423" s="13"/>
      <c r="CY423" s="13"/>
      <c r="CZ423" s="13"/>
      <c r="DA423" s="13"/>
      <c r="DB423" s="13"/>
      <c r="DC423" s="13"/>
      <c r="DD423" s="13"/>
      <c r="DE423" s="13"/>
      <c r="DF423" s="13"/>
      <c r="DG423" s="275"/>
      <c r="DH423" s="275"/>
      <c r="DI423" s="275"/>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275"/>
      <c r="EF423" s="275"/>
      <c r="EG423" s="275"/>
      <c r="EH423" s="275"/>
      <c r="EI423" s="275"/>
      <c r="EJ423" s="275"/>
      <c r="EK423" s="275"/>
      <c r="EL423" s="13"/>
      <c r="EM423" s="13"/>
      <c r="EN423" s="13"/>
      <c r="EO423" s="13"/>
      <c r="EP423" s="13"/>
      <c r="EQ423" s="13"/>
      <c r="ER423" s="13"/>
      <c r="ES423" s="13"/>
      <c r="ET423" s="13"/>
      <c r="EU423" s="13"/>
      <c r="EV423" s="13"/>
      <c r="EW423" s="13"/>
      <c r="EX423" s="13"/>
    </row>
    <row r="424" spans="1:166"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273"/>
      <c r="CG424" s="13"/>
      <c r="CH424" s="13"/>
      <c r="CI424" s="271"/>
      <c r="CJ424" s="271"/>
      <c r="CK424" s="271"/>
      <c r="CL424" s="274"/>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5"/>
      <c r="DH424" s="275"/>
      <c r="DI424" s="275"/>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275"/>
      <c r="EF424" s="275"/>
      <c r="EG424" s="275"/>
      <c r="EH424" s="275"/>
      <c r="EI424" s="275"/>
      <c r="EJ424" s="275"/>
      <c r="EK424" s="275"/>
      <c r="EL424" s="13"/>
      <c r="EM424" s="13"/>
      <c r="EN424" s="13"/>
      <c r="EO424" s="13"/>
      <c r="EP424" s="13"/>
      <c r="EQ424" s="13"/>
      <c r="ER424" s="13"/>
      <c r="ES424" s="13"/>
      <c r="ET424" s="13"/>
      <c r="EU424" s="13"/>
      <c r="EV424" s="13"/>
      <c r="EW424" s="13"/>
      <c r="EX424" s="13"/>
    </row>
    <row r="425" spans="1:166"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273"/>
      <c r="CG425" s="13"/>
      <c r="CH425" s="13"/>
      <c r="CI425" s="271"/>
      <c r="CJ425" s="271"/>
      <c r="CK425" s="271"/>
      <c r="CL425" s="274"/>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27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273"/>
      <c r="EF425" s="273"/>
      <c r="EG425" s="273"/>
      <c r="EH425" s="273"/>
      <c r="EI425" s="273"/>
      <c r="EJ425" s="273"/>
      <c r="EK425" s="273"/>
      <c r="EL425" s="13"/>
      <c r="EM425" s="13"/>
      <c r="EN425" s="13"/>
      <c r="EO425" s="13"/>
      <c r="EP425" s="13"/>
      <c r="EQ425" s="13"/>
      <c r="ER425" s="13"/>
      <c r="ES425" s="13"/>
      <c r="ET425" s="13"/>
      <c r="EU425" s="13"/>
      <c r="EV425" s="13"/>
      <c r="EW425" s="13"/>
      <c r="EX425" s="13"/>
    </row>
    <row r="426" spans="1:166"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273"/>
      <c r="CG426" s="13"/>
      <c r="CH426" s="13"/>
      <c r="CI426" s="271"/>
      <c r="CJ426" s="271"/>
      <c r="CK426" s="271"/>
      <c r="CL426" s="274"/>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27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273"/>
      <c r="EF426" s="273"/>
      <c r="EG426" s="273"/>
      <c r="EH426" s="273"/>
      <c r="EI426" s="273"/>
      <c r="EJ426" s="273"/>
      <c r="EK426" s="273"/>
      <c r="EL426" s="13"/>
      <c r="EM426" s="13"/>
      <c r="EN426" s="13"/>
      <c r="EO426" s="13"/>
      <c r="EP426" s="13"/>
      <c r="EQ426" s="13"/>
      <c r="ER426" s="13"/>
      <c r="ES426" s="13"/>
      <c r="ET426" s="13"/>
      <c r="EU426" s="13"/>
      <c r="EV426" s="13"/>
      <c r="EW426" s="13"/>
      <c r="EX426" s="13"/>
    </row>
    <row r="427" spans="1:166"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273"/>
      <c r="CG427" s="13"/>
      <c r="CH427" s="13"/>
      <c r="CI427" s="271"/>
      <c r="CJ427" s="271"/>
      <c r="CK427" s="271"/>
      <c r="CL427" s="274"/>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27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273"/>
      <c r="EF427" s="273"/>
      <c r="EG427" s="273"/>
      <c r="EH427" s="273"/>
      <c r="EI427" s="273"/>
      <c r="EJ427" s="273"/>
      <c r="EK427" s="273"/>
      <c r="EL427" s="13"/>
      <c r="EM427" s="13"/>
      <c r="EN427" s="13"/>
      <c r="EO427" s="13"/>
      <c r="EP427" s="13"/>
      <c r="EQ427" s="13"/>
      <c r="ER427" s="13"/>
      <c r="ES427" s="13"/>
      <c r="ET427" s="13"/>
      <c r="EU427" s="13"/>
      <c r="EV427" s="13"/>
      <c r="EW427" s="13"/>
      <c r="EX427" s="13"/>
    </row>
    <row r="428" spans="1:166"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273"/>
      <c r="CG428" s="13"/>
      <c r="CH428" s="13"/>
      <c r="CI428" s="271"/>
      <c r="CJ428" s="271"/>
      <c r="CK428" s="271"/>
      <c r="CL428" s="271"/>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1"/>
      <c r="DH428" s="271"/>
      <c r="DI428" s="271"/>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row>
    <row r="429" spans="1:166"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13"/>
      <c r="CI429" s="271"/>
      <c r="CJ429" s="271"/>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row>
    <row r="430" spans="1:166"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13"/>
      <c r="CI430" s="271"/>
      <c r="CJ430" s="271"/>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row>
    <row r="431" spans="1:166"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13"/>
      <c r="CI431" s="271"/>
      <c r="CJ431" s="271"/>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row>
    <row r="432" spans="1:166"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13"/>
      <c r="CI432" s="271"/>
      <c r="CJ432" s="271"/>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row>
    <row r="433" spans="1:166"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13"/>
      <c r="CI433" s="271"/>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row>
    <row r="434" spans="1:166"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13"/>
      <c r="CI434" s="271"/>
      <c r="CJ434" s="271"/>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row>
    <row r="435" spans="1:166"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271"/>
      <c r="CG435" s="13"/>
      <c r="CH435" s="13"/>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271"/>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row>
    <row r="436" spans="1:166"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G436" s="13"/>
      <c r="CH436" s="13"/>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row>
    <row r="437" spans="1:166"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80" t="s">
        <v>528</v>
      </c>
      <c r="BT437" s="581"/>
      <c r="BU437" s="581"/>
      <c r="BV437" s="581"/>
      <c r="BW437" s="581"/>
      <c r="BX437" s="581"/>
      <c r="BY437" s="581"/>
      <c r="BZ437" s="581"/>
      <c r="CA437" s="581"/>
      <c r="CB437" s="581"/>
      <c r="CC437" s="581"/>
      <c r="CG437" s="13"/>
      <c r="CH437" s="286" t="s">
        <v>21</v>
      </c>
      <c r="CI437" s="284"/>
      <c r="CJ437" s="284"/>
      <c r="CK437" s="285"/>
      <c r="CL437" s="284"/>
      <c r="CM437" s="284"/>
      <c r="CN437" s="284"/>
      <c r="CO437" s="284"/>
      <c r="CP437" s="284"/>
      <c r="CQ437" s="284"/>
      <c r="CR437" s="284"/>
      <c r="CS437" s="284"/>
      <c r="CT437" s="284"/>
      <c r="CU437" s="284"/>
      <c r="CV437" s="284"/>
      <c r="CW437" s="284"/>
      <c r="CX437" s="284"/>
      <c r="CY437" s="284"/>
      <c r="CZ437" s="284"/>
      <c r="DA437" s="284"/>
      <c r="DB437" s="284"/>
      <c r="DC437" s="284"/>
      <c r="DD437" s="284"/>
      <c r="DE437" s="284"/>
      <c r="DF437" s="271"/>
      <c r="DG437" s="271"/>
      <c r="DH437" s="271"/>
      <c r="DI437" s="271"/>
      <c r="DJ437" s="271"/>
      <c r="DK437" s="271"/>
      <c r="DL437" s="271"/>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13"/>
      <c r="EO437" s="112"/>
      <c r="EP437" s="112"/>
      <c r="EQ437" s="112"/>
      <c r="ER437" s="112"/>
      <c r="ES437" s="112"/>
      <c r="ET437" s="112"/>
      <c r="EU437" s="112"/>
      <c r="EV437" s="13"/>
      <c r="EW437" s="13"/>
      <c r="EZ437" s="758" t="s">
        <v>527</v>
      </c>
      <c r="FA437" s="759"/>
      <c r="FB437" s="759"/>
      <c r="FC437" s="759"/>
      <c r="FD437" s="759"/>
      <c r="FE437" s="759"/>
      <c r="FF437" s="759"/>
      <c r="FG437" s="759"/>
      <c r="FH437" s="759"/>
      <c r="FI437" s="759"/>
      <c r="FJ437" s="759"/>
    </row>
    <row r="438" spans="1:166"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81"/>
      <c r="BT438" s="581"/>
      <c r="BU438" s="581"/>
      <c r="BV438" s="581"/>
      <c r="BW438" s="581"/>
      <c r="BX438" s="581"/>
      <c r="BY438" s="581"/>
      <c r="BZ438" s="581"/>
      <c r="CA438" s="581"/>
      <c r="CB438" s="581"/>
      <c r="CC438" s="581"/>
      <c r="CG438" s="13"/>
      <c r="CH438" s="13"/>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271"/>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12"/>
      <c r="EO438" s="112"/>
      <c r="EP438" s="112"/>
      <c r="EQ438" s="112"/>
      <c r="ER438" s="112"/>
      <c r="ES438" s="112"/>
      <c r="ET438" s="112"/>
      <c r="EU438" s="112"/>
      <c r="EV438" s="13"/>
      <c r="EW438" s="13"/>
      <c r="EZ438" s="759"/>
      <c r="FA438" s="759"/>
      <c r="FB438" s="759"/>
      <c r="FC438" s="759"/>
      <c r="FD438" s="759"/>
      <c r="FE438" s="759"/>
      <c r="FF438" s="759"/>
      <c r="FG438" s="759"/>
      <c r="FH438" s="759"/>
      <c r="FI438" s="759"/>
      <c r="FJ438" s="759"/>
    </row>
    <row r="439" spans="1:166"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81"/>
      <c r="BT439" s="581"/>
      <c r="BU439" s="581"/>
      <c r="BV439" s="581"/>
      <c r="BW439" s="581"/>
      <c r="BX439" s="581"/>
      <c r="BY439" s="581"/>
      <c r="BZ439" s="581"/>
      <c r="CA439" s="581"/>
      <c r="CB439" s="581"/>
      <c r="CC439" s="581"/>
      <c r="CG439" s="13"/>
      <c r="CH439" s="283" t="s">
        <v>526</v>
      </c>
      <c r="CJ439" s="271"/>
      <c r="CL439" s="282"/>
      <c r="CM439" s="282"/>
      <c r="CN439" s="282"/>
      <c r="CO439" s="282"/>
      <c r="CP439" s="282"/>
      <c r="CQ439" s="282"/>
      <c r="CR439" s="282"/>
      <c r="CS439" s="282"/>
      <c r="CT439" s="282"/>
      <c r="CU439" s="271"/>
      <c r="CV439" s="282"/>
      <c r="CW439" s="282"/>
      <c r="CX439" s="282"/>
      <c r="CY439" s="282"/>
      <c r="CZ439" s="282"/>
      <c r="DA439" s="271"/>
      <c r="DB439" s="271"/>
      <c r="DC439" s="271"/>
      <c r="DD439" s="271"/>
      <c r="DE439" s="271"/>
      <c r="DF439" s="271"/>
      <c r="DG439" s="271"/>
      <c r="DH439" s="271"/>
      <c r="DI439" s="271"/>
      <c r="DJ439" s="271"/>
      <c r="DK439" s="271"/>
      <c r="DL439" s="271"/>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Z439" s="759"/>
      <c r="FA439" s="759"/>
      <c r="FB439" s="759"/>
      <c r="FC439" s="759"/>
      <c r="FD439" s="759"/>
      <c r="FE439" s="759"/>
      <c r="FF439" s="759"/>
      <c r="FG439" s="759"/>
      <c r="FH439" s="759"/>
      <c r="FI439" s="759"/>
      <c r="FJ439" s="759"/>
    </row>
    <row r="440" spans="1:166"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G440" s="13"/>
      <c r="CH440" s="282"/>
      <c r="CJ440" s="271"/>
      <c r="CL440" s="282"/>
      <c r="CM440" s="282"/>
      <c r="CN440" s="282"/>
      <c r="CO440" s="282"/>
      <c r="CP440" s="282"/>
      <c r="CQ440" s="282"/>
      <c r="CR440" s="282"/>
      <c r="CS440" s="282"/>
      <c r="CT440" s="282"/>
      <c r="CU440" s="271"/>
      <c r="CV440" s="282"/>
      <c r="CW440" s="282"/>
      <c r="CX440" s="282"/>
      <c r="CY440" s="282"/>
      <c r="CZ440" s="282"/>
      <c r="DA440" s="271"/>
      <c r="DB440" s="271"/>
      <c r="DC440" s="271"/>
      <c r="DD440" s="271"/>
      <c r="DE440" s="271"/>
      <c r="DF440" s="271"/>
      <c r="DG440" s="271"/>
      <c r="DH440" s="271"/>
      <c r="DI440" s="271"/>
      <c r="DJ440" s="271"/>
      <c r="DK440" s="271"/>
      <c r="DL440" s="271"/>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row>
    <row r="441" spans="1:166"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G441" s="13"/>
      <c r="CH441" s="281" t="s">
        <v>525</v>
      </c>
      <c r="CJ441" s="271"/>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280"/>
      <c r="EU441" s="280"/>
      <c r="EV441" s="13"/>
      <c r="EW441" s="13"/>
    </row>
    <row r="442" spans="1:166" s="15" customFormat="1" ht="16.95" customHeight="1" x14ac:dyDescent="0.45">
      <c r="A442" s="13"/>
      <c r="B442" s="588" t="s">
        <v>524</v>
      </c>
      <c r="C442" s="589"/>
      <c r="D442" s="589"/>
      <c r="E442" s="589"/>
      <c r="F442" s="589"/>
      <c r="G442" s="589"/>
      <c r="H442" s="589"/>
      <c r="I442" s="633" t="s">
        <v>523</v>
      </c>
      <c r="J442" s="634"/>
      <c r="K442" s="634"/>
      <c r="L442" s="634"/>
      <c r="M442" s="634"/>
      <c r="N442" s="634"/>
      <c r="O442" s="634"/>
      <c r="P442" s="634"/>
      <c r="Q442" s="634"/>
      <c r="R442" s="634"/>
      <c r="S442" s="634"/>
      <c r="T442" s="634"/>
      <c r="U442" s="634"/>
      <c r="V442" s="634"/>
      <c r="W442" s="634"/>
      <c r="X442" s="634"/>
      <c r="Y442" s="634"/>
      <c r="Z442" s="635"/>
      <c r="AA442" s="633" t="s">
        <v>522</v>
      </c>
      <c r="AB442" s="634"/>
      <c r="AC442" s="634"/>
      <c r="AD442" s="634"/>
      <c r="AE442" s="634"/>
      <c r="AF442" s="634"/>
      <c r="AG442" s="634"/>
      <c r="AH442" s="634"/>
      <c r="AI442" s="634"/>
      <c r="AJ442" s="634"/>
      <c r="AK442" s="634"/>
      <c r="AL442" s="634"/>
      <c r="AM442" s="634"/>
      <c r="AN442" s="634"/>
      <c r="AO442" s="634"/>
      <c r="AP442" s="634"/>
      <c r="AQ442" s="634"/>
      <c r="AR442" s="635"/>
      <c r="AS442" s="633" t="s">
        <v>727</v>
      </c>
      <c r="AT442" s="634"/>
      <c r="AU442" s="634"/>
      <c r="AV442" s="634"/>
      <c r="AW442" s="634"/>
      <c r="AX442" s="634"/>
      <c r="AY442" s="634"/>
      <c r="AZ442" s="634"/>
      <c r="BA442" s="634"/>
      <c r="BB442" s="634"/>
      <c r="BC442" s="634"/>
      <c r="BD442" s="634"/>
      <c r="BE442" s="634"/>
      <c r="BF442" s="634"/>
      <c r="BG442" s="634"/>
      <c r="BH442" s="634"/>
      <c r="BI442" s="634"/>
      <c r="BJ442" s="635"/>
      <c r="BK442" s="633" t="s">
        <v>521</v>
      </c>
      <c r="BL442" s="634"/>
      <c r="BM442" s="634"/>
      <c r="BN442" s="634"/>
      <c r="BO442" s="634"/>
      <c r="BP442" s="634"/>
      <c r="BQ442" s="634"/>
      <c r="BR442" s="634"/>
      <c r="BS442" s="634"/>
      <c r="BT442" s="634"/>
      <c r="BU442" s="634"/>
      <c r="BV442" s="634"/>
      <c r="BW442" s="634"/>
      <c r="BX442" s="634"/>
      <c r="BY442" s="634"/>
      <c r="BZ442" s="634"/>
      <c r="CA442" s="634"/>
      <c r="CB442" s="635"/>
      <c r="CG442" s="13"/>
      <c r="CH442" s="588" t="s">
        <v>524</v>
      </c>
      <c r="CI442" s="589"/>
      <c r="CJ442" s="589"/>
      <c r="CK442" s="589"/>
      <c r="CL442" s="589"/>
      <c r="CM442" s="589"/>
      <c r="CN442" s="589"/>
      <c r="CO442" s="633" t="s">
        <v>523</v>
      </c>
      <c r="CP442" s="634"/>
      <c r="CQ442" s="634"/>
      <c r="CR442" s="634"/>
      <c r="CS442" s="634"/>
      <c r="CT442" s="634"/>
      <c r="CU442" s="634"/>
      <c r="CV442" s="634"/>
      <c r="CW442" s="634"/>
      <c r="CX442" s="634"/>
      <c r="CY442" s="634"/>
      <c r="CZ442" s="634"/>
      <c r="DA442" s="634"/>
      <c r="DB442" s="634"/>
      <c r="DC442" s="634"/>
      <c r="DD442" s="634"/>
      <c r="DE442" s="634"/>
      <c r="DF442" s="635"/>
      <c r="DG442" s="633" t="s">
        <v>522</v>
      </c>
      <c r="DH442" s="634"/>
      <c r="DI442" s="634"/>
      <c r="DJ442" s="634"/>
      <c r="DK442" s="634"/>
      <c r="DL442" s="634"/>
      <c r="DM442" s="634"/>
      <c r="DN442" s="634"/>
      <c r="DO442" s="634"/>
      <c r="DP442" s="634"/>
      <c r="DQ442" s="634"/>
      <c r="DR442" s="634"/>
      <c r="DS442" s="634"/>
      <c r="DT442" s="634"/>
      <c r="DU442" s="634"/>
      <c r="DV442" s="634"/>
      <c r="DW442" s="634"/>
      <c r="DX442" s="634"/>
      <c r="DY442" s="635"/>
      <c r="DZ442" s="633" t="s">
        <v>730</v>
      </c>
      <c r="EA442" s="634"/>
      <c r="EB442" s="634"/>
      <c r="EC442" s="634"/>
      <c r="ED442" s="634"/>
      <c r="EE442" s="634"/>
      <c r="EF442" s="634"/>
      <c r="EG442" s="634"/>
      <c r="EH442" s="634"/>
      <c r="EI442" s="634"/>
      <c r="EJ442" s="634"/>
      <c r="EK442" s="634"/>
      <c r="EL442" s="634"/>
      <c r="EM442" s="634"/>
      <c r="EN442" s="634"/>
      <c r="EO442" s="634"/>
      <c r="EP442" s="634"/>
      <c r="EQ442" s="635"/>
      <c r="ER442" s="633" t="s">
        <v>521</v>
      </c>
      <c r="ES442" s="634"/>
      <c r="ET442" s="634"/>
      <c r="EU442" s="634"/>
      <c r="EV442" s="634"/>
      <c r="EW442" s="634"/>
      <c r="EX442" s="634"/>
      <c r="EY442" s="634"/>
      <c r="EZ442" s="634"/>
      <c r="FA442" s="634"/>
      <c r="FB442" s="634"/>
      <c r="FC442" s="634"/>
      <c r="FD442" s="634"/>
      <c r="FE442" s="634"/>
      <c r="FF442" s="634"/>
      <c r="FG442" s="634"/>
      <c r="FH442" s="634"/>
      <c r="FI442" s="635"/>
    </row>
    <row r="443" spans="1:166" s="15" customFormat="1" ht="17.25" customHeight="1" x14ac:dyDescent="0.45">
      <c r="A443" s="13"/>
      <c r="B443" s="591"/>
      <c r="C443" s="592"/>
      <c r="D443" s="592"/>
      <c r="E443" s="592"/>
      <c r="F443" s="592"/>
      <c r="G443" s="592"/>
      <c r="H443" s="592"/>
      <c r="I443" s="636"/>
      <c r="J443" s="637"/>
      <c r="K443" s="637"/>
      <c r="L443" s="637"/>
      <c r="M443" s="637"/>
      <c r="N443" s="637"/>
      <c r="O443" s="637"/>
      <c r="P443" s="637"/>
      <c r="Q443" s="637"/>
      <c r="R443" s="637"/>
      <c r="S443" s="637"/>
      <c r="T443" s="637"/>
      <c r="U443" s="637"/>
      <c r="V443" s="637"/>
      <c r="W443" s="637"/>
      <c r="X443" s="637"/>
      <c r="Y443" s="637"/>
      <c r="Z443" s="638"/>
      <c r="AA443" s="636"/>
      <c r="AB443" s="637"/>
      <c r="AC443" s="637"/>
      <c r="AD443" s="637"/>
      <c r="AE443" s="637"/>
      <c r="AF443" s="637"/>
      <c r="AG443" s="637"/>
      <c r="AH443" s="637"/>
      <c r="AI443" s="637"/>
      <c r="AJ443" s="637"/>
      <c r="AK443" s="637"/>
      <c r="AL443" s="637"/>
      <c r="AM443" s="637"/>
      <c r="AN443" s="637"/>
      <c r="AO443" s="637"/>
      <c r="AP443" s="637"/>
      <c r="AQ443" s="637"/>
      <c r="AR443" s="638"/>
      <c r="AS443" s="636"/>
      <c r="AT443" s="637"/>
      <c r="AU443" s="637"/>
      <c r="AV443" s="637"/>
      <c r="AW443" s="637"/>
      <c r="AX443" s="637"/>
      <c r="AY443" s="637"/>
      <c r="AZ443" s="637"/>
      <c r="BA443" s="637"/>
      <c r="BB443" s="637"/>
      <c r="BC443" s="637"/>
      <c r="BD443" s="637"/>
      <c r="BE443" s="637"/>
      <c r="BF443" s="637"/>
      <c r="BG443" s="637"/>
      <c r="BH443" s="637"/>
      <c r="BI443" s="637"/>
      <c r="BJ443" s="638"/>
      <c r="BK443" s="636"/>
      <c r="BL443" s="637"/>
      <c r="BM443" s="637"/>
      <c r="BN443" s="637"/>
      <c r="BO443" s="637"/>
      <c r="BP443" s="637"/>
      <c r="BQ443" s="637"/>
      <c r="BR443" s="637"/>
      <c r="BS443" s="637"/>
      <c r="BT443" s="637"/>
      <c r="BU443" s="637"/>
      <c r="BV443" s="637"/>
      <c r="BW443" s="637"/>
      <c r="BX443" s="637"/>
      <c r="BY443" s="637"/>
      <c r="BZ443" s="637"/>
      <c r="CA443" s="637"/>
      <c r="CB443" s="638"/>
      <c r="CG443" s="13"/>
      <c r="CH443" s="591"/>
      <c r="CI443" s="592"/>
      <c r="CJ443" s="592"/>
      <c r="CK443" s="592"/>
      <c r="CL443" s="592"/>
      <c r="CM443" s="592"/>
      <c r="CN443" s="592"/>
      <c r="CO443" s="636"/>
      <c r="CP443" s="637"/>
      <c r="CQ443" s="637"/>
      <c r="CR443" s="637"/>
      <c r="CS443" s="637"/>
      <c r="CT443" s="637"/>
      <c r="CU443" s="637"/>
      <c r="CV443" s="637"/>
      <c r="CW443" s="637"/>
      <c r="CX443" s="637"/>
      <c r="CY443" s="637"/>
      <c r="CZ443" s="637"/>
      <c r="DA443" s="637"/>
      <c r="DB443" s="637"/>
      <c r="DC443" s="637"/>
      <c r="DD443" s="637"/>
      <c r="DE443" s="637"/>
      <c r="DF443" s="638"/>
      <c r="DG443" s="636"/>
      <c r="DH443" s="637"/>
      <c r="DI443" s="637"/>
      <c r="DJ443" s="637"/>
      <c r="DK443" s="637"/>
      <c r="DL443" s="637"/>
      <c r="DM443" s="637"/>
      <c r="DN443" s="637"/>
      <c r="DO443" s="637"/>
      <c r="DP443" s="637"/>
      <c r="DQ443" s="637"/>
      <c r="DR443" s="637"/>
      <c r="DS443" s="637"/>
      <c r="DT443" s="637"/>
      <c r="DU443" s="637"/>
      <c r="DV443" s="637"/>
      <c r="DW443" s="637"/>
      <c r="DX443" s="637"/>
      <c r="DY443" s="638"/>
      <c r="DZ443" s="636"/>
      <c r="EA443" s="637"/>
      <c r="EB443" s="637"/>
      <c r="EC443" s="637"/>
      <c r="ED443" s="637"/>
      <c r="EE443" s="637"/>
      <c r="EF443" s="637"/>
      <c r="EG443" s="637"/>
      <c r="EH443" s="637"/>
      <c r="EI443" s="637"/>
      <c r="EJ443" s="637"/>
      <c r="EK443" s="637"/>
      <c r="EL443" s="637"/>
      <c r="EM443" s="637"/>
      <c r="EN443" s="637"/>
      <c r="EO443" s="637"/>
      <c r="EP443" s="637"/>
      <c r="EQ443" s="638"/>
      <c r="ER443" s="636"/>
      <c r="ES443" s="637"/>
      <c r="ET443" s="637"/>
      <c r="EU443" s="637"/>
      <c r="EV443" s="637"/>
      <c r="EW443" s="637"/>
      <c r="EX443" s="637"/>
      <c r="EY443" s="637"/>
      <c r="EZ443" s="637"/>
      <c r="FA443" s="637"/>
      <c r="FB443" s="637"/>
      <c r="FC443" s="637"/>
      <c r="FD443" s="637"/>
      <c r="FE443" s="637"/>
      <c r="FF443" s="637"/>
      <c r="FG443" s="637"/>
      <c r="FH443" s="637"/>
      <c r="FI443" s="638"/>
    </row>
    <row r="444" spans="1:166" s="15" customFormat="1" ht="17.25" customHeight="1" thickBot="1" x14ac:dyDescent="0.5">
      <c r="A444" s="13"/>
      <c r="B444" s="594"/>
      <c r="C444" s="595"/>
      <c r="D444" s="595"/>
      <c r="E444" s="595"/>
      <c r="F444" s="595"/>
      <c r="G444" s="595"/>
      <c r="H444" s="595"/>
      <c r="I444" s="585" t="s">
        <v>520</v>
      </c>
      <c r="J444" s="586"/>
      <c r="K444" s="586"/>
      <c r="L444" s="586"/>
      <c r="M444" s="586"/>
      <c r="N444" s="587"/>
      <c r="O444" s="600"/>
      <c r="P444" s="601"/>
      <c r="Q444" s="601"/>
      <c r="R444" s="601"/>
      <c r="S444" s="601"/>
      <c r="T444" s="601"/>
      <c r="U444" s="601"/>
      <c r="V444" s="601"/>
      <c r="W444" s="601"/>
      <c r="X444" s="601"/>
      <c r="Y444" s="601"/>
      <c r="Z444" s="602"/>
      <c r="AA444" s="585" t="s">
        <v>520</v>
      </c>
      <c r="AB444" s="586"/>
      <c r="AC444" s="586"/>
      <c r="AD444" s="586"/>
      <c r="AE444" s="586"/>
      <c r="AF444" s="587"/>
      <c r="AG444" s="600"/>
      <c r="AH444" s="601"/>
      <c r="AI444" s="601"/>
      <c r="AJ444" s="601"/>
      <c r="AK444" s="601"/>
      <c r="AL444" s="601"/>
      <c r="AM444" s="601"/>
      <c r="AN444" s="601"/>
      <c r="AO444" s="601"/>
      <c r="AP444" s="601"/>
      <c r="AQ444" s="601"/>
      <c r="AR444" s="602"/>
      <c r="AS444" s="585" t="s">
        <v>520</v>
      </c>
      <c r="AT444" s="586"/>
      <c r="AU444" s="586"/>
      <c r="AV444" s="586"/>
      <c r="AW444" s="586"/>
      <c r="AX444" s="587"/>
      <c r="AY444" s="600"/>
      <c r="AZ444" s="601"/>
      <c r="BA444" s="601"/>
      <c r="BB444" s="601"/>
      <c r="BC444" s="601"/>
      <c r="BD444" s="601"/>
      <c r="BE444" s="601"/>
      <c r="BF444" s="601"/>
      <c r="BG444" s="601"/>
      <c r="BH444" s="601"/>
      <c r="BI444" s="601"/>
      <c r="BJ444" s="602"/>
      <c r="BK444" s="585" t="s">
        <v>520</v>
      </c>
      <c r="BL444" s="586"/>
      <c r="BM444" s="586"/>
      <c r="BN444" s="586"/>
      <c r="BO444" s="586"/>
      <c r="BP444" s="587"/>
      <c r="BQ444" s="600"/>
      <c r="BR444" s="601"/>
      <c r="BS444" s="601"/>
      <c r="BT444" s="601"/>
      <c r="BU444" s="601"/>
      <c r="BV444" s="601"/>
      <c r="BW444" s="601"/>
      <c r="BX444" s="601"/>
      <c r="BY444" s="601"/>
      <c r="BZ444" s="601"/>
      <c r="CA444" s="601"/>
      <c r="CB444" s="602"/>
      <c r="CG444" s="13"/>
      <c r="CH444" s="594"/>
      <c r="CI444" s="595"/>
      <c r="CJ444" s="595"/>
      <c r="CK444" s="595"/>
      <c r="CL444" s="595"/>
      <c r="CM444" s="595"/>
      <c r="CN444" s="595"/>
      <c r="CO444" s="585" t="s">
        <v>520</v>
      </c>
      <c r="CP444" s="586"/>
      <c r="CQ444" s="586"/>
      <c r="CR444" s="586"/>
      <c r="CS444" s="586"/>
      <c r="CT444" s="587"/>
      <c r="CU444" s="600" t="s">
        <v>519</v>
      </c>
      <c r="CV444" s="601"/>
      <c r="CW444" s="601"/>
      <c r="CX444" s="601"/>
      <c r="CY444" s="601"/>
      <c r="CZ444" s="601"/>
      <c r="DA444" s="601"/>
      <c r="DB444" s="601"/>
      <c r="DC444" s="601"/>
      <c r="DD444" s="601"/>
      <c r="DE444" s="601"/>
      <c r="DF444" s="602"/>
      <c r="DG444" s="585" t="s">
        <v>520</v>
      </c>
      <c r="DH444" s="586"/>
      <c r="DI444" s="586"/>
      <c r="DJ444" s="586"/>
      <c r="DK444" s="586"/>
      <c r="DL444" s="587"/>
      <c r="DM444" s="600" t="s">
        <v>519</v>
      </c>
      <c r="DN444" s="601"/>
      <c r="DO444" s="601"/>
      <c r="DP444" s="601"/>
      <c r="DQ444" s="601"/>
      <c r="DR444" s="601"/>
      <c r="DS444" s="601"/>
      <c r="DT444" s="601"/>
      <c r="DU444" s="601"/>
      <c r="DV444" s="601"/>
      <c r="DW444" s="601"/>
      <c r="DX444" s="601"/>
      <c r="DY444" s="602"/>
      <c r="DZ444" s="585" t="s">
        <v>520</v>
      </c>
      <c r="EA444" s="586"/>
      <c r="EB444" s="586"/>
      <c r="EC444" s="586"/>
      <c r="ED444" s="586"/>
      <c r="EE444" s="587"/>
      <c r="EF444" s="600" t="s">
        <v>519</v>
      </c>
      <c r="EG444" s="601"/>
      <c r="EH444" s="601"/>
      <c r="EI444" s="601"/>
      <c r="EJ444" s="601"/>
      <c r="EK444" s="601"/>
      <c r="EL444" s="601"/>
      <c r="EM444" s="601"/>
      <c r="EN444" s="601"/>
      <c r="EO444" s="601"/>
      <c r="EP444" s="601"/>
      <c r="EQ444" s="602"/>
      <c r="ER444" s="585" t="s">
        <v>520</v>
      </c>
      <c r="ES444" s="586"/>
      <c r="ET444" s="586"/>
      <c r="EU444" s="586"/>
      <c r="EV444" s="586"/>
      <c r="EW444" s="587"/>
      <c r="EX444" s="600" t="s">
        <v>519</v>
      </c>
      <c r="EY444" s="601"/>
      <c r="EZ444" s="601"/>
      <c r="FA444" s="601"/>
      <c r="FB444" s="601"/>
      <c r="FC444" s="601"/>
      <c r="FD444" s="601"/>
      <c r="FE444" s="601"/>
      <c r="FF444" s="601"/>
      <c r="FG444" s="601"/>
      <c r="FH444" s="601"/>
      <c r="FI444" s="602"/>
    </row>
    <row r="445" spans="1:166" s="15" customFormat="1" ht="17.25" customHeight="1" x14ac:dyDescent="0.45">
      <c r="A445" s="13"/>
      <c r="B445" s="536" t="s">
        <v>518</v>
      </c>
      <c r="C445" s="537"/>
      <c r="D445" s="537"/>
      <c r="E445" s="537"/>
      <c r="F445" s="537"/>
      <c r="G445" s="537"/>
      <c r="H445" s="537"/>
      <c r="I445" s="542" t="s">
        <v>512</v>
      </c>
      <c r="J445" s="543"/>
      <c r="K445" s="543"/>
      <c r="L445" s="543"/>
      <c r="M445" s="543"/>
      <c r="N445" s="544"/>
      <c r="O445" s="597"/>
      <c r="P445" s="598"/>
      <c r="Q445" s="598"/>
      <c r="R445" s="598"/>
      <c r="S445" s="598"/>
      <c r="T445" s="598"/>
      <c r="U445" s="598"/>
      <c r="V445" s="598"/>
      <c r="W445" s="599"/>
      <c r="X445" s="545" t="s">
        <v>511</v>
      </c>
      <c r="Y445" s="543"/>
      <c r="Z445" s="546"/>
      <c r="AA445" s="542" t="s">
        <v>512</v>
      </c>
      <c r="AB445" s="543"/>
      <c r="AC445" s="543"/>
      <c r="AD445" s="543"/>
      <c r="AE445" s="543"/>
      <c r="AF445" s="544"/>
      <c r="AG445" s="597"/>
      <c r="AH445" s="598"/>
      <c r="AI445" s="598"/>
      <c r="AJ445" s="598"/>
      <c r="AK445" s="598"/>
      <c r="AL445" s="598"/>
      <c r="AM445" s="598"/>
      <c r="AN445" s="598"/>
      <c r="AO445" s="599"/>
      <c r="AP445" s="545" t="s">
        <v>511</v>
      </c>
      <c r="AQ445" s="543"/>
      <c r="AR445" s="546"/>
      <c r="AS445" s="542" t="s">
        <v>512</v>
      </c>
      <c r="AT445" s="543"/>
      <c r="AU445" s="543"/>
      <c r="AV445" s="543"/>
      <c r="AW445" s="543"/>
      <c r="AX445" s="544"/>
      <c r="AY445" s="597"/>
      <c r="AZ445" s="598"/>
      <c r="BA445" s="598"/>
      <c r="BB445" s="598"/>
      <c r="BC445" s="598"/>
      <c r="BD445" s="598"/>
      <c r="BE445" s="598"/>
      <c r="BF445" s="598"/>
      <c r="BG445" s="599"/>
      <c r="BH445" s="545" t="s">
        <v>511</v>
      </c>
      <c r="BI445" s="543"/>
      <c r="BJ445" s="546"/>
      <c r="BK445" s="542" t="s">
        <v>512</v>
      </c>
      <c r="BL445" s="543"/>
      <c r="BM445" s="543"/>
      <c r="BN445" s="543"/>
      <c r="BO445" s="543"/>
      <c r="BP445" s="544"/>
      <c r="BQ445" s="597"/>
      <c r="BR445" s="598"/>
      <c r="BS445" s="598"/>
      <c r="BT445" s="598"/>
      <c r="BU445" s="598"/>
      <c r="BV445" s="598"/>
      <c r="BW445" s="598"/>
      <c r="BX445" s="598"/>
      <c r="BY445" s="599"/>
      <c r="BZ445" s="545" t="s">
        <v>511</v>
      </c>
      <c r="CA445" s="543"/>
      <c r="CB445" s="546"/>
      <c r="CG445" s="13"/>
      <c r="CH445" s="536" t="s">
        <v>518</v>
      </c>
      <c r="CI445" s="537"/>
      <c r="CJ445" s="537"/>
      <c r="CK445" s="537"/>
      <c r="CL445" s="537"/>
      <c r="CM445" s="537"/>
      <c r="CN445" s="537"/>
      <c r="CO445" s="542" t="s">
        <v>512</v>
      </c>
      <c r="CP445" s="543"/>
      <c r="CQ445" s="543"/>
      <c r="CR445" s="543"/>
      <c r="CS445" s="543"/>
      <c r="CT445" s="544"/>
      <c r="CU445" s="597">
        <v>1</v>
      </c>
      <c r="CV445" s="598"/>
      <c r="CW445" s="598"/>
      <c r="CX445" s="598"/>
      <c r="CY445" s="598"/>
      <c r="CZ445" s="598"/>
      <c r="DA445" s="598"/>
      <c r="DB445" s="598"/>
      <c r="DC445" s="599"/>
      <c r="DD445" s="545" t="s">
        <v>511</v>
      </c>
      <c r="DE445" s="543"/>
      <c r="DF445" s="546"/>
      <c r="DG445" s="542" t="s">
        <v>512</v>
      </c>
      <c r="DH445" s="543"/>
      <c r="DI445" s="543"/>
      <c r="DJ445" s="543"/>
      <c r="DK445" s="543"/>
      <c r="DL445" s="544"/>
      <c r="DM445" s="597">
        <v>1</v>
      </c>
      <c r="DN445" s="598"/>
      <c r="DO445" s="598"/>
      <c r="DP445" s="598"/>
      <c r="DQ445" s="598"/>
      <c r="DR445" s="598"/>
      <c r="DS445" s="598"/>
      <c r="DT445" s="598"/>
      <c r="DU445" s="598"/>
      <c r="DV445" s="599"/>
      <c r="DW445" s="545" t="s">
        <v>511</v>
      </c>
      <c r="DX445" s="543"/>
      <c r="DY445" s="546"/>
      <c r="DZ445" s="542" t="s">
        <v>512</v>
      </c>
      <c r="EA445" s="543"/>
      <c r="EB445" s="543"/>
      <c r="EC445" s="543"/>
      <c r="ED445" s="543"/>
      <c r="EE445" s="544"/>
      <c r="EF445" s="597"/>
      <c r="EG445" s="598"/>
      <c r="EH445" s="598"/>
      <c r="EI445" s="598"/>
      <c r="EJ445" s="598"/>
      <c r="EK445" s="598"/>
      <c r="EL445" s="598"/>
      <c r="EM445" s="598"/>
      <c r="EN445" s="599"/>
      <c r="EO445" s="545" t="s">
        <v>511</v>
      </c>
      <c r="EP445" s="543"/>
      <c r="EQ445" s="546"/>
      <c r="ER445" s="542" t="s">
        <v>512</v>
      </c>
      <c r="ES445" s="543"/>
      <c r="ET445" s="543"/>
      <c r="EU445" s="543"/>
      <c r="EV445" s="543"/>
      <c r="EW445" s="544"/>
      <c r="EX445" s="597"/>
      <c r="EY445" s="598"/>
      <c r="EZ445" s="598"/>
      <c r="FA445" s="598"/>
      <c r="FB445" s="598"/>
      <c r="FC445" s="598"/>
      <c r="FD445" s="598"/>
      <c r="FE445" s="598"/>
      <c r="FF445" s="599"/>
      <c r="FG445" s="545" t="s">
        <v>511</v>
      </c>
      <c r="FH445" s="543"/>
      <c r="FI445" s="546"/>
    </row>
    <row r="446" spans="1:166" s="15" customFormat="1" ht="19.2" customHeight="1" x14ac:dyDescent="0.45">
      <c r="A446" s="13"/>
      <c r="B446" s="538"/>
      <c r="C446" s="539"/>
      <c r="D446" s="539"/>
      <c r="E446" s="539"/>
      <c r="F446" s="539"/>
      <c r="G446" s="539"/>
      <c r="H446" s="539"/>
      <c r="I446" s="461"/>
      <c r="J446" s="462"/>
      <c r="K446" s="462"/>
      <c r="L446" s="462"/>
      <c r="M446" s="462"/>
      <c r="N446" s="462"/>
      <c r="O446" s="462"/>
      <c r="P446" s="462"/>
      <c r="Q446" s="462"/>
      <c r="R446" s="462"/>
      <c r="S446" s="462"/>
      <c r="T446" s="462"/>
      <c r="U446" s="462"/>
      <c r="V446" s="462"/>
      <c r="W446" s="462"/>
      <c r="X446" s="462"/>
      <c r="Y446" s="462"/>
      <c r="Z446" s="463"/>
      <c r="AA446" s="461"/>
      <c r="AB446" s="462"/>
      <c r="AC446" s="462"/>
      <c r="AD446" s="462"/>
      <c r="AE446" s="462"/>
      <c r="AF446" s="462"/>
      <c r="AG446" s="462"/>
      <c r="AH446" s="462"/>
      <c r="AI446" s="462"/>
      <c r="AJ446" s="462"/>
      <c r="AK446" s="462"/>
      <c r="AL446" s="462"/>
      <c r="AM446" s="462"/>
      <c r="AN446" s="462"/>
      <c r="AO446" s="462"/>
      <c r="AP446" s="462"/>
      <c r="AQ446" s="462"/>
      <c r="AR446" s="463"/>
      <c r="AS446" s="461"/>
      <c r="AT446" s="462"/>
      <c r="AU446" s="462"/>
      <c r="AV446" s="462"/>
      <c r="AW446" s="462"/>
      <c r="AX446" s="462"/>
      <c r="AY446" s="462"/>
      <c r="AZ446" s="462"/>
      <c r="BA446" s="462"/>
      <c r="BB446" s="462"/>
      <c r="BC446" s="462"/>
      <c r="BD446" s="462"/>
      <c r="BE446" s="462"/>
      <c r="BF446" s="462"/>
      <c r="BG446" s="462"/>
      <c r="BH446" s="462"/>
      <c r="BI446" s="462"/>
      <c r="BJ446" s="463"/>
      <c r="BK446" s="461"/>
      <c r="BL446" s="462"/>
      <c r="BM446" s="462"/>
      <c r="BN446" s="462"/>
      <c r="BO446" s="462"/>
      <c r="BP446" s="462"/>
      <c r="BQ446" s="462"/>
      <c r="BR446" s="462"/>
      <c r="BS446" s="462"/>
      <c r="BT446" s="462"/>
      <c r="BU446" s="462"/>
      <c r="BV446" s="462"/>
      <c r="BW446" s="462"/>
      <c r="BX446" s="462"/>
      <c r="BY446" s="462"/>
      <c r="BZ446" s="462"/>
      <c r="CA446" s="462"/>
      <c r="CB446" s="463"/>
      <c r="CG446" s="13"/>
      <c r="CH446" s="538"/>
      <c r="CI446" s="539"/>
      <c r="CJ446" s="539"/>
      <c r="CK446" s="539"/>
      <c r="CL446" s="539"/>
      <c r="CM446" s="539"/>
      <c r="CN446" s="539"/>
      <c r="CO446" s="461" t="s">
        <v>50</v>
      </c>
      <c r="CP446" s="462"/>
      <c r="CQ446" s="462"/>
      <c r="CR446" s="462"/>
      <c r="CS446" s="462"/>
      <c r="CT446" s="462"/>
      <c r="CU446" s="462"/>
      <c r="CV446" s="462"/>
      <c r="CW446" s="462"/>
      <c r="CX446" s="462"/>
      <c r="CY446" s="462"/>
      <c r="CZ446" s="462"/>
      <c r="DA446" s="462"/>
      <c r="DB446" s="462"/>
      <c r="DC446" s="462"/>
      <c r="DD446" s="462"/>
      <c r="DE446" s="462"/>
      <c r="DF446" s="463"/>
      <c r="DG446" s="461" t="s">
        <v>95</v>
      </c>
      <c r="DH446" s="462"/>
      <c r="DI446" s="462"/>
      <c r="DJ446" s="462"/>
      <c r="DK446" s="462"/>
      <c r="DL446" s="462"/>
      <c r="DM446" s="462"/>
      <c r="DN446" s="462"/>
      <c r="DO446" s="462"/>
      <c r="DP446" s="462"/>
      <c r="DQ446" s="462"/>
      <c r="DR446" s="462"/>
      <c r="DS446" s="462"/>
      <c r="DT446" s="462"/>
      <c r="DU446" s="462"/>
      <c r="DV446" s="462"/>
      <c r="DW446" s="462"/>
      <c r="DX446" s="462"/>
      <c r="DY446" s="463"/>
      <c r="DZ446" s="461" t="s">
        <v>94</v>
      </c>
      <c r="EA446" s="462"/>
      <c r="EB446" s="462"/>
      <c r="EC446" s="462"/>
      <c r="ED446" s="462"/>
      <c r="EE446" s="462"/>
      <c r="EF446" s="462"/>
      <c r="EG446" s="462"/>
      <c r="EH446" s="462"/>
      <c r="EI446" s="462"/>
      <c r="EJ446" s="462"/>
      <c r="EK446" s="462"/>
      <c r="EL446" s="462"/>
      <c r="EM446" s="462"/>
      <c r="EN446" s="462"/>
      <c r="EO446" s="462"/>
      <c r="EP446" s="462"/>
      <c r="EQ446" s="463"/>
      <c r="ER446" s="840" t="s">
        <v>517</v>
      </c>
      <c r="ES446" s="841"/>
      <c r="ET446" s="841"/>
      <c r="EU446" s="841"/>
      <c r="EV446" s="841"/>
      <c r="EW446" s="841"/>
      <c r="EX446" s="841"/>
      <c r="EY446" s="841"/>
      <c r="EZ446" s="841"/>
      <c r="FA446" s="841"/>
      <c r="FB446" s="841"/>
      <c r="FC446" s="841"/>
      <c r="FD446" s="841"/>
      <c r="FE446" s="841"/>
      <c r="FF446" s="841"/>
      <c r="FG446" s="841"/>
      <c r="FH446" s="841"/>
      <c r="FI446" s="842"/>
    </row>
    <row r="447" spans="1:166" s="15" customFormat="1" ht="19.2" customHeight="1" x14ac:dyDescent="0.45">
      <c r="A447" s="13"/>
      <c r="B447" s="538"/>
      <c r="C447" s="539"/>
      <c r="D447" s="539"/>
      <c r="E447" s="539"/>
      <c r="F447" s="539"/>
      <c r="G447" s="539"/>
      <c r="H447" s="539"/>
      <c r="I447" s="464"/>
      <c r="J447" s="465"/>
      <c r="K447" s="465"/>
      <c r="L447" s="465"/>
      <c r="M447" s="465"/>
      <c r="N447" s="465"/>
      <c r="O447" s="465"/>
      <c r="P447" s="465"/>
      <c r="Q447" s="465"/>
      <c r="R447" s="465"/>
      <c r="S447" s="465"/>
      <c r="T447" s="465"/>
      <c r="U447" s="465"/>
      <c r="V447" s="465"/>
      <c r="W447" s="465"/>
      <c r="X447" s="465"/>
      <c r="Y447" s="465"/>
      <c r="Z447" s="466"/>
      <c r="AA447" s="464"/>
      <c r="AB447" s="465"/>
      <c r="AC447" s="465"/>
      <c r="AD447" s="465"/>
      <c r="AE447" s="465"/>
      <c r="AF447" s="465"/>
      <c r="AG447" s="465"/>
      <c r="AH447" s="465"/>
      <c r="AI447" s="465"/>
      <c r="AJ447" s="465"/>
      <c r="AK447" s="465"/>
      <c r="AL447" s="465"/>
      <c r="AM447" s="465"/>
      <c r="AN447" s="465"/>
      <c r="AO447" s="465"/>
      <c r="AP447" s="465"/>
      <c r="AQ447" s="465"/>
      <c r="AR447" s="466"/>
      <c r="AS447" s="464"/>
      <c r="AT447" s="465"/>
      <c r="AU447" s="465"/>
      <c r="AV447" s="465"/>
      <c r="AW447" s="465"/>
      <c r="AX447" s="465"/>
      <c r="AY447" s="465"/>
      <c r="AZ447" s="465"/>
      <c r="BA447" s="465"/>
      <c r="BB447" s="465"/>
      <c r="BC447" s="465"/>
      <c r="BD447" s="465"/>
      <c r="BE447" s="465"/>
      <c r="BF447" s="465"/>
      <c r="BG447" s="465"/>
      <c r="BH447" s="465"/>
      <c r="BI447" s="465"/>
      <c r="BJ447" s="466"/>
      <c r="BK447" s="464"/>
      <c r="BL447" s="465"/>
      <c r="BM447" s="465"/>
      <c r="BN447" s="465"/>
      <c r="BO447" s="465"/>
      <c r="BP447" s="465"/>
      <c r="BQ447" s="465"/>
      <c r="BR447" s="465"/>
      <c r="BS447" s="465"/>
      <c r="BT447" s="465"/>
      <c r="BU447" s="465"/>
      <c r="BV447" s="465"/>
      <c r="BW447" s="465"/>
      <c r="BX447" s="465"/>
      <c r="BY447" s="465"/>
      <c r="BZ447" s="465"/>
      <c r="CA447" s="465"/>
      <c r="CB447" s="466"/>
      <c r="CG447" s="13"/>
      <c r="CH447" s="538"/>
      <c r="CI447" s="539"/>
      <c r="CJ447" s="539"/>
      <c r="CK447" s="539"/>
      <c r="CL447" s="539"/>
      <c r="CM447" s="539"/>
      <c r="CN447" s="539"/>
      <c r="CO447" s="464"/>
      <c r="CP447" s="465"/>
      <c r="CQ447" s="465"/>
      <c r="CR447" s="465"/>
      <c r="CS447" s="465"/>
      <c r="CT447" s="465"/>
      <c r="CU447" s="465"/>
      <c r="CV447" s="465"/>
      <c r="CW447" s="465"/>
      <c r="CX447" s="465"/>
      <c r="CY447" s="465"/>
      <c r="CZ447" s="465"/>
      <c r="DA447" s="465"/>
      <c r="DB447" s="465"/>
      <c r="DC447" s="465"/>
      <c r="DD447" s="465"/>
      <c r="DE447" s="465"/>
      <c r="DF447" s="466"/>
      <c r="DG447" s="464"/>
      <c r="DH447" s="465"/>
      <c r="DI447" s="465"/>
      <c r="DJ447" s="465"/>
      <c r="DK447" s="465"/>
      <c r="DL447" s="465"/>
      <c r="DM447" s="465"/>
      <c r="DN447" s="465"/>
      <c r="DO447" s="465"/>
      <c r="DP447" s="465"/>
      <c r="DQ447" s="465"/>
      <c r="DR447" s="465"/>
      <c r="DS447" s="465"/>
      <c r="DT447" s="465"/>
      <c r="DU447" s="465"/>
      <c r="DV447" s="465"/>
      <c r="DW447" s="465"/>
      <c r="DX447" s="465"/>
      <c r="DY447" s="466"/>
      <c r="DZ447" s="464"/>
      <c r="EA447" s="465"/>
      <c r="EB447" s="465"/>
      <c r="EC447" s="465"/>
      <c r="ED447" s="465"/>
      <c r="EE447" s="465"/>
      <c r="EF447" s="465"/>
      <c r="EG447" s="465"/>
      <c r="EH447" s="465"/>
      <c r="EI447" s="465"/>
      <c r="EJ447" s="465"/>
      <c r="EK447" s="465"/>
      <c r="EL447" s="465"/>
      <c r="EM447" s="465"/>
      <c r="EN447" s="465"/>
      <c r="EO447" s="465"/>
      <c r="EP447" s="465"/>
      <c r="EQ447" s="466"/>
      <c r="ER447" s="843"/>
      <c r="ES447" s="844"/>
      <c r="ET447" s="844"/>
      <c r="EU447" s="844"/>
      <c r="EV447" s="844"/>
      <c r="EW447" s="844"/>
      <c r="EX447" s="844"/>
      <c r="EY447" s="844"/>
      <c r="EZ447" s="844"/>
      <c r="FA447" s="844"/>
      <c r="FB447" s="844"/>
      <c r="FC447" s="844"/>
      <c r="FD447" s="844"/>
      <c r="FE447" s="844"/>
      <c r="FF447" s="844"/>
      <c r="FG447" s="844"/>
      <c r="FH447" s="844"/>
      <c r="FI447" s="845"/>
    </row>
    <row r="448" spans="1:166" s="15" customFormat="1" ht="19.2" customHeight="1" x14ac:dyDescent="0.45">
      <c r="A448" s="13"/>
      <c r="B448" s="538"/>
      <c r="C448" s="539"/>
      <c r="D448" s="539"/>
      <c r="E448" s="539"/>
      <c r="F448" s="539"/>
      <c r="G448" s="539"/>
      <c r="H448" s="539"/>
      <c r="I448" s="461"/>
      <c r="J448" s="462"/>
      <c r="K448" s="462"/>
      <c r="L448" s="462"/>
      <c r="M448" s="462"/>
      <c r="N448" s="462"/>
      <c r="O448" s="462"/>
      <c r="P448" s="462"/>
      <c r="Q448" s="462"/>
      <c r="R448" s="462"/>
      <c r="S448" s="462"/>
      <c r="T448" s="462"/>
      <c r="U448" s="462"/>
      <c r="V448" s="462"/>
      <c r="W448" s="462"/>
      <c r="X448" s="462"/>
      <c r="Y448" s="462"/>
      <c r="Z448" s="463"/>
      <c r="AA448" s="461"/>
      <c r="AB448" s="462"/>
      <c r="AC448" s="462"/>
      <c r="AD448" s="462"/>
      <c r="AE448" s="462"/>
      <c r="AF448" s="462"/>
      <c r="AG448" s="462"/>
      <c r="AH448" s="462"/>
      <c r="AI448" s="462"/>
      <c r="AJ448" s="462"/>
      <c r="AK448" s="462"/>
      <c r="AL448" s="462"/>
      <c r="AM448" s="462"/>
      <c r="AN448" s="462"/>
      <c r="AO448" s="462"/>
      <c r="AP448" s="462"/>
      <c r="AQ448" s="462"/>
      <c r="AR448" s="463"/>
      <c r="AS448" s="461"/>
      <c r="AT448" s="462"/>
      <c r="AU448" s="462"/>
      <c r="AV448" s="462"/>
      <c r="AW448" s="462"/>
      <c r="AX448" s="462"/>
      <c r="AY448" s="462"/>
      <c r="AZ448" s="462"/>
      <c r="BA448" s="462"/>
      <c r="BB448" s="462"/>
      <c r="BC448" s="462"/>
      <c r="BD448" s="462"/>
      <c r="BE448" s="462"/>
      <c r="BF448" s="462"/>
      <c r="BG448" s="462"/>
      <c r="BH448" s="462"/>
      <c r="BI448" s="462"/>
      <c r="BJ448" s="463"/>
      <c r="BK448" s="461"/>
      <c r="BL448" s="462"/>
      <c r="BM448" s="462"/>
      <c r="BN448" s="462"/>
      <c r="BO448" s="462"/>
      <c r="BP448" s="462"/>
      <c r="BQ448" s="462"/>
      <c r="BR448" s="462"/>
      <c r="BS448" s="462"/>
      <c r="BT448" s="462"/>
      <c r="BU448" s="462"/>
      <c r="BV448" s="462"/>
      <c r="BW448" s="462"/>
      <c r="BX448" s="462"/>
      <c r="BY448" s="462"/>
      <c r="BZ448" s="462"/>
      <c r="CA448" s="462"/>
      <c r="CB448" s="463"/>
      <c r="CG448" s="13"/>
      <c r="CH448" s="538"/>
      <c r="CI448" s="539"/>
      <c r="CJ448" s="539"/>
      <c r="CK448" s="539"/>
      <c r="CL448" s="539"/>
      <c r="CM448" s="539"/>
      <c r="CN448" s="539"/>
      <c r="CO448" s="461" t="s">
        <v>91</v>
      </c>
      <c r="CP448" s="462"/>
      <c r="CQ448" s="462"/>
      <c r="CR448" s="462"/>
      <c r="CS448" s="462"/>
      <c r="CT448" s="462"/>
      <c r="CU448" s="462"/>
      <c r="CV448" s="462"/>
      <c r="CW448" s="462"/>
      <c r="CX448" s="462"/>
      <c r="CY448" s="462"/>
      <c r="CZ448" s="462"/>
      <c r="DA448" s="462"/>
      <c r="DB448" s="462"/>
      <c r="DC448" s="462"/>
      <c r="DD448" s="462"/>
      <c r="DE448" s="462"/>
      <c r="DF448" s="463"/>
      <c r="DG448" s="461" t="s">
        <v>90</v>
      </c>
      <c r="DH448" s="462"/>
      <c r="DI448" s="462"/>
      <c r="DJ448" s="462"/>
      <c r="DK448" s="462"/>
      <c r="DL448" s="462"/>
      <c r="DM448" s="462"/>
      <c r="DN448" s="462"/>
      <c r="DO448" s="462"/>
      <c r="DP448" s="462"/>
      <c r="DQ448" s="462"/>
      <c r="DR448" s="462"/>
      <c r="DS448" s="462"/>
      <c r="DT448" s="462"/>
      <c r="DU448" s="462"/>
      <c r="DV448" s="462"/>
      <c r="DW448" s="462"/>
      <c r="DX448" s="462"/>
      <c r="DY448" s="463"/>
      <c r="DZ448" s="461" t="s">
        <v>89</v>
      </c>
      <c r="EA448" s="462"/>
      <c r="EB448" s="462"/>
      <c r="EC448" s="462"/>
      <c r="ED448" s="462"/>
      <c r="EE448" s="462"/>
      <c r="EF448" s="462"/>
      <c r="EG448" s="462"/>
      <c r="EH448" s="462"/>
      <c r="EI448" s="462"/>
      <c r="EJ448" s="462"/>
      <c r="EK448" s="462"/>
      <c r="EL448" s="462"/>
      <c r="EM448" s="462"/>
      <c r="EN448" s="462"/>
      <c r="EO448" s="462"/>
      <c r="EP448" s="462"/>
      <c r="EQ448" s="463"/>
      <c r="ER448" s="461"/>
      <c r="ES448" s="462"/>
      <c r="ET448" s="462"/>
      <c r="EU448" s="462"/>
      <c r="EV448" s="462"/>
      <c r="EW448" s="462"/>
      <c r="EX448" s="462"/>
      <c r="EY448" s="462"/>
      <c r="EZ448" s="462"/>
      <c r="FA448" s="462"/>
      <c r="FB448" s="462"/>
      <c r="FC448" s="462"/>
      <c r="FD448" s="462"/>
      <c r="FE448" s="462"/>
      <c r="FF448" s="462"/>
      <c r="FG448" s="462"/>
      <c r="FH448" s="462"/>
      <c r="FI448" s="463"/>
    </row>
    <row r="449" spans="1:165" s="15" customFormat="1" ht="19.2" customHeight="1" x14ac:dyDescent="0.45">
      <c r="A449" s="13"/>
      <c r="B449" s="538"/>
      <c r="C449" s="539"/>
      <c r="D449" s="539"/>
      <c r="E449" s="539"/>
      <c r="F449" s="539"/>
      <c r="G449" s="539"/>
      <c r="H449" s="539"/>
      <c r="I449" s="464"/>
      <c r="J449" s="465"/>
      <c r="K449" s="465"/>
      <c r="L449" s="465"/>
      <c r="M449" s="465"/>
      <c r="N449" s="465"/>
      <c r="O449" s="465"/>
      <c r="P449" s="465"/>
      <c r="Q449" s="465"/>
      <c r="R449" s="465"/>
      <c r="S449" s="465"/>
      <c r="T449" s="465"/>
      <c r="U449" s="465"/>
      <c r="V449" s="465"/>
      <c r="W449" s="465"/>
      <c r="X449" s="465"/>
      <c r="Y449" s="465"/>
      <c r="Z449" s="466"/>
      <c r="AA449" s="464"/>
      <c r="AB449" s="465"/>
      <c r="AC449" s="465"/>
      <c r="AD449" s="465"/>
      <c r="AE449" s="465"/>
      <c r="AF449" s="465"/>
      <c r="AG449" s="465"/>
      <c r="AH449" s="465"/>
      <c r="AI449" s="465"/>
      <c r="AJ449" s="465"/>
      <c r="AK449" s="465"/>
      <c r="AL449" s="465"/>
      <c r="AM449" s="465"/>
      <c r="AN449" s="465"/>
      <c r="AO449" s="465"/>
      <c r="AP449" s="465"/>
      <c r="AQ449" s="465"/>
      <c r="AR449" s="466"/>
      <c r="AS449" s="464"/>
      <c r="AT449" s="465"/>
      <c r="AU449" s="465"/>
      <c r="AV449" s="465"/>
      <c r="AW449" s="465"/>
      <c r="AX449" s="465"/>
      <c r="AY449" s="465"/>
      <c r="AZ449" s="465"/>
      <c r="BA449" s="465"/>
      <c r="BB449" s="465"/>
      <c r="BC449" s="465"/>
      <c r="BD449" s="465"/>
      <c r="BE449" s="465"/>
      <c r="BF449" s="465"/>
      <c r="BG449" s="465"/>
      <c r="BH449" s="465"/>
      <c r="BI449" s="465"/>
      <c r="BJ449" s="466"/>
      <c r="BK449" s="464"/>
      <c r="BL449" s="465"/>
      <c r="BM449" s="465"/>
      <c r="BN449" s="465"/>
      <c r="BO449" s="465"/>
      <c r="BP449" s="465"/>
      <c r="BQ449" s="465"/>
      <c r="BR449" s="465"/>
      <c r="BS449" s="465"/>
      <c r="BT449" s="465"/>
      <c r="BU449" s="465"/>
      <c r="BV449" s="465"/>
      <c r="BW449" s="465"/>
      <c r="BX449" s="465"/>
      <c r="BY449" s="465"/>
      <c r="BZ449" s="465"/>
      <c r="CA449" s="465"/>
      <c r="CB449" s="466"/>
      <c r="CG449" s="13"/>
      <c r="CH449" s="538"/>
      <c r="CI449" s="539"/>
      <c r="CJ449" s="539"/>
      <c r="CK449" s="539"/>
      <c r="CL449" s="539"/>
      <c r="CM449" s="539"/>
      <c r="CN449" s="539"/>
      <c r="CO449" s="464"/>
      <c r="CP449" s="465"/>
      <c r="CQ449" s="465"/>
      <c r="CR449" s="465"/>
      <c r="CS449" s="465"/>
      <c r="CT449" s="465"/>
      <c r="CU449" s="465"/>
      <c r="CV449" s="465"/>
      <c r="CW449" s="465"/>
      <c r="CX449" s="465"/>
      <c r="CY449" s="465"/>
      <c r="CZ449" s="465"/>
      <c r="DA449" s="465"/>
      <c r="DB449" s="465"/>
      <c r="DC449" s="465"/>
      <c r="DD449" s="465"/>
      <c r="DE449" s="465"/>
      <c r="DF449" s="466"/>
      <c r="DG449" s="464"/>
      <c r="DH449" s="465"/>
      <c r="DI449" s="465"/>
      <c r="DJ449" s="465"/>
      <c r="DK449" s="465"/>
      <c r="DL449" s="465"/>
      <c r="DM449" s="465"/>
      <c r="DN449" s="465"/>
      <c r="DO449" s="465"/>
      <c r="DP449" s="465"/>
      <c r="DQ449" s="465"/>
      <c r="DR449" s="465"/>
      <c r="DS449" s="465"/>
      <c r="DT449" s="465"/>
      <c r="DU449" s="465"/>
      <c r="DV449" s="465"/>
      <c r="DW449" s="465"/>
      <c r="DX449" s="465"/>
      <c r="DY449" s="466"/>
      <c r="DZ449" s="464"/>
      <c r="EA449" s="465"/>
      <c r="EB449" s="465"/>
      <c r="EC449" s="465"/>
      <c r="ED449" s="465"/>
      <c r="EE449" s="465"/>
      <c r="EF449" s="465"/>
      <c r="EG449" s="465"/>
      <c r="EH449" s="465"/>
      <c r="EI449" s="465"/>
      <c r="EJ449" s="465"/>
      <c r="EK449" s="465"/>
      <c r="EL449" s="465"/>
      <c r="EM449" s="465"/>
      <c r="EN449" s="465"/>
      <c r="EO449" s="465"/>
      <c r="EP449" s="465"/>
      <c r="EQ449" s="466"/>
      <c r="ER449" s="464"/>
      <c r="ES449" s="465"/>
      <c r="ET449" s="465"/>
      <c r="EU449" s="465"/>
      <c r="EV449" s="465"/>
      <c r="EW449" s="465"/>
      <c r="EX449" s="465"/>
      <c r="EY449" s="465"/>
      <c r="EZ449" s="465"/>
      <c r="FA449" s="465"/>
      <c r="FB449" s="465"/>
      <c r="FC449" s="465"/>
      <c r="FD449" s="465"/>
      <c r="FE449" s="465"/>
      <c r="FF449" s="465"/>
      <c r="FG449" s="465"/>
      <c r="FH449" s="465"/>
      <c r="FI449" s="466"/>
    </row>
    <row r="450" spans="1:165" s="15" customFormat="1" ht="19.2" customHeight="1" x14ac:dyDescent="0.45">
      <c r="A450" s="13"/>
      <c r="B450" s="538"/>
      <c r="C450" s="539"/>
      <c r="D450" s="539"/>
      <c r="E450" s="539"/>
      <c r="F450" s="539"/>
      <c r="G450" s="539"/>
      <c r="H450" s="539"/>
      <c r="I450" s="461"/>
      <c r="J450" s="462"/>
      <c r="K450" s="462"/>
      <c r="L450" s="462"/>
      <c r="M450" s="462"/>
      <c r="N450" s="462"/>
      <c r="O450" s="462"/>
      <c r="P450" s="462"/>
      <c r="Q450" s="462"/>
      <c r="R450" s="462"/>
      <c r="S450" s="462"/>
      <c r="T450" s="462"/>
      <c r="U450" s="462"/>
      <c r="V450" s="462"/>
      <c r="W450" s="462"/>
      <c r="X450" s="462"/>
      <c r="Y450" s="462"/>
      <c r="Z450" s="463"/>
      <c r="AA450" s="461"/>
      <c r="AB450" s="462"/>
      <c r="AC450" s="462"/>
      <c r="AD450" s="462"/>
      <c r="AE450" s="462"/>
      <c r="AF450" s="462"/>
      <c r="AG450" s="462"/>
      <c r="AH450" s="462"/>
      <c r="AI450" s="462"/>
      <c r="AJ450" s="462"/>
      <c r="AK450" s="462"/>
      <c r="AL450" s="462"/>
      <c r="AM450" s="462"/>
      <c r="AN450" s="462"/>
      <c r="AO450" s="462"/>
      <c r="AP450" s="462"/>
      <c r="AQ450" s="462"/>
      <c r="AR450" s="463"/>
      <c r="AS450" s="461"/>
      <c r="AT450" s="462"/>
      <c r="AU450" s="462"/>
      <c r="AV450" s="462"/>
      <c r="AW450" s="462"/>
      <c r="AX450" s="462"/>
      <c r="AY450" s="462"/>
      <c r="AZ450" s="462"/>
      <c r="BA450" s="462"/>
      <c r="BB450" s="462"/>
      <c r="BC450" s="462"/>
      <c r="BD450" s="462"/>
      <c r="BE450" s="462"/>
      <c r="BF450" s="462"/>
      <c r="BG450" s="462"/>
      <c r="BH450" s="462"/>
      <c r="BI450" s="462"/>
      <c r="BJ450" s="463"/>
      <c r="BK450" s="461"/>
      <c r="BL450" s="462"/>
      <c r="BM450" s="462"/>
      <c r="BN450" s="462"/>
      <c r="BO450" s="462"/>
      <c r="BP450" s="462"/>
      <c r="BQ450" s="462"/>
      <c r="BR450" s="462"/>
      <c r="BS450" s="462"/>
      <c r="BT450" s="462"/>
      <c r="BU450" s="462"/>
      <c r="BV450" s="462"/>
      <c r="BW450" s="462"/>
      <c r="BX450" s="462"/>
      <c r="BY450" s="462"/>
      <c r="BZ450" s="462"/>
      <c r="CA450" s="462"/>
      <c r="CB450" s="463"/>
      <c r="CG450" s="13"/>
      <c r="CH450" s="538"/>
      <c r="CI450" s="539"/>
      <c r="CJ450" s="539"/>
      <c r="CK450" s="539"/>
      <c r="CL450" s="539"/>
      <c r="CM450" s="539"/>
      <c r="CN450" s="539"/>
      <c r="CO450" s="461" t="s">
        <v>87</v>
      </c>
      <c r="CP450" s="462"/>
      <c r="CQ450" s="462"/>
      <c r="CR450" s="462"/>
      <c r="CS450" s="462"/>
      <c r="CT450" s="462"/>
      <c r="CU450" s="462"/>
      <c r="CV450" s="462"/>
      <c r="CW450" s="462"/>
      <c r="CX450" s="462"/>
      <c r="CY450" s="462"/>
      <c r="CZ450" s="462"/>
      <c r="DA450" s="462"/>
      <c r="DB450" s="462"/>
      <c r="DC450" s="462"/>
      <c r="DD450" s="462"/>
      <c r="DE450" s="462"/>
      <c r="DF450" s="463"/>
      <c r="DG450" s="461"/>
      <c r="DH450" s="462"/>
      <c r="DI450" s="462"/>
      <c r="DJ450" s="462"/>
      <c r="DK450" s="462"/>
      <c r="DL450" s="462"/>
      <c r="DM450" s="462"/>
      <c r="DN450" s="462"/>
      <c r="DO450" s="462"/>
      <c r="DP450" s="462"/>
      <c r="DQ450" s="462"/>
      <c r="DR450" s="462"/>
      <c r="DS450" s="462"/>
      <c r="DT450" s="462"/>
      <c r="DU450" s="462"/>
      <c r="DV450" s="462"/>
      <c r="DW450" s="462"/>
      <c r="DX450" s="462"/>
      <c r="DY450" s="463"/>
      <c r="DZ450" s="461"/>
      <c r="EA450" s="462"/>
      <c r="EB450" s="462"/>
      <c r="EC450" s="462"/>
      <c r="ED450" s="462"/>
      <c r="EE450" s="462"/>
      <c r="EF450" s="462"/>
      <c r="EG450" s="462"/>
      <c r="EH450" s="462"/>
      <c r="EI450" s="462"/>
      <c r="EJ450" s="462"/>
      <c r="EK450" s="462"/>
      <c r="EL450" s="462"/>
      <c r="EM450" s="462"/>
      <c r="EN450" s="462"/>
      <c r="EO450" s="462"/>
      <c r="EP450" s="462"/>
      <c r="EQ450" s="463"/>
      <c r="ER450" s="461"/>
      <c r="ES450" s="462"/>
      <c r="ET450" s="462"/>
      <c r="EU450" s="462"/>
      <c r="EV450" s="462"/>
      <c r="EW450" s="462"/>
      <c r="EX450" s="462"/>
      <c r="EY450" s="462"/>
      <c r="EZ450" s="462"/>
      <c r="FA450" s="462"/>
      <c r="FB450" s="462"/>
      <c r="FC450" s="462"/>
      <c r="FD450" s="462"/>
      <c r="FE450" s="462"/>
      <c r="FF450" s="462"/>
      <c r="FG450" s="462"/>
      <c r="FH450" s="462"/>
      <c r="FI450" s="463"/>
    </row>
    <row r="451" spans="1:165" s="15" customFormat="1" ht="19.2" customHeight="1" thickBot="1" x14ac:dyDescent="0.5">
      <c r="A451" s="13"/>
      <c r="B451" s="540"/>
      <c r="C451" s="541"/>
      <c r="D451" s="541"/>
      <c r="E451" s="541"/>
      <c r="F451" s="541"/>
      <c r="G451" s="541"/>
      <c r="H451" s="541"/>
      <c r="I451" s="572"/>
      <c r="J451" s="573"/>
      <c r="K451" s="573"/>
      <c r="L451" s="573"/>
      <c r="M451" s="573"/>
      <c r="N451" s="573"/>
      <c r="O451" s="573"/>
      <c r="P451" s="573"/>
      <c r="Q451" s="573"/>
      <c r="R451" s="573"/>
      <c r="S451" s="573"/>
      <c r="T451" s="573"/>
      <c r="U451" s="573"/>
      <c r="V451" s="573"/>
      <c r="W451" s="573"/>
      <c r="X451" s="573"/>
      <c r="Y451" s="573"/>
      <c r="Z451" s="574"/>
      <c r="AA451" s="572"/>
      <c r="AB451" s="573"/>
      <c r="AC451" s="573"/>
      <c r="AD451" s="573"/>
      <c r="AE451" s="573"/>
      <c r="AF451" s="573"/>
      <c r="AG451" s="573"/>
      <c r="AH451" s="573"/>
      <c r="AI451" s="573"/>
      <c r="AJ451" s="573"/>
      <c r="AK451" s="573"/>
      <c r="AL451" s="573"/>
      <c r="AM451" s="573"/>
      <c r="AN451" s="573"/>
      <c r="AO451" s="573"/>
      <c r="AP451" s="573"/>
      <c r="AQ451" s="573"/>
      <c r="AR451" s="574"/>
      <c r="AS451" s="572"/>
      <c r="AT451" s="573"/>
      <c r="AU451" s="573"/>
      <c r="AV451" s="573"/>
      <c r="AW451" s="573"/>
      <c r="AX451" s="573"/>
      <c r="AY451" s="573"/>
      <c r="AZ451" s="573"/>
      <c r="BA451" s="573"/>
      <c r="BB451" s="573"/>
      <c r="BC451" s="573"/>
      <c r="BD451" s="573"/>
      <c r="BE451" s="573"/>
      <c r="BF451" s="573"/>
      <c r="BG451" s="573"/>
      <c r="BH451" s="573"/>
      <c r="BI451" s="573"/>
      <c r="BJ451" s="574"/>
      <c r="BK451" s="572"/>
      <c r="BL451" s="573"/>
      <c r="BM451" s="573"/>
      <c r="BN451" s="573"/>
      <c r="BO451" s="573"/>
      <c r="BP451" s="573"/>
      <c r="BQ451" s="573"/>
      <c r="BR451" s="573"/>
      <c r="BS451" s="573"/>
      <c r="BT451" s="573"/>
      <c r="BU451" s="573"/>
      <c r="BV451" s="573"/>
      <c r="BW451" s="573"/>
      <c r="BX451" s="573"/>
      <c r="BY451" s="573"/>
      <c r="BZ451" s="573"/>
      <c r="CA451" s="573"/>
      <c r="CB451" s="574"/>
      <c r="CG451" s="13"/>
      <c r="CH451" s="540"/>
      <c r="CI451" s="541"/>
      <c r="CJ451" s="541"/>
      <c r="CK451" s="541"/>
      <c r="CL451" s="541"/>
      <c r="CM451" s="541"/>
      <c r="CN451" s="541"/>
      <c r="CO451" s="572"/>
      <c r="CP451" s="573"/>
      <c r="CQ451" s="573"/>
      <c r="CR451" s="573"/>
      <c r="CS451" s="573"/>
      <c r="CT451" s="573"/>
      <c r="CU451" s="573"/>
      <c r="CV451" s="573"/>
      <c r="CW451" s="573"/>
      <c r="CX451" s="573"/>
      <c r="CY451" s="573"/>
      <c r="CZ451" s="573"/>
      <c r="DA451" s="573"/>
      <c r="DB451" s="573"/>
      <c r="DC451" s="573"/>
      <c r="DD451" s="573"/>
      <c r="DE451" s="573"/>
      <c r="DF451" s="574"/>
      <c r="DG451" s="572"/>
      <c r="DH451" s="573"/>
      <c r="DI451" s="573"/>
      <c r="DJ451" s="573"/>
      <c r="DK451" s="573"/>
      <c r="DL451" s="573"/>
      <c r="DM451" s="573"/>
      <c r="DN451" s="573"/>
      <c r="DO451" s="573"/>
      <c r="DP451" s="573"/>
      <c r="DQ451" s="573"/>
      <c r="DR451" s="573"/>
      <c r="DS451" s="573"/>
      <c r="DT451" s="573"/>
      <c r="DU451" s="573"/>
      <c r="DV451" s="573"/>
      <c r="DW451" s="573"/>
      <c r="DX451" s="573"/>
      <c r="DY451" s="574"/>
      <c r="DZ451" s="572"/>
      <c r="EA451" s="573"/>
      <c r="EB451" s="573"/>
      <c r="EC451" s="573"/>
      <c r="ED451" s="573"/>
      <c r="EE451" s="573"/>
      <c r="EF451" s="573"/>
      <c r="EG451" s="573"/>
      <c r="EH451" s="573"/>
      <c r="EI451" s="573"/>
      <c r="EJ451" s="573"/>
      <c r="EK451" s="573"/>
      <c r="EL451" s="573"/>
      <c r="EM451" s="573"/>
      <c r="EN451" s="573"/>
      <c r="EO451" s="573"/>
      <c r="EP451" s="573"/>
      <c r="EQ451" s="574"/>
      <c r="ER451" s="572"/>
      <c r="ES451" s="573"/>
      <c r="ET451" s="573"/>
      <c r="EU451" s="573"/>
      <c r="EV451" s="573"/>
      <c r="EW451" s="573"/>
      <c r="EX451" s="573"/>
      <c r="EY451" s="573"/>
      <c r="EZ451" s="573"/>
      <c r="FA451" s="573"/>
      <c r="FB451" s="573"/>
      <c r="FC451" s="573"/>
      <c r="FD451" s="573"/>
      <c r="FE451" s="573"/>
      <c r="FF451" s="573"/>
      <c r="FG451" s="573"/>
      <c r="FH451" s="573"/>
      <c r="FI451" s="574"/>
    </row>
    <row r="452" spans="1:165" s="15" customFormat="1" ht="15" customHeight="1" x14ac:dyDescent="0.45">
      <c r="A452" s="13"/>
      <c r="B452" s="527" t="s">
        <v>504</v>
      </c>
      <c r="C452" s="528"/>
      <c r="D452" s="528"/>
      <c r="E452" s="528"/>
      <c r="F452" s="528"/>
      <c r="G452" s="528"/>
      <c r="H452" s="528"/>
      <c r="I452" s="533" t="s">
        <v>512</v>
      </c>
      <c r="J452" s="534"/>
      <c r="K452" s="534"/>
      <c r="L452" s="534"/>
      <c r="M452" s="534"/>
      <c r="N452" s="535"/>
      <c r="O452" s="569"/>
      <c r="P452" s="570"/>
      <c r="Q452" s="570"/>
      <c r="R452" s="570"/>
      <c r="S452" s="570"/>
      <c r="T452" s="570"/>
      <c r="U452" s="570"/>
      <c r="V452" s="570"/>
      <c r="W452" s="571"/>
      <c r="X452" s="567" t="s">
        <v>511</v>
      </c>
      <c r="Y452" s="534"/>
      <c r="Z452" s="568"/>
      <c r="AA452" s="533" t="s">
        <v>512</v>
      </c>
      <c r="AB452" s="534"/>
      <c r="AC452" s="534"/>
      <c r="AD452" s="534"/>
      <c r="AE452" s="534"/>
      <c r="AF452" s="535"/>
      <c r="AG452" s="569"/>
      <c r="AH452" s="570"/>
      <c r="AI452" s="570"/>
      <c r="AJ452" s="570"/>
      <c r="AK452" s="570"/>
      <c r="AL452" s="570"/>
      <c r="AM452" s="570"/>
      <c r="AN452" s="570"/>
      <c r="AO452" s="571"/>
      <c r="AP452" s="567" t="s">
        <v>511</v>
      </c>
      <c r="AQ452" s="534"/>
      <c r="AR452" s="568"/>
      <c r="AS452" s="533" t="s">
        <v>512</v>
      </c>
      <c r="AT452" s="534"/>
      <c r="AU452" s="534"/>
      <c r="AV452" s="534"/>
      <c r="AW452" s="534"/>
      <c r="AX452" s="535"/>
      <c r="AY452" s="569"/>
      <c r="AZ452" s="570"/>
      <c r="BA452" s="570"/>
      <c r="BB452" s="570"/>
      <c r="BC452" s="570"/>
      <c r="BD452" s="570"/>
      <c r="BE452" s="570"/>
      <c r="BF452" s="570"/>
      <c r="BG452" s="571"/>
      <c r="BH452" s="567" t="s">
        <v>511</v>
      </c>
      <c r="BI452" s="534"/>
      <c r="BJ452" s="568"/>
      <c r="BK452" s="533" t="s">
        <v>512</v>
      </c>
      <c r="BL452" s="534"/>
      <c r="BM452" s="534"/>
      <c r="BN452" s="534"/>
      <c r="BO452" s="534"/>
      <c r="BP452" s="535"/>
      <c r="BQ452" s="569"/>
      <c r="BR452" s="570"/>
      <c r="BS452" s="570"/>
      <c r="BT452" s="570"/>
      <c r="BU452" s="570"/>
      <c r="BV452" s="570"/>
      <c r="BW452" s="570"/>
      <c r="BX452" s="570"/>
      <c r="BY452" s="571"/>
      <c r="BZ452" s="567" t="s">
        <v>511</v>
      </c>
      <c r="CA452" s="534"/>
      <c r="CB452" s="568"/>
      <c r="CG452" s="13"/>
      <c r="CH452" s="527" t="s">
        <v>504</v>
      </c>
      <c r="CI452" s="528"/>
      <c r="CJ452" s="528"/>
      <c r="CK452" s="528"/>
      <c r="CL452" s="528"/>
      <c r="CM452" s="528"/>
      <c r="CN452" s="528"/>
      <c r="CO452" s="533" t="s">
        <v>512</v>
      </c>
      <c r="CP452" s="534"/>
      <c r="CQ452" s="534"/>
      <c r="CR452" s="534"/>
      <c r="CS452" s="534"/>
      <c r="CT452" s="535"/>
      <c r="CU452" s="569">
        <v>1</v>
      </c>
      <c r="CV452" s="570"/>
      <c r="CW452" s="570"/>
      <c r="CX452" s="570"/>
      <c r="CY452" s="570"/>
      <c r="CZ452" s="570"/>
      <c r="DA452" s="570"/>
      <c r="DB452" s="570"/>
      <c r="DC452" s="571"/>
      <c r="DD452" s="567" t="s">
        <v>511</v>
      </c>
      <c r="DE452" s="534"/>
      <c r="DF452" s="568"/>
      <c r="DG452" s="533" t="s">
        <v>512</v>
      </c>
      <c r="DH452" s="534"/>
      <c r="DI452" s="534"/>
      <c r="DJ452" s="534"/>
      <c r="DK452" s="534"/>
      <c r="DL452" s="535"/>
      <c r="DM452" s="569">
        <v>1</v>
      </c>
      <c r="DN452" s="570"/>
      <c r="DO452" s="570"/>
      <c r="DP452" s="570"/>
      <c r="DQ452" s="570"/>
      <c r="DR452" s="570"/>
      <c r="DS452" s="570"/>
      <c r="DT452" s="570"/>
      <c r="DU452" s="570"/>
      <c r="DV452" s="571"/>
      <c r="DW452" s="567" t="s">
        <v>511</v>
      </c>
      <c r="DX452" s="534"/>
      <c r="DY452" s="568"/>
      <c r="DZ452" s="533" t="s">
        <v>512</v>
      </c>
      <c r="EA452" s="534"/>
      <c r="EB452" s="534"/>
      <c r="EC452" s="534"/>
      <c r="ED452" s="534"/>
      <c r="EE452" s="535"/>
      <c r="EF452" s="569">
        <v>10</v>
      </c>
      <c r="EG452" s="570"/>
      <c r="EH452" s="570"/>
      <c r="EI452" s="570"/>
      <c r="EJ452" s="570"/>
      <c r="EK452" s="570"/>
      <c r="EL452" s="570"/>
      <c r="EM452" s="570"/>
      <c r="EN452" s="571"/>
      <c r="EO452" s="567" t="s">
        <v>511</v>
      </c>
      <c r="EP452" s="534"/>
      <c r="EQ452" s="568"/>
      <c r="ER452" s="533" t="s">
        <v>512</v>
      </c>
      <c r="ES452" s="534"/>
      <c r="ET452" s="534"/>
      <c r="EU452" s="534"/>
      <c r="EV452" s="534"/>
      <c r="EW452" s="535"/>
      <c r="EX452" s="569">
        <v>1</v>
      </c>
      <c r="EY452" s="570"/>
      <c r="EZ452" s="570"/>
      <c r="FA452" s="570"/>
      <c r="FB452" s="570"/>
      <c r="FC452" s="570"/>
      <c r="FD452" s="570"/>
      <c r="FE452" s="570"/>
      <c r="FF452" s="571"/>
      <c r="FG452" s="567" t="s">
        <v>511</v>
      </c>
      <c r="FH452" s="534"/>
      <c r="FI452" s="568"/>
    </row>
    <row r="453" spans="1:165" s="15" customFormat="1" ht="19.2" customHeight="1" x14ac:dyDescent="0.45">
      <c r="A453" s="13"/>
      <c r="B453" s="529"/>
      <c r="C453" s="530"/>
      <c r="D453" s="530"/>
      <c r="E453" s="530"/>
      <c r="F453" s="530"/>
      <c r="G453" s="530"/>
      <c r="H453" s="530"/>
      <c r="I453" s="461"/>
      <c r="J453" s="462"/>
      <c r="K453" s="462"/>
      <c r="L453" s="462"/>
      <c r="M453" s="462"/>
      <c r="N453" s="462"/>
      <c r="O453" s="462"/>
      <c r="P453" s="462"/>
      <c r="Q453" s="462"/>
      <c r="R453" s="462"/>
      <c r="S453" s="462"/>
      <c r="T453" s="462"/>
      <c r="U453" s="462"/>
      <c r="V453" s="462"/>
      <c r="W453" s="462"/>
      <c r="X453" s="462"/>
      <c r="Y453" s="462"/>
      <c r="Z453" s="463"/>
      <c r="AA453" s="461"/>
      <c r="AB453" s="462"/>
      <c r="AC453" s="462"/>
      <c r="AD453" s="462"/>
      <c r="AE453" s="462"/>
      <c r="AF453" s="462"/>
      <c r="AG453" s="462"/>
      <c r="AH453" s="462"/>
      <c r="AI453" s="462"/>
      <c r="AJ453" s="462"/>
      <c r="AK453" s="462"/>
      <c r="AL453" s="462"/>
      <c r="AM453" s="462"/>
      <c r="AN453" s="462"/>
      <c r="AO453" s="462"/>
      <c r="AP453" s="462"/>
      <c r="AQ453" s="462"/>
      <c r="AR453" s="463"/>
      <c r="AS453" s="461"/>
      <c r="AT453" s="462"/>
      <c r="AU453" s="462"/>
      <c r="AV453" s="462"/>
      <c r="AW453" s="462"/>
      <c r="AX453" s="462"/>
      <c r="AY453" s="462"/>
      <c r="AZ453" s="462"/>
      <c r="BA453" s="462"/>
      <c r="BB453" s="462"/>
      <c r="BC453" s="462"/>
      <c r="BD453" s="462"/>
      <c r="BE453" s="462"/>
      <c r="BF453" s="462"/>
      <c r="BG453" s="462"/>
      <c r="BH453" s="462"/>
      <c r="BI453" s="462"/>
      <c r="BJ453" s="463"/>
      <c r="BK453" s="461"/>
      <c r="BL453" s="462"/>
      <c r="BM453" s="462"/>
      <c r="BN453" s="462"/>
      <c r="BO453" s="462"/>
      <c r="BP453" s="462"/>
      <c r="BQ453" s="462"/>
      <c r="BR453" s="462"/>
      <c r="BS453" s="462"/>
      <c r="BT453" s="462"/>
      <c r="BU453" s="462"/>
      <c r="BV453" s="462"/>
      <c r="BW453" s="462"/>
      <c r="BX453" s="462"/>
      <c r="BY453" s="462"/>
      <c r="BZ453" s="462"/>
      <c r="CA453" s="462"/>
      <c r="CB453" s="463"/>
      <c r="CG453" s="13"/>
      <c r="CH453" s="529"/>
      <c r="CI453" s="530"/>
      <c r="CJ453" s="530"/>
      <c r="CK453" s="530"/>
      <c r="CL453" s="530"/>
      <c r="CM453" s="530"/>
      <c r="CN453" s="530"/>
      <c r="CO453" s="461" t="s">
        <v>50</v>
      </c>
      <c r="CP453" s="462"/>
      <c r="CQ453" s="462"/>
      <c r="CR453" s="462"/>
      <c r="CS453" s="462"/>
      <c r="CT453" s="462"/>
      <c r="CU453" s="462"/>
      <c r="CV453" s="462"/>
      <c r="CW453" s="462"/>
      <c r="CX453" s="462"/>
      <c r="CY453" s="462"/>
      <c r="CZ453" s="462"/>
      <c r="DA453" s="462"/>
      <c r="DB453" s="462"/>
      <c r="DC453" s="462"/>
      <c r="DD453" s="462"/>
      <c r="DE453" s="462"/>
      <c r="DF453" s="463"/>
      <c r="DG453" s="461" t="s">
        <v>516</v>
      </c>
      <c r="DH453" s="462"/>
      <c r="DI453" s="462"/>
      <c r="DJ453" s="462"/>
      <c r="DK453" s="462"/>
      <c r="DL453" s="462"/>
      <c r="DM453" s="462"/>
      <c r="DN453" s="462"/>
      <c r="DO453" s="462"/>
      <c r="DP453" s="462"/>
      <c r="DQ453" s="462"/>
      <c r="DR453" s="462"/>
      <c r="DS453" s="462"/>
      <c r="DT453" s="462"/>
      <c r="DU453" s="462"/>
      <c r="DV453" s="462"/>
      <c r="DW453" s="462"/>
      <c r="DX453" s="462"/>
      <c r="DY453" s="463"/>
      <c r="DZ453" s="461" t="s">
        <v>82</v>
      </c>
      <c r="EA453" s="462"/>
      <c r="EB453" s="462"/>
      <c r="EC453" s="462"/>
      <c r="ED453" s="462"/>
      <c r="EE453" s="462"/>
      <c r="EF453" s="462"/>
      <c r="EG453" s="462"/>
      <c r="EH453" s="462"/>
      <c r="EI453" s="462"/>
      <c r="EJ453" s="462"/>
      <c r="EK453" s="462"/>
      <c r="EL453" s="462"/>
      <c r="EM453" s="462"/>
      <c r="EN453" s="462"/>
      <c r="EO453" s="462"/>
      <c r="EP453" s="462"/>
      <c r="EQ453" s="463"/>
      <c r="ER453" s="840" t="s">
        <v>178</v>
      </c>
      <c r="ES453" s="841"/>
      <c r="ET453" s="841"/>
      <c r="EU453" s="841"/>
      <c r="EV453" s="841"/>
      <c r="EW453" s="841"/>
      <c r="EX453" s="841"/>
      <c r="EY453" s="841"/>
      <c r="EZ453" s="841"/>
      <c r="FA453" s="841"/>
      <c r="FB453" s="841"/>
      <c r="FC453" s="841"/>
      <c r="FD453" s="841"/>
      <c r="FE453" s="841"/>
      <c r="FF453" s="841"/>
      <c r="FG453" s="841"/>
      <c r="FH453" s="841"/>
      <c r="FI453" s="842"/>
    </row>
    <row r="454" spans="1:165" s="15" customFormat="1" ht="19.2" customHeight="1" x14ac:dyDescent="0.45">
      <c r="A454" s="13"/>
      <c r="B454" s="529"/>
      <c r="C454" s="530"/>
      <c r="D454" s="530"/>
      <c r="E454" s="530"/>
      <c r="F454" s="530"/>
      <c r="G454" s="530"/>
      <c r="H454" s="530"/>
      <c r="I454" s="464"/>
      <c r="J454" s="465"/>
      <c r="K454" s="465"/>
      <c r="L454" s="465"/>
      <c r="M454" s="465"/>
      <c r="N454" s="465"/>
      <c r="O454" s="465"/>
      <c r="P454" s="465"/>
      <c r="Q454" s="465"/>
      <c r="R454" s="465"/>
      <c r="S454" s="465"/>
      <c r="T454" s="465"/>
      <c r="U454" s="465"/>
      <c r="V454" s="465"/>
      <c r="W454" s="465"/>
      <c r="X454" s="465"/>
      <c r="Y454" s="465"/>
      <c r="Z454" s="466"/>
      <c r="AA454" s="464"/>
      <c r="AB454" s="465"/>
      <c r="AC454" s="465"/>
      <c r="AD454" s="465"/>
      <c r="AE454" s="465"/>
      <c r="AF454" s="465"/>
      <c r="AG454" s="465"/>
      <c r="AH454" s="465"/>
      <c r="AI454" s="465"/>
      <c r="AJ454" s="465"/>
      <c r="AK454" s="465"/>
      <c r="AL454" s="465"/>
      <c r="AM454" s="465"/>
      <c r="AN454" s="465"/>
      <c r="AO454" s="465"/>
      <c r="AP454" s="465"/>
      <c r="AQ454" s="465"/>
      <c r="AR454" s="466"/>
      <c r="AS454" s="464"/>
      <c r="AT454" s="465"/>
      <c r="AU454" s="465"/>
      <c r="AV454" s="465"/>
      <c r="AW454" s="465"/>
      <c r="AX454" s="465"/>
      <c r="AY454" s="465"/>
      <c r="AZ454" s="465"/>
      <c r="BA454" s="465"/>
      <c r="BB454" s="465"/>
      <c r="BC454" s="465"/>
      <c r="BD454" s="465"/>
      <c r="BE454" s="465"/>
      <c r="BF454" s="465"/>
      <c r="BG454" s="465"/>
      <c r="BH454" s="465"/>
      <c r="BI454" s="465"/>
      <c r="BJ454" s="466"/>
      <c r="BK454" s="464"/>
      <c r="BL454" s="465"/>
      <c r="BM454" s="465"/>
      <c r="BN454" s="465"/>
      <c r="BO454" s="465"/>
      <c r="BP454" s="465"/>
      <c r="BQ454" s="465"/>
      <c r="BR454" s="465"/>
      <c r="BS454" s="465"/>
      <c r="BT454" s="465"/>
      <c r="BU454" s="465"/>
      <c r="BV454" s="465"/>
      <c r="BW454" s="465"/>
      <c r="BX454" s="465"/>
      <c r="BY454" s="465"/>
      <c r="BZ454" s="465"/>
      <c r="CA454" s="465"/>
      <c r="CB454" s="466"/>
      <c r="CG454" s="13"/>
      <c r="CH454" s="529"/>
      <c r="CI454" s="530"/>
      <c r="CJ454" s="530"/>
      <c r="CK454" s="530"/>
      <c r="CL454" s="530"/>
      <c r="CM454" s="530"/>
      <c r="CN454" s="530"/>
      <c r="CO454" s="464"/>
      <c r="CP454" s="465"/>
      <c r="CQ454" s="465"/>
      <c r="CR454" s="465"/>
      <c r="CS454" s="465"/>
      <c r="CT454" s="465"/>
      <c r="CU454" s="465"/>
      <c r="CV454" s="465"/>
      <c r="CW454" s="465"/>
      <c r="CX454" s="465"/>
      <c r="CY454" s="465"/>
      <c r="CZ454" s="465"/>
      <c r="DA454" s="465"/>
      <c r="DB454" s="465"/>
      <c r="DC454" s="465"/>
      <c r="DD454" s="465"/>
      <c r="DE454" s="465"/>
      <c r="DF454" s="466"/>
      <c r="DG454" s="464"/>
      <c r="DH454" s="465"/>
      <c r="DI454" s="465"/>
      <c r="DJ454" s="465"/>
      <c r="DK454" s="465"/>
      <c r="DL454" s="465"/>
      <c r="DM454" s="465"/>
      <c r="DN454" s="465"/>
      <c r="DO454" s="465"/>
      <c r="DP454" s="465"/>
      <c r="DQ454" s="465"/>
      <c r="DR454" s="465"/>
      <c r="DS454" s="465"/>
      <c r="DT454" s="465"/>
      <c r="DU454" s="465"/>
      <c r="DV454" s="465"/>
      <c r="DW454" s="465"/>
      <c r="DX454" s="465"/>
      <c r="DY454" s="466"/>
      <c r="DZ454" s="464"/>
      <c r="EA454" s="465"/>
      <c r="EB454" s="465"/>
      <c r="EC454" s="465"/>
      <c r="ED454" s="465"/>
      <c r="EE454" s="465"/>
      <c r="EF454" s="465"/>
      <c r="EG454" s="465"/>
      <c r="EH454" s="465"/>
      <c r="EI454" s="465"/>
      <c r="EJ454" s="465"/>
      <c r="EK454" s="465"/>
      <c r="EL454" s="465"/>
      <c r="EM454" s="465"/>
      <c r="EN454" s="465"/>
      <c r="EO454" s="465"/>
      <c r="EP454" s="465"/>
      <c r="EQ454" s="466"/>
      <c r="ER454" s="843"/>
      <c r="ES454" s="844"/>
      <c r="ET454" s="844"/>
      <c r="EU454" s="844"/>
      <c r="EV454" s="844"/>
      <c r="EW454" s="844"/>
      <c r="EX454" s="844"/>
      <c r="EY454" s="844"/>
      <c r="EZ454" s="844"/>
      <c r="FA454" s="844"/>
      <c r="FB454" s="844"/>
      <c r="FC454" s="844"/>
      <c r="FD454" s="844"/>
      <c r="FE454" s="844"/>
      <c r="FF454" s="844"/>
      <c r="FG454" s="844"/>
      <c r="FH454" s="844"/>
      <c r="FI454" s="845"/>
    </row>
    <row r="455" spans="1:165" s="15" customFormat="1" ht="19.2" customHeight="1" x14ac:dyDescent="0.45">
      <c r="A455" s="13"/>
      <c r="B455" s="529"/>
      <c r="C455" s="530"/>
      <c r="D455" s="530"/>
      <c r="E455" s="530"/>
      <c r="F455" s="530"/>
      <c r="G455" s="530"/>
      <c r="H455" s="530"/>
      <c r="I455" s="461"/>
      <c r="J455" s="462"/>
      <c r="K455" s="462"/>
      <c r="L455" s="462"/>
      <c r="M455" s="462"/>
      <c r="N455" s="462"/>
      <c r="O455" s="462"/>
      <c r="P455" s="462"/>
      <c r="Q455" s="462"/>
      <c r="R455" s="462"/>
      <c r="S455" s="462"/>
      <c r="T455" s="462"/>
      <c r="U455" s="462"/>
      <c r="V455" s="462"/>
      <c r="W455" s="462"/>
      <c r="X455" s="462"/>
      <c r="Y455" s="462"/>
      <c r="Z455" s="463"/>
      <c r="AA455" s="461"/>
      <c r="AB455" s="462"/>
      <c r="AC455" s="462"/>
      <c r="AD455" s="462"/>
      <c r="AE455" s="462"/>
      <c r="AF455" s="462"/>
      <c r="AG455" s="462"/>
      <c r="AH455" s="462"/>
      <c r="AI455" s="462"/>
      <c r="AJ455" s="462"/>
      <c r="AK455" s="462"/>
      <c r="AL455" s="462"/>
      <c r="AM455" s="462"/>
      <c r="AN455" s="462"/>
      <c r="AO455" s="462"/>
      <c r="AP455" s="462"/>
      <c r="AQ455" s="462"/>
      <c r="AR455" s="463"/>
      <c r="AS455" s="461"/>
      <c r="AT455" s="462"/>
      <c r="AU455" s="462"/>
      <c r="AV455" s="462"/>
      <c r="AW455" s="462"/>
      <c r="AX455" s="462"/>
      <c r="AY455" s="462"/>
      <c r="AZ455" s="462"/>
      <c r="BA455" s="462"/>
      <c r="BB455" s="462"/>
      <c r="BC455" s="462"/>
      <c r="BD455" s="462"/>
      <c r="BE455" s="462"/>
      <c r="BF455" s="462"/>
      <c r="BG455" s="462"/>
      <c r="BH455" s="462"/>
      <c r="BI455" s="462"/>
      <c r="BJ455" s="463"/>
      <c r="BK455" s="461"/>
      <c r="BL455" s="462"/>
      <c r="BM455" s="462"/>
      <c r="BN455" s="462"/>
      <c r="BO455" s="462"/>
      <c r="BP455" s="462"/>
      <c r="BQ455" s="462"/>
      <c r="BR455" s="462"/>
      <c r="BS455" s="462"/>
      <c r="BT455" s="462"/>
      <c r="BU455" s="462"/>
      <c r="BV455" s="462"/>
      <c r="BW455" s="462"/>
      <c r="BX455" s="462"/>
      <c r="BY455" s="462"/>
      <c r="BZ455" s="462"/>
      <c r="CA455" s="462"/>
      <c r="CB455" s="463"/>
      <c r="CG455" s="13"/>
      <c r="CH455" s="529"/>
      <c r="CI455" s="530"/>
      <c r="CJ455" s="530"/>
      <c r="CK455" s="530"/>
      <c r="CL455" s="530"/>
      <c r="CM455" s="530"/>
      <c r="CN455" s="530"/>
      <c r="CO455" s="461" t="s">
        <v>79</v>
      </c>
      <c r="CP455" s="462"/>
      <c r="CQ455" s="462"/>
      <c r="CR455" s="462"/>
      <c r="CS455" s="462"/>
      <c r="CT455" s="462"/>
      <c r="CU455" s="462"/>
      <c r="CV455" s="462"/>
      <c r="CW455" s="462"/>
      <c r="CX455" s="462"/>
      <c r="CY455" s="462"/>
      <c r="CZ455" s="462"/>
      <c r="DA455" s="462"/>
      <c r="DB455" s="462"/>
      <c r="DC455" s="462"/>
      <c r="DD455" s="462"/>
      <c r="DE455" s="462"/>
      <c r="DF455" s="463"/>
      <c r="DG455" s="461" t="s">
        <v>192</v>
      </c>
      <c r="DH455" s="462"/>
      <c r="DI455" s="462"/>
      <c r="DJ455" s="462"/>
      <c r="DK455" s="462"/>
      <c r="DL455" s="462"/>
      <c r="DM455" s="462"/>
      <c r="DN455" s="462"/>
      <c r="DO455" s="462"/>
      <c r="DP455" s="462"/>
      <c r="DQ455" s="462"/>
      <c r="DR455" s="462"/>
      <c r="DS455" s="462"/>
      <c r="DT455" s="462"/>
      <c r="DU455" s="462"/>
      <c r="DV455" s="462"/>
      <c r="DW455" s="462"/>
      <c r="DX455" s="462"/>
      <c r="DY455" s="463"/>
      <c r="DZ455" s="461" t="s">
        <v>77</v>
      </c>
      <c r="EA455" s="462"/>
      <c r="EB455" s="462"/>
      <c r="EC455" s="462"/>
      <c r="ED455" s="462"/>
      <c r="EE455" s="462"/>
      <c r="EF455" s="462"/>
      <c r="EG455" s="462"/>
      <c r="EH455" s="462"/>
      <c r="EI455" s="462"/>
      <c r="EJ455" s="462"/>
      <c r="EK455" s="462"/>
      <c r="EL455" s="462"/>
      <c r="EM455" s="462"/>
      <c r="EN455" s="462"/>
      <c r="EO455" s="462"/>
      <c r="EP455" s="462"/>
      <c r="EQ455" s="463"/>
      <c r="ER455" s="461" t="s">
        <v>68</v>
      </c>
      <c r="ES455" s="462"/>
      <c r="ET455" s="462"/>
      <c r="EU455" s="462"/>
      <c r="EV455" s="462"/>
      <c r="EW455" s="462"/>
      <c r="EX455" s="462"/>
      <c r="EY455" s="462"/>
      <c r="EZ455" s="462"/>
      <c r="FA455" s="462"/>
      <c r="FB455" s="462"/>
      <c r="FC455" s="462"/>
      <c r="FD455" s="462"/>
      <c r="FE455" s="462"/>
      <c r="FF455" s="462"/>
      <c r="FG455" s="462"/>
      <c r="FH455" s="462"/>
      <c r="FI455" s="463"/>
    </row>
    <row r="456" spans="1:165" s="15" customFormat="1" ht="19.2" customHeight="1" x14ac:dyDescent="0.45">
      <c r="A456" s="13"/>
      <c r="B456" s="529"/>
      <c r="C456" s="530"/>
      <c r="D456" s="530"/>
      <c r="E456" s="530"/>
      <c r="F456" s="530"/>
      <c r="G456" s="530"/>
      <c r="H456" s="530"/>
      <c r="I456" s="464"/>
      <c r="J456" s="465"/>
      <c r="K456" s="465"/>
      <c r="L456" s="465"/>
      <c r="M456" s="465"/>
      <c r="N456" s="465"/>
      <c r="O456" s="465"/>
      <c r="P456" s="465"/>
      <c r="Q456" s="465"/>
      <c r="R456" s="465"/>
      <c r="S456" s="465"/>
      <c r="T456" s="465"/>
      <c r="U456" s="465"/>
      <c r="V456" s="465"/>
      <c r="W456" s="465"/>
      <c r="X456" s="465"/>
      <c r="Y456" s="465"/>
      <c r="Z456" s="466"/>
      <c r="AA456" s="464"/>
      <c r="AB456" s="465"/>
      <c r="AC456" s="465"/>
      <c r="AD456" s="465"/>
      <c r="AE456" s="465"/>
      <c r="AF456" s="465"/>
      <c r="AG456" s="465"/>
      <c r="AH456" s="465"/>
      <c r="AI456" s="465"/>
      <c r="AJ456" s="465"/>
      <c r="AK456" s="465"/>
      <c r="AL456" s="465"/>
      <c r="AM456" s="465"/>
      <c r="AN456" s="465"/>
      <c r="AO456" s="465"/>
      <c r="AP456" s="465"/>
      <c r="AQ456" s="465"/>
      <c r="AR456" s="466"/>
      <c r="AS456" s="464"/>
      <c r="AT456" s="465"/>
      <c r="AU456" s="465"/>
      <c r="AV456" s="465"/>
      <c r="AW456" s="465"/>
      <c r="AX456" s="465"/>
      <c r="AY456" s="465"/>
      <c r="AZ456" s="465"/>
      <c r="BA456" s="465"/>
      <c r="BB456" s="465"/>
      <c r="BC456" s="465"/>
      <c r="BD456" s="465"/>
      <c r="BE456" s="465"/>
      <c r="BF456" s="465"/>
      <c r="BG456" s="465"/>
      <c r="BH456" s="465"/>
      <c r="BI456" s="465"/>
      <c r="BJ456" s="466"/>
      <c r="BK456" s="464"/>
      <c r="BL456" s="465"/>
      <c r="BM456" s="465"/>
      <c r="BN456" s="465"/>
      <c r="BO456" s="465"/>
      <c r="BP456" s="465"/>
      <c r="BQ456" s="465"/>
      <c r="BR456" s="465"/>
      <c r="BS456" s="465"/>
      <c r="BT456" s="465"/>
      <c r="BU456" s="465"/>
      <c r="BV456" s="465"/>
      <c r="BW456" s="465"/>
      <c r="BX456" s="465"/>
      <c r="BY456" s="465"/>
      <c r="BZ456" s="465"/>
      <c r="CA456" s="465"/>
      <c r="CB456" s="466"/>
      <c r="CG456" s="13"/>
      <c r="CH456" s="529"/>
      <c r="CI456" s="530"/>
      <c r="CJ456" s="530"/>
      <c r="CK456" s="530"/>
      <c r="CL456" s="530"/>
      <c r="CM456" s="530"/>
      <c r="CN456" s="530"/>
      <c r="CO456" s="464"/>
      <c r="CP456" s="465"/>
      <c r="CQ456" s="465"/>
      <c r="CR456" s="465"/>
      <c r="CS456" s="465"/>
      <c r="CT456" s="465"/>
      <c r="CU456" s="465"/>
      <c r="CV456" s="465"/>
      <c r="CW456" s="465"/>
      <c r="CX456" s="465"/>
      <c r="CY456" s="465"/>
      <c r="CZ456" s="465"/>
      <c r="DA456" s="465"/>
      <c r="DB456" s="465"/>
      <c r="DC456" s="465"/>
      <c r="DD456" s="465"/>
      <c r="DE456" s="465"/>
      <c r="DF456" s="466"/>
      <c r="DG456" s="464"/>
      <c r="DH456" s="465"/>
      <c r="DI456" s="465"/>
      <c r="DJ456" s="465"/>
      <c r="DK456" s="465"/>
      <c r="DL456" s="465"/>
      <c r="DM456" s="465"/>
      <c r="DN456" s="465"/>
      <c r="DO456" s="465"/>
      <c r="DP456" s="465"/>
      <c r="DQ456" s="465"/>
      <c r="DR456" s="465"/>
      <c r="DS456" s="465"/>
      <c r="DT456" s="465"/>
      <c r="DU456" s="465"/>
      <c r="DV456" s="465"/>
      <c r="DW456" s="465"/>
      <c r="DX456" s="465"/>
      <c r="DY456" s="466"/>
      <c r="DZ456" s="464"/>
      <c r="EA456" s="465"/>
      <c r="EB456" s="465"/>
      <c r="EC456" s="465"/>
      <c r="ED456" s="465"/>
      <c r="EE456" s="465"/>
      <c r="EF456" s="465"/>
      <c r="EG456" s="465"/>
      <c r="EH456" s="465"/>
      <c r="EI456" s="465"/>
      <c r="EJ456" s="465"/>
      <c r="EK456" s="465"/>
      <c r="EL456" s="465"/>
      <c r="EM456" s="465"/>
      <c r="EN456" s="465"/>
      <c r="EO456" s="465"/>
      <c r="EP456" s="465"/>
      <c r="EQ456" s="466"/>
      <c r="ER456" s="464"/>
      <c r="ES456" s="465"/>
      <c r="ET456" s="465"/>
      <c r="EU456" s="465"/>
      <c r="EV456" s="465"/>
      <c r="EW456" s="465"/>
      <c r="EX456" s="465"/>
      <c r="EY456" s="465"/>
      <c r="EZ456" s="465"/>
      <c r="FA456" s="465"/>
      <c r="FB456" s="465"/>
      <c r="FC456" s="465"/>
      <c r="FD456" s="465"/>
      <c r="FE456" s="465"/>
      <c r="FF456" s="465"/>
      <c r="FG456" s="465"/>
      <c r="FH456" s="465"/>
      <c r="FI456" s="466"/>
    </row>
    <row r="457" spans="1:165" s="15" customFormat="1" ht="19.2" customHeight="1" x14ac:dyDescent="0.45">
      <c r="A457" s="13"/>
      <c r="B457" s="529"/>
      <c r="C457" s="530"/>
      <c r="D457" s="530"/>
      <c r="E457" s="530"/>
      <c r="F457" s="530"/>
      <c r="G457" s="530"/>
      <c r="H457" s="530"/>
      <c r="I457" s="461"/>
      <c r="J457" s="462"/>
      <c r="K457" s="462"/>
      <c r="L457" s="462"/>
      <c r="M457" s="462"/>
      <c r="N457" s="462"/>
      <c r="O457" s="462"/>
      <c r="P457" s="462"/>
      <c r="Q457" s="462"/>
      <c r="R457" s="462"/>
      <c r="S457" s="462"/>
      <c r="T457" s="462"/>
      <c r="U457" s="462"/>
      <c r="V457" s="462"/>
      <c r="W457" s="462"/>
      <c r="X457" s="462"/>
      <c r="Y457" s="462"/>
      <c r="Z457" s="463"/>
      <c r="AA457" s="461"/>
      <c r="AB457" s="462"/>
      <c r="AC457" s="462"/>
      <c r="AD457" s="462"/>
      <c r="AE457" s="462"/>
      <c r="AF457" s="462"/>
      <c r="AG457" s="462"/>
      <c r="AH457" s="462"/>
      <c r="AI457" s="462"/>
      <c r="AJ457" s="462"/>
      <c r="AK457" s="462"/>
      <c r="AL457" s="462"/>
      <c r="AM457" s="462"/>
      <c r="AN457" s="462"/>
      <c r="AO457" s="462"/>
      <c r="AP457" s="462"/>
      <c r="AQ457" s="462"/>
      <c r="AR457" s="463"/>
      <c r="AS457" s="461"/>
      <c r="AT457" s="462"/>
      <c r="AU457" s="462"/>
      <c r="AV457" s="462"/>
      <c r="AW457" s="462"/>
      <c r="AX457" s="462"/>
      <c r="AY457" s="462"/>
      <c r="AZ457" s="462"/>
      <c r="BA457" s="462"/>
      <c r="BB457" s="462"/>
      <c r="BC457" s="462"/>
      <c r="BD457" s="462"/>
      <c r="BE457" s="462"/>
      <c r="BF457" s="462"/>
      <c r="BG457" s="462"/>
      <c r="BH457" s="462"/>
      <c r="BI457" s="462"/>
      <c r="BJ457" s="463"/>
      <c r="BK457" s="461"/>
      <c r="BL457" s="462"/>
      <c r="BM457" s="462"/>
      <c r="BN457" s="462"/>
      <c r="BO457" s="462"/>
      <c r="BP457" s="462"/>
      <c r="BQ457" s="462"/>
      <c r="BR457" s="462"/>
      <c r="BS457" s="462"/>
      <c r="BT457" s="462"/>
      <c r="BU457" s="462"/>
      <c r="BV457" s="462"/>
      <c r="BW457" s="462"/>
      <c r="BX457" s="462"/>
      <c r="BY457" s="462"/>
      <c r="BZ457" s="462"/>
      <c r="CA457" s="462"/>
      <c r="CB457" s="463"/>
      <c r="CG457" s="13"/>
      <c r="CH457" s="529"/>
      <c r="CI457" s="530"/>
      <c r="CJ457" s="530"/>
      <c r="CK457" s="530"/>
      <c r="CL457" s="530"/>
      <c r="CM457" s="530"/>
      <c r="CN457" s="530"/>
      <c r="CO457" s="461" t="s">
        <v>75</v>
      </c>
      <c r="CP457" s="462"/>
      <c r="CQ457" s="462"/>
      <c r="CR457" s="462"/>
      <c r="CS457" s="462"/>
      <c r="CT457" s="462"/>
      <c r="CU457" s="462"/>
      <c r="CV457" s="462"/>
      <c r="CW457" s="462"/>
      <c r="CX457" s="462"/>
      <c r="CY457" s="462"/>
      <c r="CZ457" s="462"/>
      <c r="DA457" s="462"/>
      <c r="DB457" s="462"/>
      <c r="DC457" s="462"/>
      <c r="DD457" s="462"/>
      <c r="DE457" s="462"/>
      <c r="DF457" s="463"/>
      <c r="DG457" s="461"/>
      <c r="DH457" s="462"/>
      <c r="DI457" s="462"/>
      <c r="DJ457" s="462"/>
      <c r="DK457" s="462"/>
      <c r="DL457" s="462"/>
      <c r="DM457" s="462"/>
      <c r="DN457" s="462"/>
      <c r="DO457" s="462"/>
      <c r="DP457" s="462"/>
      <c r="DQ457" s="462"/>
      <c r="DR457" s="462"/>
      <c r="DS457" s="462"/>
      <c r="DT457" s="462"/>
      <c r="DU457" s="462"/>
      <c r="DV457" s="462"/>
      <c r="DW457" s="462"/>
      <c r="DX457" s="462"/>
      <c r="DY457" s="463"/>
      <c r="DZ457" s="461" t="s">
        <v>73</v>
      </c>
      <c r="EA457" s="462"/>
      <c r="EB457" s="462"/>
      <c r="EC457" s="462"/>
      <c r="ED457" s="462"/>
      <c r="EE457" s="462"/>
      <c r="EF457" s="462"/>
      <c r="EG457" s="462"/>
      <c r="EH457" s="462"/>
      <c r="EI457" s="462"/>
      <c r="EJ457" s="462"/>
      <c r="EK457" s="462"/>
      <c r="EL457" s="462"/>
      <c r="EM457" s="462"/>
      <c r="EN457" s="462"/>
      <c r="EO457" s="462"/>
      <c r="EP457" s="462"/>
      <c r="EQ457" s="463"/>
      <c r="ER457" s="461"/>
      <c r="ES457" s="462"/>
      <c r="ET457" s="462"/>
      <c r="EU457" s="462"/>
      <c r="EV457" s="462"/>
      <c r="EW457" s="462"/>
      <c r="EX457" s="462"/>
      <c r="EY457" s="462"/>
      <c r="EZ457" s="462"/>
      <c r="FA457" s="462"/>
      <c r="FB457" s="462"/>
      <c r="FC457" s="462"/>
      <c r="FD457" s="462"/>
      <c r="FE457" s="462"/>
      <c r="FF457" s="462"/>
      <c r="FG457" s="462"/>
      <c r="FH457" s="462"/>
      <c r="FI457" s="463"/>
    </row>
    <row r="458" spans="1:165" s="15" customFormat="1" ht="19.2" customHeight="1" thickBot="1" x14ac:dyDescent="0.5">
      <c r="A458" s="13"/>
      <c r="B458" s="531"/>
      <c r="C458" s="532"/>
      <c r="D458" s="532"/>
      <c r="E458" s="532"/>
      <c r="F458" s="532"/>
      <c r="G458" s="532"/>
      <c r="H458" s="532"/>
      <c r="I458" s="572"/>
      <c r="J458" s="573"/>
      <c r="K458" s="573"/>
      <c r="L458" s="573"/>
      <c r="M458" s="573"/>
      <c r="N458" s="573"/>
      <c r="O458" s="573"/>
      <c r="P458" s="573"/>
      <c r="Q458" s="573"/>
      <c r="R458" s="573"/>
      <c r="S458" s="573"/>
      <c r="T458" s="573"/>
      <c r="U458" s="573"/>
      <c r="V458" s="573"/>
      <c r="W458" s="573"/>
      <c r="X458" s="573"/>
      <c r="Y458" s="573"/>
      <c r="Z458" s="574"/>
      <c r="AA458" s="572"/>
      <c r="AB458" s="573"/>
      <c r="AC458" s="573"/>
      <c r="AD458" s="573"/>
      <c r="AE458" s="573"/>
      <c r="AF458" s="573"/>
      <c r="AG458" s="573"/>
      <c r="AH458" s="573"/>
      <c r="AI458" s="573"/>
      <c r="AJ458" s="573"/>
      <c r="AK458" s="573"/>
      <c r="AL458" s="573"/>
      <c r="AM458" s="573"/>
      <c r="AN458" s="573"/>
      <c r="AO458" s="573"/>
      <c r="AP458" s="573"/>
      <c r="AQ458" s="573"/>
      <c r="AR458" s="574"/>
      <c r="AS458" s="572"/>
      <c r="AT458" s="573"/>
      <c r="AU458" s="573"/>
      <c r="AV458" s="573"/>
      <c r="AW458" s="573"/>
      <c r="AX458" s="573"/>
      <c r="AY458" s="573"/>
      <c r="AZ458" s="573"/>
      <c r="BA458" s="573"/>
      <c r="BB458" s="573"/>
      <c r="BC458" s="573"/>
      <c r="BD458" s="573"/>
      <c r="BE458" s="573"/>
      <c r="BF458" s="573"/>
      <c r="BG458" s="573"/>
      <c r="BH458" s="573"/>
      <c r="BI458" s="573"/>
      <c r="BJ458" s="574"/>
      <c r="BK458" s="572"/>
      <c r="BL458" s="573"/>
      <c r="BM458" s="573"/>
      <c r="BN458" s="573"/>
      <c r="BO458" s="573"/>
      <c r="BP458" s="573"/>
      <c r="BQ458" s="573"/>
      <c r="BR458" s="573"/>
      <c r="BS458" s="573"/>
      <c r="BT458" s="573"/>
      <c r="BU458" s="573"/>
      <c r="BV458" s="573"/>
      <c r="BW458" s="573"/>
      <c r="BX458" s="573"/>
      <c r="BY458" s="573"/>
      <c r="BZ458" s="573"/>
      <c r="CA458" s="573"/>
      <c r="CB458" s="574"/>
      <c r="CG458" s="13"/>
      <c r="CH458" s="531"/>
      <c r="CI458" s="532"/>
      <c r="CJ458" s="532"/>
      <c r="CK458" s="532"/>
      <c r="CL458" s="532"/>
      <c r="CM458" s="532"/>
      <c r="CN458" s="532"/>
      <c r="CO458" s="572"/>
      <c r="CP458" s="573"/>
      <c r="CQ458" s="573"/>
      <c r="CR458" s="573"/>
      <c r="CS458" s="573"/>
      <c r="CT458" s="573"/>
      <c r="CU458" s="573"/>
      <c r="CV458" s="573"/>
      <c r="CW458" s="573"/>
      <c r="CX458" s="573"/>
      <c r="CY458" s="573"/>
      <c r="CZ458" s="573"/>
      <c r="DA458" s="573"/>
      <c r="DB458" s="573"/>
      <c r="DC458" s="573"/>
      <c r="DD458" s="573"/>
      <c r="DE458" s="573"/>
      <c r="DF458" s="574"/>
      <c r="DG458" s="572"/>
      <c r="DH458" s="573"/>
      <c r="DI458" s="573"/>
      <c r="DJ458" s="573"/>
      <c r="DK458" s="573"/>
      <c r="DL458" s="573"/>
      <c r="DM458" s="573"/>
      <c r="DN458" s="573"/>
      <c r="DO458" s="573"/>
      <c r="DP458" s="573"/>
      <c r="DQ458" s="573"/>
      <c r="DR458" s="573"/>
      <c r="DS458" s="573"/>
      <c r="DT458" s="573"/>
      <c r="DU458" s="573"/>
      <c r="DV458" s="573"/>
      <c r="DW458" s="573"/>
      <c r="DX458" s="573"/>
      <c r="DY458" s="574"/>
      <c r="DZ458" s="572"/>
      <c r="EA458" s="573"/>
      <c r="EB458" s="573"/>
      <c r="EC458" s="573"/>
      <c r="ED458" s="573"/>
      <c r="EE458" s="573"/>
      <c r="EF458" s="573"/>
      <c r="EG458" s="573"/>
      <c r="EH458" s="573"/>
      <c r="EI458" s="573"/>
      <c r="EJ458" s="573"/>
      <c r="EK458" s="573"/>
      <c r="EL458" s="573"/>
      <c r="EM458" s="573"/>
      <c r="EN458" s="573"/>
      <c r="EO458" s="573"/>
      <c r="EP458" s="573"/>
      <c r="EQ458" s="574"/>
      <c r="ER458" s="572"/>
      <c r="ES458" s="573"/>
      <c r="ET458" s="573"/>
      <c r="EU458" s="573"/>
      <c r="EV458" s="573"/>
      <c r="EW458" s="573"/>
      <c r="EX458" s="573"/>
      <c r="EY458" s="573"/>
      <c r="EZ458" s="573"/>
      <c r="FA458" s="573"/>
      <c r="FB458" s="573"/>
      <c r="FC458" s="573"/>
      <c r="FD458" s="573"/>
      <c r="FE458" s="573"/>
      <c r="FF458" s="573"/>
      <c r="FG458" s="573"/>
      <c r="FH458" s="573"/>
      <c r="FI458" s="574"/>
    </row>
    <row r="459" spans="1:165" s="15" customFormat="1" ht="19.2" customHeight="1" x14ac:dyDescent="0.45">
      <c r="A459" s="13"/>
      <c r="B459" s="561" t="s">
        <v>515</v>
      </c>
      <c r="C459" s="562"/>
      <c r="D459" s="562"/>
      <c r="E459" s="562"/>
      <c r="F459" s="562"/>
      <c r="G459" s="562"/>
      <c r="H459" s="562"/>
      <c r="I459" s="533" t="s">
        <v>512</v>
      </c>
      <c r="J459" s="534"/>
      <c r="K459" s="534"/>
      <c r="L459" s="534"/>
      <c r="M459" s="534"/>
      <c r="N459" s="535"/>
      <c r="O459" s="569"/>
      <c r="P459" s="570"/>
      <c r="Q459" s="570"/>
      <c r="R459" s="570"/>
      <c r="S459" s="570"/>
      <c r="T459" s="570"/>
      <c r="U459" s="570"/>
      <c r="V459" s="570"/>
      <c r="W459" s="571"/>
      <c r="X459" s="567" t="s">
        <v>511</v>
      </c>
      <c r="Y459" s="534"/>
      <c r="Z459" s="568"/>
      <c r="AA459" s="533" t="s">
        <v>512</v>
      </c>
      <c r="AB459" s="534"/>
      <c r="AC459" s="534"/>
      <c r="AD459" s="534"/>
      <c r="AE459" s="534"/>
      <c r="AF459" s="535"/>
      <c r="AG459" s="569"/>
      <c r="AH459" s="570"/>
      <c r="AI459" s="570"/>
      <c r="AJ459" s="570"/>
      <c r="AK459" s="570"/>
      <c r="AL459" s="570"/>
      <c r="AM459" s="570"/>
      <c r="AN459" s="570"/>
      <c r="AO459" s="571"/>
      <c r="AP459" s="567" t="s">
        <v>511</v>
      </c>
      <c r="AQ459" s="534"/>
      <c r="AR459" s="568"/>
      <c r="AS459" s="533" t="s">
        <v>512</v>
      </c>
      <c r="AT459" s="534"/>
      <c r="AU459" s="534"/>
      <c r="AV459" s="534"/>
      <c r="AW459" s="534"/>
      <c r="AX459" s="535"/>
      <c r="AY459" s="569"/>
      <c r="AZ459" s="570"/>
      <c r="BA459" s="570"/>
      <c r="BB459" s="570"/>
      <c r="BC459" s="570"/>
      <c r="BD459" s="570"/>
      <c r="BE459" s="570"/>
      <c r="BF459" s="570"/>
      <c r="BG459" s="571"/>
      <c r="BH459" s="567" t="s">
        <v>511</v>
      </c>
      <c r="BI459" s="534"/>
      <c r="BJ459" s="568"/>
      <c r="BK459" s="533" t="s">
        <v>512</v>
      </c>
      <c r="BL459" s="534"/>
      <c r="BM459" s="534"/>
      <c r="BN459" s="534"/>
      <c r="BO459" s="534"/>
      <c r="BP459" s="535"/>
      <c r="BQ459" s="569"/>
      <c r="BR459" s="570"/>
      <c r="BS459" s="570"/>
      <c r="BT459" s="570"/>
      <c r="BU459" s="570"/>
      <c r="BV459" s="570"/>
      <c r="BW459" s="570"/>
      <c r="BX459" s="570"/>
      <c r="BY459" s="571"/>
      <c r="BZ459" s="567" t="s">
        <v>511</v>
      </c>
      <c r="CA459" s="534"/>
      <c r="CB459" s="568"/>
      <c r="CG459" s="13"/>
      <c r="CH459" s="561" t="s">
        <v>515</v>
      </c>
      <c r="CI459" s="562"/>
      <c r="CJ459" s="562"/>
      <c r="CK459" s="562"/>
      <c r="CL459" s="562"/>
      <c r="CM459" s="562"/>
      <c r="CN459" s="562"/>
      <c r="CO459" s="533" t="s">
        <v>512</v>
      </c>
      <c r="CP459" s="534"/>
      <c r="CQ459" s="534"/>
      <c r="CR459" s="534"/>
      <c r="CS459" s="534"/>
      <c r="CT459" s="535"/>
      <c r="CU459" s="569">
        <v>1</v>
      </c>
      <c r="CV459" s="570"/>
      <c r="CW459" s="570"/>
      <c r="CX459" s="570"/>
      <c r="CY459" s="570"/>
      <c r="CZ459" s="570"/>
      <c r="DA459" s="570"/>
      <c r="DB459" s="570"/>
      <c r="DC459" s="571"/>
      <c r="DD459" s="567" t="s">
        <v>511</v>
      </c>
      <c r="DE459" s="534"/>
      <c r="DF459" s="568"/>
      <c r="DG459" s="533" t="s">
        <v>512</v>
      </c>
      <c r="DH459" s="534"/>
      <c r="DI459" s="534"/>
      <c r="DJ459" s="534"/>
      <c r="DK459" s="534"/>
      <c r="DL459" s="535"/>
      <c r="DM459" s="569">
        <v>1</v>
      </c>
      <c r="DN459" s="570"/>
      <c r="DO459" s="570"/>
      <c r="DP459" s="570"/>
      <c r="DQ459" s="570"/>
      <c r="DR459" s="570"/>
      <c r="DS459" s="570"/>
      <c r="DT459" s="570"/>
      <c r="DU459" s="570"/>
      <c r="DV459" s="571"/>
      <c r="DW459" s="567" t="s">
        <v>511</v>
      </c>
      <c r="DX459" s="534"/>
      <c r="DY459" s="568"/>
      <c r="DZ459" s="533" t="s">
        <v>512</v>
      </c>
      <c r="EA459" s="534"/>
      <c r="EB459" s="534"/>
      <c r="EC459" s="534"/>
      <c r="ED459" s="534"/>
      <c r="EE459" s="535"/>
      <c r="EF459" s="569">
        <v>15</v>
      </c>
      <c r="EG459" s="570"/>
      <c r="EH459" s="570"/>
      <c r="EI459" s="570"/>
      <c r="EJ459" s="570"/>
      <c r="EK459" s="570"/>
      <c r="EL459" s="570"/>
      <c r="EM459" s="570"/>
      <c r="EN459" s="571"/>
      <c r="EO459" s="567" t="s">
        <v>511</v>
      </c>
      <c r="EP459" s="534"/>
      <c r="EQ459" s="568"/>
      <c r="ER459" s="533" t="s">
        <v>512</v>
      </c>
      <c r="ES459" s="534"/>
      <c r="ET459" s="534"/>
      <c r="EU459" s="534"/>
      <c r="EV459" s="534"/>
      <c r="EW459" s="535"/>
      <c r="EX459" s="569">
        <v>2</v>
      </c>
      <c r="EY459" s="570"/>
      <c r="EZ459" s="570"/>
      <c r="FA459" s="570"/>
      <c r="FB459" s="570"/>
      <c r="FC459" s="570"/>
      <c r="FD459" s="570"/>
      <c r="FE459" s="570"/>
      <c r="FF459" s="571"/>
      <c r="FG459" s="567" t="s">
        <v>511</v>
      </c>
      <c r="FH459" s="534"/>
      <c r="FI459" s="568"/>
    </row>
    <row r="460" spans="1:165" s="15" customFormat="1" ht="19.2" customHeight="1" x14ac:dyDescent="0.45">
      <c r="A460" s="13"/>
      <c r="B460" s="563"/>
      <c r="C460" s="564"/>
      <c r="D460" s="564"/>
      <c r="E460" s="564"/>
      <c r="F460" s="564"/>
      <c r="G460" s="564"/>
      <c r="H460" s="564"/>
      <c r="I460" s="461"/>
      <c r="J460" s="462"/>
      <c r="K460" s="462"/>
      <c r="L460" s="462"/>
      <c r="M460" s="462"/>
      <c r="N460" s="462"/>
      <c r="O460" s="462"/>
      <c r="P460" s="462"/>
      <c r="Q460" s="462"/>
      <c r="R460" s="462"/>
      <c r="S460" s="462"/>
      <c r="T460" s="462"/>
      <c r="U460" s="462"/>
      <c r="V460" s="462"/>
      <c r="W460" s="462"/>
      <c r="X460" s="462"/>
      <c r="Y460" s="462"/>
      <c r="Z460" s="463"/>
      <c r="AA460" s="461"/>
      <c r="AB460" s="462"/>
      <c r="AC460" s="462"/>
      <c r="AD460" s="462"/>
      <c r="AE460" s="462"/>
      <c r="AF460" s="462"/>
      <c r="AG460" s="462"/>
      <c r="AH460" s="462"/>
      <c r="AI460" s="462"/>
      <c r="AJ460" s="462"/>
      <c r="AK460" s="462"/>
      <c r="AL460" s="462"/>
      <c r="AM460" s="462"/>
      <c r="AN460" s="462"/>
      <c r="AO460" s="462"/>
      <c r="AP460" s="462"/>
      <c r="AQ460" s="462"/>
      <c r="AR460" s="463"/>
      <c r="AS460" s="461"/>
      <c r="AT460" s="462"/>
      <c r="AU460" s="462"/>
      <c r="AV460" s="462"/>
      <c r="AW460" s="462"/>
      <c r="AX460" s="462"/>
      <c r="AY460" s="462"/>
      <c r="AZ460" s="462"/>
      <c r="BA460" s="462"/>
      <c r="BB460" s="462"/>
      <c r="BC460" s="462"/>
      <c r="BD460" s="462"/>
      <c r="BE460" s="462"/>
      <c r="BF460" s="462"/>
      <c r="BG460" s="462"/>
      <c r="BH460" s="462"/>
      <c r="BI460" s="462"/>
      <c r="BJ460" s="463"/>
      <c r="BK460" s="461"/>
      <c r="BL460" s="462"/>
      <c r="BM460" s="462"/>
      <c r="BN460" s="462"/>
      <c r="BO460" s="462"/>
      <c r="BP460" s="462"/>
      <c r="BQ460" s="462"/>
      <c r="BR460" s="462"/>
      <c r="BS460" s="462"/>
      <c r="BT460" s="462"/>
      <c r="BU460" s="462"/>
      <c r="BV460" s="462"/>
      <c r="BW460" s="462"/>
      <c r="BX460" s="462"/>
      <c r="BY460" s="462"/>
      <c r="BZ460" s="462"/>
      <c r="CA460" s="462"/>
      <c r="CB460" s="463"/>
      <c r="CG460" s="13"/>
      <c r="CH460" s="563"/>
      <c r="CI460" s="564"/>
      <c r="CJ460" s="564"/>
      <c r="CK460" s="564"/>
      <c r="CL460" s="564"/>
      <c r="CM460" s="564"/>
      <c r="CN460" s="564"/>
      <c r="CO460" s="461" t="s">
        <v>50</v>
      </c>
      <c r="CP460" s="462"/>
      <c r="CQ460" s="462"/>
      <c r="CR460" s="462"/>
      <c r="CS460" s="462"/>
      <c r="CT460" s="462"/>
      <c r="CU460" s="462"/>
      <c r="CV460" s="462"/>
      <c r="CW460" s="462"/>
      <c r="CX460" s="462"/>
      <c r="CY460" s="462"/>
      <c r="CZ460" s="462"/>
      <c r="DA460" s="462"/>
      <c r="DB460" s="462"/>
      <c r="DC460" s="462"/>
      <c r="DD460" s="462"/>
      <c r="DE460" s="462"/>
      <c r="DF460" s="463"/>
      <c r="DG460" s="461" t="s">
        <v>191</v>
      </c>
      <c r="DH460" s="462"/>
      <c r="DI460" s="462"/>
      <c r="DJ460" s="462"/>
      <c r="DK460" s="462"/>
      <c r="DL460" s="462"/>
      <c r="DM460" s="462"/>
      <c r="DN460" s="462"/>
      <c r="DO460" s="462"/>
      <c r="DP460" s="462"/>
      <c r="DQ460" s="462"/>
      <c r="DR460" s="462"/>
      <c r="DS460" s="462"/>
      <c r="DT460" s="462"/>
      <c r="DU460" s="462"/>
      <c r="DV460" s="462"/>
      <c r="DW460" s="462"/>
      <c r="DX460" s="462"/>
      <c r="DY460" s="463"/>
      <c r="DZ460" s="461" t="s">
        <v>186</v>
      </c>
      <c r="EA460" s="462"/>
      <c r="EB460" s="462"/>
      <c r="EC460" s="462"/>
      <c r="ED460" s="462"/>
      <c r="EE460" s="462"/>
      <c r="EF460" s="462"/>
      <c r="EG460" s="462"/>
      <c r="EH460" s="462"/>
      <c r="EI460" s="462"/>
      <c r="EJ460" s="462"/>
      <c r="EK460" s="462"/>
      <c r="EL460" s="462"/>
      <c r="EM460" s="462"/>
      <c r="EN460" s="462"/>
      <c r="EO460" s="462"/>
      <c r="EP460" s="462"/>
      <c r="EQ460" s="463"/>
      <c r="ER460" s="461" t="s">
        <v>176</v>
      </c>
      <c r="ES460" s="462"/>
      <c r="ET460" s="462"/>
      <c r="EU460" s="462"/>
      <c r="EV460" s="462"/>
      <c r="EW460" s="462"/>
      <c r="EX460" s="462"/>
      <c r="EY460" s="462"/>
      <c r="EZ460" s="462"/>
      <c r="FA460" s="462"/>
      <c r="FB460" s="462"/>
      <c r="FC460" s="462"/>
      <c r="FD460" s="462"/>
      <c r="FE460" s="462"/>
      <c r="FF460" s="462"/>
      <c r="FG460" s="462"/>
      <c r="FH460" s="462"/>
      <c r="FI460" s="463"/>
    </row>
    <row r="461" spans="1:165" s="15" customFormat="1" ht="19.2" customHeight="1" x14ac:dyDescent="0.45">
      <c r="A461" s="13"/>
      <c r="B461" s="563"/>
      <c r="C461" s="564"/>
      <c r="D461" s="564"/>
      <c r="E461" s="564"/>
      <c r="F461" s="564"/>
      <c r="G461" s="564"/>
      <c r="H461" s="564"/>
      <c r="I461" s="464"/>
      <c r="J461" s="465"/>
      <c r="K461" s="465"/>
      <c r="L461" s="465"/>
      <c r="M461" s="465"/>
      <c r="N461" s="465"/>
      <c r="O461" s="465"/>
      <c r="P461" s="465"/>
      <c r="Q461" s="465"/>
      <c r="R461" s="465"/>
      <c r="S461" s="465"/>
      <c r="T461" s="465"/>
      <c r="U461" s="465"/>
      <c r="V461" s="465"/>
      <c r="W461" s="465"/>
      <c r="X461" s="465"/>
      <c r="Y461" s="465"/>
      <c r="Z461" s="466"/>
      <c r="AA461" s="464"/>
      <c r="AB461" s="465"/>
      <c r="AC461" s="465"/>
      <c r="AD461" s="465"/>
      <c r="AE461" s="465"/>
      <c r="AF461" s="465"/>
      <c r="AG461" s="465"/>
      <c r="AH461" s="465"/>
      <c r="AI461" s="465"/>
      <c r="AJ461" s="465"/>
      <c r="AK461" s="465"/>
      <c r="AL461" s="465"/>
      <c r="AM461" s="465"/>
      <c r="AN461" s="465"/>
      <c r="AO461" s="465"/>
      <c r="AP461" s="465"/>
      <c r="AQ461" s="465"/>
      <c r="AR461" s="466"/>
      <c r="AS461" s="464"/>
      <c r="AT461" s="465"/>
      <c r="AU461" s="465"/>
      <c r="AV461" s="465"/>
      <c r="AW461" s="465"/>
      <c r="AX461" s="465"/>
      <c r="AY461" s="465"/>
      <c r="AZ461" s="465"/>
      <c r="BA461" s="465"/>
      <c r="BB461" s="465"/>
      <c r="BC461" s="465"/>
      <c r="BD461" s="465"/>
      <c r="BE461" s="465"/>
      <c r="BF461" s="465"/>
      <c r="BG461" s="465"/>
      <c r="BH461" s="465"/>
      <c r="BI461" s="465"/>
      <c r="BJ461" s="466"/>
      <c r="BK461" s="464"/>
      <c r="BL461" s="465"/>
      <c r="BM461" s="465"/>
      <c r="BN461" s="465"/>
      <c r="BO461" s="465"/>
      <c r="BP461" s="465"/>
      <c r="BQ461" s="465"/>
      <c r="BR461" s="465"/>
      <c r="BS461" s="465"/>
      <c r="BT461" s="465"/>
      <c r="BU461" s="465"/>
      <c r="BV461" s="465"/>
      <c r="BW461" s="465"/>
      <c r="BX461" s="465"/>
      <c r="BY461" s="465"/>
      <c r="BZ461" s="465"/>
      <c r="CA461" s="465"/>
      <c r="CB461" s="466"/>
      <c r="CG461" s="13"/>
      <c r="CH461" s="563"/>
      <c r="CI461" s="564"/>
      <c r="CJ461" s="564"/>
      <c r="CK461" s="564"/>
      <c r="CL461" s="564"/>
      <c r="CM461" s="564"/>
      <c r="CN461" s="564"/>
      <c r="CO461" s="464"/>
      <c r="CP461" s="465"/>
      <c r="CQ461" s="465"/>
      <c r="CR461" s="465"/>
      <c r="CS461" s="465"/>
      <c r="CT461" s="465"/>
      <c r="CU461" s="465"/>
      <c r="CV461" s="465"/>
      <c r="CW461" s="465"/>
      <c r="CX461" s="465"/>
      <c r="CY461" s="465"/>
      <c r="CZ461" s="465"/>
      <c r="DA461" s="465"/>
      <c r="DB461" s="465"/>
      <c r="DC461" s="465"/>
      <c r="DD461" s="465"/>
      <c r="DE461" s="465"/>
      <c r="DF461" s="466"/>
      <c r="DG461" s="464"/>
      <c r="DH461" s="465"/>
      <c r="DI461" s="465"/>
      <c r="DJ461" s="465"/>
      <c r="DK461" s="465"/>
      <c r="DL461" s="465"/>
      <c r="DM461" s="465"/>
      <c r="DN461" s="465"/>
      <c r="DO461" s="465"/>
      <c r="DP461" s="465"/>
      <c r="DQ461" s="465"/>
      <c r="DR461" s="465"/>
      <c r="DS461" s="465"/>
      <c r="DT461" s="465"/>
      <c r="DU461" s="465"/>
      <c r="DV461" s="465"/>
      <c r="DW461" s="465"/>
      <c r="DX461" s="465"/>
      <c r="DY461" s="466"/>
      <c r="DZ461" s="464"/>
      <c r="EA461" s="465"/>
      <c r="EB461" s="465"/>
      <c r="EC461" s="465"/>
      <c r="ED461" s="465"/>
      <c r="EE461" s="465"/>
      <c r="EF461" s="465"/>
      <c r="EG461" s="465"/>
      <c r="EH461" s="465"/>
      <c r="EI461" s="465"/>
      <c r="EJ461" s="465"/>
      <c r="EK461" s="465"/>
      <c r="EL461" s="465"/>
      <c r="EM461" s="465"/>
      <c r="EN461" s="465"/>
      <c r="EO461" s="465"/>
      <c r="EP461" s="465"/>
      <c r="EQ461" s="466"/>
      <c r="ER461" s="464"/>
      <c r="ES461" s="465"/>
      <c r="ET461" s="465"/>
      <c r="EU461" s="465"/>
      <c r="EV461" s="465"/>
      <c r="EW461" s="465"/>
      <c r="EX461" s="465"/>
      <c r="EY461" s="465"/>
      <c r="EZ461" s="465"/>
      <c r="FA461" s="465"/>
      <c r="FB461" s="465"/>
      <c r="FC461" s="465"/>
      <c r="FD461" s="465"/>
      <c r="FE461" s="465"/>
      <c r="FF461" s="465"/>
      <c r="FG461" s="465"/>
      <c r="FH461" s="465"/>
      <c r="FI461" s="466"/>
    </row>
    <row r="462" spans="1:165" s="15" customFormat="1" ht="19.2" customHeight="1" x14ac:dyDescent="0.45">
      <c r="A462" s="13"/>
      <c r="B462" s="563"/>
      <c r="C462" s="564"/>
      <c r="D462" s="564"/>
      <c r="E462" s="564"/>
      <c r="F462" s="564"/>
      <c r="G462" s="564"/>
      <c r="H462" s="564"/>
      <c r="I462" s="461"/>
      <c r="J462" s="462"/>
      <c r="K462" s="462"/>
      <c r="L462" s="462"/>
      <c r="M462" s="462"/>
      <c r="N462" s="462"/>
      <c r="O462" s="462"/>
      <c r="P462" s="462"/>
      <c r="Q462" s="462"/>
      <c r="R462" s="462"/>
      <c r="S462" s="462"/>
      <c r="T462" s="462"/>
      <c r="U462" s="462"/>
      <c r="V462" s="462"/>
      <c r="W462" s="462"/>
      <c r="X462" s="462"/>
      <c r="Y462" s="462"/>
      <c r="Z462" s="463"/>
      <c r="AA462" s="461"/>
      <c r="AB462" s="462"/>
      <c r="AC462" s="462"/>
      <c r="AD462" s="462"/>
      <c r="AE462" s="462"/>
      <c r="AF462" s="462"/>
      <c r="AG462" s="462"/>
      <c r="AH462" s="462"/>
      <c r="AI462" s="462"/>
      <c r="AJ462" s="462"/>
      <c r="AK462" s="462"/>
      <c r="AL462" s="462"/>
      <c r="AM462" s="462"/>
      <c r="AN462" s="462"/>
      <c r="AO462" s="462"/>
      <c r="AP462" s="462"/>
      <c r="AQ462" s="462"/>
      <c r="AR462" s="463"/>
      <c r="AS462" s="461"/>
      <c r="AT462" s="462"/>
      <c r="AU462" s="462"/>
      <c r="AV462" s="462"/>
      <c r="AW462" s="462"/>
      <c r="AX462" s="462"/>
      <c r="AY462" s="462"/>
      <c r="AZ462" s="462"/>
      <c r="BA462" s="462"/>
      <c r="BB462" s="462"/>
      <c r="BC462" s="462"/>
      <c r="BD462" s="462"/>
      <c r="BE462" s="462"/>
      <c r="BF462" s="462"/>
      <c r="BG462" s="462"/>
      <c r="BH462" s="462"/>
      <c r="BI462" s="462"/>
      <c r="BJ462" s="463"/>
      <c r="BK462" s="461"/>
      <c r="BL462" s="462"/>
      <c r="BM462" s="462"/>
      <c r="BN462" s="462"/>
      <c r="BO462" s="462"/>
      <c r="BP462" s="462"/>
      <c r="BQ462" s="462"/>
      <c r="BR462" s="462"/>
      <c r="BS462" s="462"/>
      <c r="BT462" s="462"/>
      <c r="BU462" s="462"/>
      <c r="BV462" s="462"/>
      <c r="BW462" s="462"/>
      <c r="BX462" s="462"/>
      <c r="BY462" s="462"/>
      <c r="BZ462" s="462"/>
      <c r="CA462" s="462"/>
      <c r="CB462" s="463"/>
      <c r="CG462" s="13"/>
      <c r="CH462" s="563"/>
      <c r="CI462" s="564"/>
      <c r="CJ462" s="564"/>
      <c r="CK462" s="564"/>
      <c r="CL462" s="564"/>
      <c r="CM462" s="564"/>
      <c r="CN462" s="564"/>
      <c r="CO462" s="461" t="s">
        <v>514</v>
      </c>
      <c r="CP462" s="462"/>
      <c r="CQ462" s="462"/>
      <c r="CR462" s="462"/>
      <c r="CS462" s="462"/>
      <c r="CT462" s="462"/>
      <c r="CU462" s="462"/>
      <c r="CV462" s="462"/>
      <c r="CW462" s="462"/>
      <c r="CX462" s="462"/>
      <c r="CY462" s="462"/>
      <c r="CZ462" s="462"/>
      <c r="DA462" s="462"/>
      <c r="DB462" s="462"/>
      <c r="DC462" s="462"/>
      <c r="DD462" s="462"/>
      <c r="DE462" s="462"/>
      <c r="DF462" s="463"/>
      <c r="DG462" s="461" t="s">
        <v>728</v>
      </c>
      <c r="DH462" s="462"/>
      <c r="DI462" s="462"/>
      <c r="DJ462" s="462"/>
      <c r="DK462" s="462"/>
      <c r="DL462" s="462"/>
      <c r="DM462" s="462"/>
      <c r="DN462" s="462"/>
      <c r="DO462" s="462"/>
      <c r="DP462" s="462"/>
      <c r="DQ462" s="462"/>
      <c r="DR462" s="462"/>
      <c r="DS462" s="462"/>
      <c r="DT462" s="462"/>
      <c r="DU462" s="462"/>
      <c r="DV462" s="462"/>
      <c r="DW462" s="462"/>
      <c r="DX462" s="462"/>
      <c r="DY462" s="463"/>
      <c r="DZ462" s="461"/>
      <c r="EA462" s="462"/>
      <c r="EB462" s="462"/>
      <c r="EC462" s="462"/>
      <c r="ED462" s="462"/>
      <c r="EE462" s="462"/>
      <c r="EF462" s="462"/>
      <c r="EG462" s="462"/>
      <c r="EH462" s="462"/>
      <c r="EI462" s="462"/>
      <c r="EJ462" s="462"/>
      <c r="EK462" s="462"/>
      <c r="EL462" s="462"/>
      <c r="EM462" s="462"/>
      <c r="EN462" s="462"/>
      <c r="EO462" s="462"/>
      <c r="EP462" s="462"/>
      <c r="EQ462" s="463"/>
      <c r="ER462" s="461" t="s">
        <v>175</v>
      </c>
      <c r="ES462" s="462"/>
      <c r="ET462" s="462"/>
      <c r="EU462" s="462"/>
      <c r="EV462" s="462"/>
      <c r="EW462" s="462"/>
      <c r="EX462" s="462"/>
      <c r="EY462" s="462"/>
      <c r="EZ462" s="462"/>
      <c r="FA462" s="462"/>
      <c r="FB462" s="462"/>
      <c r="FC462" s="462"/>
      <c r="FD462" s="462"/>
      <c r="FE462" s="462"/>
      <c r="FF462" s="462"/>
      <c r="FG462" s="462"/>
      <c r="FH462" s="462"/>
      <c r="FI462" s="463"/>
    </row>
    <row r="463" spans="1:165" s="15" customFormat="1" ht="19.2" customHeight="1" x14ac:dyDescent="0.45">
      <c r="A463" s="13"/>
      <c r="B463" s="563"/>
      <c r="C463" s="564"/>
      <c r="D463" s="564"/>
      <c r="E463" s="564"/>
      <c r="F463" s="564"/>
      <c r="G463" s="564"/>
      <c r="H463" s="564"/>
      <c r="I463" s="464"/>
      <c r="J463" s="465"/>
      <c r="K463" s="465"/>
      <c r="L463" s="465"/>
      <c r="M463" s="465"/>
      <c r="N463" s="465"/>
      <c r="O463" s="465"/>
      <c r="P463" s="465"/>
      <c r="Q463" s="465"/>
      <c r="R463" s="465"/>
      <c r="S463" s="465"/>
      <c r="T463" s="465"/>
      <c r="U463" s="465"/>
      <c r="V463" s="465"/>
      <c r="W463" s="465"/>
      <c r="X463" s="465"/>
      <c r="Y463" s="465"/>
      <c r="Z463" s="466"/>
      <c r="AA463" s="464"/>
      <c r="AB463" s="465"/>
      <c r="AC463" s="465"/>
      <c r="AD463" s="465"/>
      <c r="AE463" s="465"/>
      <c r="AF463" s="465"/>
      <c r="AG463" s="465"/>
      <c r="AH463" s="465"/>
      <c r="AI463" s="465"/>
      <c r="AJ463" s="465"/>
      <c r="AK463" s="465"/>
      <c r="AL463" s="465"/>
      <c r="AM463" s="465"/>
      <c r="AN463" s="465"/>
      <c r="AO463" s="465"/>
      <c r="AP463" s="465"/>
      <c r="AQ463" s="465"/>
      <c r="AR463" s="466"/>
      <c r="AS463" s="464"/>
      <c r="AT463" s="465"/>
      <c r="AU463" s="465"/>
      <c r="AV463" s="465"/>
      <c r="AW463" s="465"/>
      <c r="AX463" s="465"/>
      <c r="AY463" s="465"/>
      <c r="AZ463" s="465"/>
      <c r="BA463" s="465"/>
      <c r="BB463" s="465"/>
      <c r="BC463" s="465"/>
      <c r="BD463" s="465"/>
      <c r="BE463" s="465"/>
      <c r="BF463" s="465"/>
      <c r="BG463" s="465"/>
      <c r="BH463" s="465"/>
      <c r="BI463" s="465"/>
      <c r="BJ463" s="466"/>
      <c r="BK463" s="464"/>
      <c r="BL463" s="465"/>
      <c r="BM463" s="465"/>
      <c r="BN463" s="465"/>
      <c r="BO463" s="465"/>
      <c r="BP463" s="465"/>
      <c r="BQ463" s="465"/>
      <c r="BR463" s="465"/>
      <c r="BS463" s="465"/>
      <c r="BT463" s="465"/>
      <c r="BU463" s="465"/>
      <c r="BV463" s="465"/>
      <c r="BW463" s="465"/>
      <c r="BX463" s="465"/>
      <c r="BY463" s="465"/>
      <c r="BZ463" s="465"/>
      <c r="CA463" s="465"/>
      <c r="CB463" s="466"/>
      <c r="CG463" s="13"/>
      <c r="CH463" s="563"/>
      <c r="CI463" s="564"/>
      <c r="CJ463" s="564"/>
      <c r="CK463" s="564"/>
      <c r="CL463" s="564"/>
      <c r="CM463" s="564"/>
      <c r="CN463" s="564"/>
      <c r="CO463" s="464"/>
      <c r="CP463" s="465"/>
      <c r="CQ463" s="465"/>
      <c r="CR463" s="465"/>
      <c r="CS463" s="465"/>
      <c r="CT463" s="465"/>
      <c r="CU463" s="465"/>
      <c r="CV463" s="465"/>
      <c r="CW463" s="465"/>
      <c r="CX463" s="465"/>
      <c r="CY463" s="465"/>
      <c r="CZ463" s="465"/>
      <c r="DA463" s="465"/>
      <c r="DB463" s="465"/>
      <c r="DC463" s="465"/>
      <c r="DD463" s="465"/>
      <c r="DE463" s="465"/>
      <c r="DF463" s="466"/>
      <c r="DG463" s="464"/>
      <c r="DH463" s="465"/>
      <c r="DI463" s="465"/>
      <c r="DJ463" s="465"/>
      <c r="DK463" s="465"/>
      <c r="DL463" s="465"/>
      <c r="DM463" s="465"/>
      <c r="DN463" s="465"/>
      <c r="DO463" s="465"/>
      <c r="DP463" s="465"/>
      <c r="DQ463" s="465"/>
      <c r="DR463" s="465"/>
      <c r="DS463" s="465"/>
      <c r="DT463" s="465"/>
      <c r="DU463" s="465"/>
      <c r="DV463" s="465"/>
      <c r="DW463" s="465"/>
      <c r="DX463" s="465"/>
      <c r="DY463" s="466"/>
      <c r="DZ463" s="464"/>
      <c r="EA463" s="465"/>
      <c r="EB463" s="465"/>
      <c r="EC463" s="465"/>
      <c r="ED463" s="465"/>
      <c r="EE463" s="465"/>
      <c r="EF463" s="465"/>
      <c r="EG463" s="465"/>
      <c r="EH463" s="465"/>
      <c r="EI463" s="465"/>
      <c r="EJ463" s="465"/>
      <c r="EK463" s="465"/>
      <c r="EL463" s="465"/>
      <c r="EM463" s="465"/>
      <c r="EN463" s="465"/>
      <c r="EO463" s="465"/>
      <c r="EP463" s="465"/>
      <c r="EQ463" s="466"/>
      <c r="ER463" s="464"/>
      <c r="ES463" s="465"/>
      <c r="ET463" s="465"/>
      <c r="EU463" s="465"/>
      <c r="EV463" s="465"/>
      <c r="EW463" s="465"/>
      <c r="EX463" s="465"/>
      <c r="EY463" s="465"/>
      <c r="EZ463" s="465"/>
      <c r="FA463" s="465"/>
      <c r="FB463" s="465"/>
      <c r="FC463" s="465"/>
      <c r="FD463" s="465"/>
      <c r="FE463" s="465"/>
      <c r="FF463" s="465"/>
      <c r="FG463" s="465"/>
      <c r="FH463" s="465"/>
      <c r="FI463" s="466"/>
    </row>
    <row r="464" spans="1:165" s="15" customFormat="1" ht="19.2" customHeight="1" x14ac:dyDescent="0.45">
      <c r="A464" s="13"/>
      <c r="B464" s="563"/>
      <c r="C464" s="564"/>
      <c r="D464" s="564"/>
      <c r="E464" s="564"/>
      <c r="F464" s="564"/>
      <c r="G464" s="564"/>
      <c r="H464" s="564"/>
      <c r="I464" s="461"/>
      <c r="J464" s="462"/>
      <c r="K464" s="462"/>
      <c r="L464" s="462"/>
      <c r="M464" s="462"/>
      <c r="N464" s="462"/>
      <c r="O464" s="462"/>
      <c r="P464" s="462"/>
      <c r="Q464" s="462"/>
      <c r="R464" s="462"/>
      <c r="S464" s="462"/>
      <c r="T464" s="462"/>
      <c r="U464" s="462"/>
      <c r="V464" s="462"/>
      <c r="W464" s="462"/>
      <c r="X464" s="462"/>
      <c r="Y464" s="462"/>
      <c r="Z464" s="463"/>
      <c r="AA464" s="461"/>
      <c r="AB464" s="462"/>
      <c r="AC464" s="462"/>
      <c r="AD464" s="462"/>
      <c r="AE464" s="462"/>
      <c r="AF464" s="462"/>
      <c r="AG464" s="462"/>
      <c r="AH464" s="462"/>
      <c r="AI464" s="462"/>
      <c r="AJ464" s="462"/>
      <c r="AK464" s="462"/>
      <c r="AL464" s="462"/>
      <c r="AM464" s="462"/>
      <c r="AN464" s="462"/>
      <c r="AO464" s="462"/>
      <c r="AP464" s="462"/>
      <c r="AQ464" s="462"/>
      <c r="AR464" s="463"/>
      <c r="AS464" s="461"/>
      <c r="AT464" s="462"/>
      <c r="AU464" s="462"/>
      <c r="AV464" s="462"/>
      <c r="AW464" s="462"/>
      <c r="AX464" s="462"/>
      <c r="AY464" s="462"/>
      <c r="AZ464" s="462"/>
      <c r="BA464" s="462"/>
      <c r="BB464" s="462"/>
      <c r="BC464" s="462"/>
      <c r="BD464" s="462"/>
      <c r="BE464" s="462"/>
      <c r="BF464" s="462"/>
      <c r="BG464" s="462"/>
      <c r="BH464" s="462"/>
      <c r="BI464" s="462"/>
      <c r="BJ464" s="463"/>
      <c r="BK464" s="461"/>
      <c r="BL464" s="462"/>
      <c r="BM464" s="462"/>
      <c r="BN464" s="462"/>
      <c r="BO464" s="462"/>
      <c r="BP464" s="462"/>
      <c r="BQ464" s="462"/>
      <c r="BR464" s="462"/>
      <c r="BS464" s="462"/>
      <c r="BT464" s="462"/>
      <c r="BU464" s="462"/>
      <c r="BV464" s="462"/>
      <c r="BW464" s="462"/>
      <c r="BX464" s="462"/>
      <c r="BY464" s="462"/>
      <c r="BZ464" s="462"/>
      <c r="CA464" s="462"/>
      <c r="CB464" s="463"/>
      <c r="CG464" s="13"/>
      <c r="CH464" s="563"/>
      <c r="CI464" s="564"/>
      <c r="CJ464" s="564"/>
      <c r="CK464" s="564"/>
      <c r="CL464" s="564"/>
      <c r="CM464" s="564"/>
      <c r="CN464" s="564"/>
      <c r="CO464" s="461"/>
      <c r="CP464" s="462"/>
      <c r="CQ464" s="462"/>
      <c r="CR464" s="462"/>
      <c r="CS464" s="462"/>
      <c r="CT464" s="462"/>
      <c r="CU464" s="462"/>
      <c r="CV464" s="462"/>
      <c r="CW464" s="462"/>
      <c r="CX464" s="462"/>
      <c r="CY464" s="462"/>
      <c r="CZ464" s="462"/>
      <c r="DA464" s="462"/>
      <c r="DB464" s="462"/>
      <c r="DC464" s="462"/>
      <c r="DD464" s="462"/>
      <c r="DE464" s="462"/>
      <c r="DF464" s="463"/>
      <c r="DG464" s="461" t="s">
        <v>49</v>
      </c>
      <c r="DH464" s="462"/>
      <c r="DI464" s="462"/>
      <c r="DJ464" s="462"/>
      <c r="DK464" s="462"/>
      <c r="DL464" s="462"/>
      <c r="DM464" s="462"/>
      <c r="DN464" s="462"/>
      <c r="DO464" s="462"/>
      <c r="DP464" s="462"/>
      <c r="DQ464" s="462"/>
      <c r="DR464" s="462"/>
      <c r="DS464" s="462"/>
      <c r="DT464" s="462"/>
      <c r="DU464" s="462"/>
      <c r="DV464" s="462"/>
      <c r="DW464" s="462"/>
      <c r="DX464" s="462"/>
      <c r="DY464" s="463"/>
      <c r="DZ464" s="461"/>
      <c r="EA464" s="462"/>
      <c r="EB464" s="462"/>
      <c r="EC464" s="462"/>
      <c r="ED464" s="462"/>
      <c r="EE464" s="462"/>
      <c r="EF464" s="462"/>
      <c r="EG464" s="462"/>
      <c r="EH464" s="462"/>
      <c r="EI464" s="462"/>
      <c r="EJ464" s="462"/>
      <c r="EK464" s="462"/>
      <c r="EL464" s="462"/>
      <c r="EM464" s="462"/>
      <c r="EN464" s="462"/>
      <c r="EO464" s="462"/>
      <c r="EP464" s="462"/>
      <c r="EQ464" s="463"/>
      <c r="ER464" s="461" t="s">
        <v>173</v>
      </c>
      <c r="ES464" s="462"/>
      <c r="ET464" s="462"/>
      <c r="EU464" s="462"/>
      <c r="EV464" s="462"/>
      <c r="EW464" s="462"/>
      <c r="EX464" s="462"/>
      <c r="EY464" s="462"/>
      <c r="EZ464" s="462"/>
      <c r="FA464" s="462"/>
      <c r="FB464" s="462"/>
      <c r="FC464" s="462"/>
      <c r="FD464" s="462"/>
      <c r="FE464" s="462"/>
      <c r="FF464" s="462"/>
      <c r="FG464" s="462"/>
      <c r="FH464" s="462"/>
      <c r="FI464" s="463"/>
    </row>
    <row r="465" spans="1:165" s="15" customFormat="1" ht="19.2" customHeight="1" thickBot="1" x14ac:dyDescent="0.5">
      <c r="A465" s="13"/>
      <c r="B465" s="565"/>
      <c r="C465" s="566"/>
      <c r="D465" s="566"/>
      <c r="E465" s="566"/>
      <c r="F465" s="566"/>
      <c r="G465" s="566"/>
      <c r="H465" s="566"/>
      <c r="I465" s="572"/>
      <c r="J465" s="573"/>
      <c r="K465" s="573"/>
      <c r="L465" s="573"/>
      <c r="M465" s="573"/>
      <c r="N465" s="573"/>
      <c r="O465" s="573"/>
      <c r="P465" s="573"/>
      <c r="Q465" s="573"/>
      <c r="R465" s="573"/>
      <c r="S465" s="573"/>
      <c r="T465" s="573"/>
      <c r="U465" s="573"/>
      <c r="V465" s="573"/>
      <c r="W465" s="573"/>
      <c r="X465" s="573"/>
      <c r="Y465" s="573"/>
      <c r="Z465" s="574"/>
      <c r="AA465" s="572"/>
      <c r="AB465" s="573"/>
      <c r="AC465" s="573"/>
      <c r="AD465" s="573"/>
      <c r="AE465" s="573"/>
      <c r="AF465" s="573"/>
      <c r="AG465" s="573"/>
      <c r="AH465" s="573"/>
      <c r="AI465" s="573"/>
      <c r="AJ465" s="573"/>
      <c r="AK465" s="573"/>
      <c r="AL465" s="573"/>
      <c r="AM465" s="573"/>
      <c r="AN465" s="573"/>
      <c r="AO465" s="573"/>
      <c r="AP465" s="573"/>
      <c r="AQ465" s="573"/>
      <c r="AR465" s="574"/>
      <c r="AS465" s="572"/>
      <c r="AT465" s="573"/>
      <c r="AU465" s="573"/>
      <c r="AV465" s="573"/>
      <c r="AW465" s="573"/>
      <c r="AX465" s="573"/>
      <c r="AY465" s="573"/>
      <c r="AZ465" s="573"/>
      <c r="BA465" s="573"/>
      <c r="BB465" s="573"/>
      <c r="BC465" s="573"/>
      <c r="BD465" s="573"/>
      <c r="BE465" s="573"/>
      <c r="BF465" s="573"/>
      <c r="BG465" s="573"/>
      <c r="BH465" s="573"/>
      <c r="BI465" s="573"/>
      <c r="BJ465" s="574"/>
      <c r="BK465" s="572"/>
      <c r="BL465" s="573"/>
      <c r="BM465" s="573"/>
      <c r="BN465" s="573"/>
      <c r="BO465" s="573"/>
      <c r="BP465" s="573"/>
      <c r="BQ465" s="573"/>
      <c r="BR465" s="573"/>
      <c r="BS465" s="573"/>
      <c r="BT465" s="573"/>
      <c r="BU465" s="573"/>
      <c r="BV465" s="573"/>
      <c r="BW465" s="573"/>
      <c r="BX465" s="573"/>
      <c r="BY465" s="573"/>
      <c r="BZ465" s="573"/>
      <c r="CA465" s="573"/>
      <c r="CB465" s="574"/>
      <c r="CG465" s="13"/>
      <c r="CH465" s="565"/>
      <c r="CI465" s="566"/>
      <c r="CJ465" s="566"/>
      <c r="CK465" s="566"/>
      <c r="CL465" s="566"/>
      <c r="CM465" s="566"/>
      <c r="CN465" s="566"/>
      <c r="CO465" s="572"/>
      <c r="CP465" s="573"/>
      <c r="CQ465" s="573"/>
      <c r="CR465" s="573"/>
      <c r="CS465" s="573"/>
      <c r="CT465" s="573"/>
      <c r="CU465" s="573"/>
      <c r="CV465" s="573"/>
      <c r="CW465" s="573"/>
      <c r="CX465" s="573"/>
      <c r="CY465" s="573"/>
      <c r="CZ465" s="573"/>
      <c r="DA465" s="573"/>
      <c r="DB465" s="573"/>
      <c r="DC465" s="573"/>
      <c r="DD465" s="573"/>
      <c r="DE465" s="573"/>
      <c r="DF465" s="574"/>
      <c r="DG465" s="572"/>
      <c r="DH465" s="573"/>
      <c r="DI465" s="573"/>
      <c r="DJ465" s="573"/>
      <c r="DK465" s="573"/>
      <c r="DL465" s="573"/>
      <c r="DM465" s="573"/>
      <c r="DN465" s="573"/>
      <c r="DO465" s="573"/>
      <c r="DP465" s="573"/>
      <c r="DQ465" s="573"/>
      <c r="DR465" s="573"/>
      <c r="DS465" s="573"/>
      <c r="DT465" s="573"/>
      <c r="DU465" s="573"/>
      <c r="DV465" s="573"/>
      <c r="DW465" s="573"/>
      <c r="DX465" s="573"/>
      <c r="DY465" s="574"/>
      <c r="DZ465" s="572"/>
      <c r="EA465" s="573"/>
      <c r="EB465" s="573"/>
      <c r="EC465" s="573"/>
      <c r="ED465" s="573"/>
      <c r="EE465" s="573"/>
      <c r="EF465" s="573"/>
      <c r="EG465" s="573"/>
      <c r="EH465" s="573"/>
      <c r="EI465" s="573"/>
      <c r="EJ465" s="573"/>
      <c r="EK465" s="573"/>
      <c r="EL465" s="573"/>
      <c r="EM465" s="573"/>
      <c r="EN465" s="573"/>
      <c r="EO465" s="573"/>
      <c r="EP465" s="573"/>
      <c r="EQ465" s="574"/>
      <c r="ER465" s="572"/>
      <c r="ES465" s="573"/>
      <c r="ET465" s="573"/>
      <c r="EU465" s="573"/>
      <c r="EV465" s="573"/>
      <c r="EW465" s="573"/>
      <c r="EX465" s="573"/>
      <c r="EY465" s="573"/>
      <c r="EZ465" s="573"/>
      <c r="FA465" s="573"/>
      <c r="FB465" s="573"/>
      <c r="FC465" s="573"/>
      <c r="FD465" s="573"/>
      <c r="FE465" s="573"/>
      <c r="FF465" s="573"/>
      <c r="FG465" s="573"/>
      <c r="FH465" s="573"/>
      <c r="FI465" s="574"/>
    </row>
    <row r="466" spans="1:165" s="15" customFormat="1" ht="19.2" customHeight="1" x14ac:dyDescent="0.45">
      <c r="A466" s="13"/>
      <c r="B466" s="609" t="s">
        <v>513</v>
      </c>
      <c r="C466" s="610"/>
      <c r="D466" s="610"/>
      <c r="E466" s="610"/>
      <c r="F466" s="610"/>
      <c r="G466" s="610"/>
      <c r="H466" s="611"/>
      <c r="I466" s="533" t="s">
        <v>512</v>
      </c>
      <c r="J466" s="534"/>
      <c r="K466" s="534"/>
      <c r="L466" s="534"/>
      <c r="M466" s="534"/>
      <c r="N466" s="535"/>
      <c r="O466" s="569"/>
      <c r="P466" s="570"/>
      <c r="Q466" s="570"/>
      <c r="R466" s="570"/>
      <c r="S466" s="570"/>
      <c r="T466" s="570"/>
      <c r="U466" s="570"/>
      <c r="V466" s="570"/>
      <c r="W466" s="571"/>
      <c r="X466" s="567" t="s">
        <v>511</v>
      </c>
      <c r="Y466" s="534"/>
      <c r="Z466" s="568"/>
      <c r="AA466" s="533" t="s">
        <v>512</v>
      </c>
      <c r="AB466" s="534"/>
      <c r="AC466" s="534"/>
      <c r="AD466" s="534"/>
      <c r="AE466" s="534"/>
      <c r="AF466" s="535"/>
      <c r="AG466" s="569"/>
      <c r="AH466" s="570"/>
      <c r="AI466" s="570"/>
      <c r="AJ466" s="570"/>
      <c r="AK466" s="570"/>
      <c r="AL466" s="570"/>
      <c r="AM466" s="570"/>
      <c r="AN466" s="570"/>
      <c r="AO466" s="571"/>
      <c r="AP466" s="567" t="s">
        <v>511</v>
      </c>
      <c r="AQ466" s="534"/>
      <c r="AR466" s="568"/>
      <c r="AS466" s="533" t="s">
        <v>512</v>
      </c>
      <c r="AT466" s="534"/>
      <c r="AU466" s="534"/>
      <c r="AV466" s="534"/>
      <c r="AW466" s="534"/>
      <c r="AX466" s="535"/>
      <c r="AY466" s="569"/>
      <c r="AZ466" s="570"/>
      <c r="BA466" s="570"/>
      <c r="BB466" s="570"/>
      <c r="BC466" s="570"/>
      <c r="BD466" s="570"/>
      <c r="BE466" s="570"/>
      <c r="BF466" s="570"/>
      <c r="BG466" s="571"/>
      <c r="BH466" s="567" t="s">
        <v>511</v>
      </c>
      <c r="BI466" s="534"/>
      <c r="BJ466" s="568"/>
      <c r="BK466" s="533" t="s">
        <v>512</v>
      </c>
      <c r="BL466" s="534"/>
      <c r="BM466" s="534"/>
      <c r="BN466" s="534"/>
      <c r="BO466" s="534"/>
      <c r="BP466" s="535"/>
      <c r="BQ466" s="569"/>
      <c r="BR466" s="570"/>
      <c r="BS466" s="570"/>
      <c r="BT466" s="570"/>
      <c r="BU466" s="570"/>
      <c r="BV466" s="570"/>
      <c r="BW466" s="570"/>
      <c r="BX466" s="570"/>
      <c r="BY466" s="571"/>
      <c r="BZ466" s="567" t="s">
        <v>511</v>
      </c>
      <c r="CA466" s="534"/>
      <c r="CB466" s="568"/>
      <c r="CG466" s="13"/>
      <c r="CH466" s="609" t="s">
        <v>513</v>
      </c>
      <c r="CI466" s="610"/>
      <c r="CJ466" s="610"/>
      <c r="CK466" s="610"/>
      <c r="CL466" s="610"/>
      <c r="CM466" s="610"/>
      <c r="CN466" s="611"/>
      <c r="CO466" s="533" t="s">
        <v>512</v>
      </c>
      <c r="CP466" s="534"/>
      <c r="CQ466" s="534"/>
      <c r="CR466" s="534"/>
      <c r="CS466" s="534"/>
      <c r="CT466" s="535"/>
      <c r="CU466" s="569">
        <v>1</v>
      </c>
      <c r="CV466" s="570"/>
      <c r="CW466" s="570"/>
      <c r="CX466" s="570"/>
      <c r="CY466" s="570"/>
      <c r="CZ466" s="570"/>
      <c r="DA466" s="570"/>
      <c r="DB466" s="570"/>
      <c r="DC466" s="571"/>
      <c r="DD466" s="567" t="s">
        <v>511</v>
      </c>
      <c r="DE466" s="534"/>
      <c r="DF466" s="568"/>
      <c r="DG466" s="533" t="s">
        <v>512</v>
      </c>
      <c r="DH466" s="534"/>
      <c r="DI466" s="534"/>
      <c r="DJ466" s="534"/>
      <c r="DK466" s="534"/>
      <c r="DL466" s="535"/>
      <c r="DM466" s="569">
        <v>1</v>
      </c>
      <c r="DN466" s="570"/>
      <c r="DO466" s="570"/>
      <c r="DP466" s="570"/>
      <c r="DQ466" s="570"/>
      <c r="DR466" s="570"/>
      <c r="DS466" s="570"/>
      <c r="DT466" s="570"/>
      <c r="DU466" s="570"/>
      <c r="DV466" s="571"/>
      <c r="DW466" s="567" t="s">
        <v>511</v>
      </c>
      <c r="DX466" s="534"/>
      <c r="DY466" s="568"/>
      <c r="DZ466" s="533" t="s">
        <v>512</v>
      </c>
      <c r="EA466" s="534"/>
      <c r="EB466" s="534"/>
      <c r="EC466" s="534"/>
      <c r="ED466" s="534"/>
      <c r="EE466" s="535"/>
      <c r="EF466" s="569">
        <v>16</v>
      </c>
      <c r="EG466" s="570"/>
      <c r="EH466" s="570"/>
      <c r="EI466" s="570"/>
      <c r="EJ466" s="570"/>
      <c r="EK466" s="570"/>
      <c r="EL466" s="570"/>
      <c r="EM466" s="570"/>
      <c r="EN466" s="571"/>
      <c r="EO466" s="567" t="s">
        <v>511</v>
      </c>
      <c r="EP466" s="534"/>
      <c r="EQ466" s="568"/>
      <c r="ER466" s="533" t="s">
        <v>512</v>
      </c>
      <c r="ES466" s="534"/>
      <c r="ET466" s="534"/>
      <c r="EU466" s="534"/>
      <c r="EV466" s="534"/>
      <c r="EW466" s="535"/>
      <c r="EX466" s="569">
        <v>1</v>
      </c>
      <c r="EY466" s="570"/>
      <c r="EZ466" s="570"/>
      <c r="FA466" s="570"/>
      <c r="FB466" s="570"/>
      <c r="FC466" s="570"/>
      <c r="FD466" s="570"/>
      <c r="FE466" s="570"/>
      <c r="FF466" s="571"/>
      <c r="FG466" s="567" t="s">
        <v>511</v>
      </c>
      <c r="FH466" s="534"/>
      <c r="FI466" s="568"/>
    </row>
    <row r="467" spans="1:165" s="15" customFormat="1" ht="19.2" customHeight="1" x14ac:dyDescent="0.45">
      <c r="A467" s="13"/>
      <c r="B467" s="612"/>
      <c r="C467" s="613"/>
      <c r="D467" s="613"/>
      <c r="E467" s="613"/>
      <c r="F467" s="613"/>
      <c r="G467" s="613"/>
      <c r="H467" s="614"/>
      <c r="I467" s="461"/>
      <c r="J467" s="462"/>
      <c r="K467" s="462"/>
      <c r="L467" s="462"/>
      <c r="M467" s="462"/>
      <c r="N467" s="462"/>
      <c r="O467" s="462"/>
      <c r="P467" s="462"/>
      <c r="Q467" s="462"/>
      <c r="R467" s="462"/>
      <c r="S467" s="462"/>
      <c r="T467" s="462"/>
      <c r="U467" s="462"/>
      <c r="V467" s="462"/>
      <c r="W467" s="462"/>
      <c r="X467" s="462"/>
      <c r="Y467" s="462"/>
      <c r="Z467" s="463"/>
      <c r="AA467" s="461"/>
      <c r="AB467" s="462"/>
      <c r="AC467" s="462"/>
      <c r="AD467" s="462"/>
      <c r="AE467" s="462"/>
      <c r="AF467" s="462"/>
      <c r="AG467" s="462"/>
      <c r="AH467" s="462"/>
      <c r="AI467" s="462"/>
      <c r="AJ467" s="462"/>
      <c r="AK467" s="462"/>
      <c r="AL467" s="462"/>
      <c r="AM467" s="462"/>
      <c r="AN467" s="462"/>
      <c r="AO467" s="462"/>
      <c r="AP467" s="462"/>
      <c r="AQ467" s="462"/>
      <c r="AR467" s="463"/>
      <c r="AS467" s="461"/>
      <c r="AT467" s="462"/>
      <c r="AU467" s="462"/>
      <c r="AV467" s="462"/>
      <c r="AW467" s="462"/>
      <c r="AX467" s="462"/>
      <c r="AY467" s="462"/>
      <c r="AZ467" s="462"/>
      <c r="BA467" s="462"/>
      <c r="BB467" s="462"/>
      <c r="BC467" s="462"/>
      <c r="BD467" s="462"/>
      <c r="BE467" s="462"/>
      <c r="BF467" s="462"/>
      <c r="BG467" s="462"/>
      <c r="BH467" s="462"/>
      <c r="BI467" s="462"/>
      <c r="BJ467" s="463"/>
      <c r="BK467" s="461"/>
      <c r="BL467" s="462"/>
      <c r="BM467" s="462"/>
      <c r="BN467" s="462"/>
      <c r="BO467" s="462"/>
      <c r="BP467" s="462"/>
      <c r="BQ467" s="462"/>
      <c r="BR467" s="462"/>
      <c r="BS467" s="462"/>
      <c r="BT467" s="462"/>
      <c r="BU467" s="462"/>
      <c r="BV467" s="462"/>
      <c r="BW467" s="462"/>
      <c r="BX467" s="462"/>
      <c r="BY467" s="462"/>
      <c r="BZ467" s="462"/>
      <c r="CA467" s="462"/>
      <c r="CB467" s="463"/>
      <c r="CG467" s="13"/>
      <c r="CH467" s="612"/>
      <c r="CI467" s="613"/>
      <c r="CJ467" s="613"/>
      <c r="CK467" s="613"/>
      <c r="CL467" s="613"/>
      <c r="CM467" s="613"/>
      <c r="CN467" s="614"/>
      <c r="CO467" s="461" t="s">
        <v>50</v>
      </c>
      <c r="CP467" s="462"/>
      <c r="CQ467" s="462"/>
      <c r="CR467" s="462"/>
      <c r="CS467" s="462"/>
      <c r="CT467" s="462"/>
      <c r="CU467" s="462"/>
      <c r="CV467" s="462"/>
      <c r="CW467" s="462"/>
      <c r="CX467" s="462"/>
      <c r="CY467" s="462"/>
      <c r="CZ467" s="462"/>
      <c r="DA467" s="462"/>
      <c r="DB467" s="462"/>
      <c r="DC467" s="462"/>
      <c r="DD467" s="462"/>
      <c r="DE467" s="462"/>
      <c r="DF467" s="463"/>
      <c r="DG467" s="461" t="s">
        <v>49</v>
      </c>
      <c r="DH467" s="462"/>
      <c r="DI467" s="462"/>
      <c r="DJ467" s="462"/>
      <c r="DK467" s="462"/>
      <c r="DL467" s="462"/>
      <c r="DM467" s="462"/>
      <c r="DN467" s="462"/>
      <c r="DO467" s="462"/>
      <c r="DP467" s="462"/>
      <c r="DQ467" s="462"/>
      <c r="DR467" s="462"/>
      <c r="DS467" s="462"/>
      <c r="DT467" s="462"/>
      <c r="DU467" s="462"/>
      <c r="DV467" s="462"/>
      <c r="DW467" s="462"/>
      <c r="DX467" s="462"/>
      <c r="DY467" s="463"/>
      <c r="DZ467" s="461" t="s">
        <v>48</v>
      </c>
      <c r="EA467" s="462"/>
      <c r="EB467" s="462"/>
      <c r="EC467" s="462"/>
      <c r="ED467" s="462"/>
      <c r="EE467" s="462"/>
      <c r="EF467" s="462"/>
      <c r="EG467" s="462"/>
      <c r="EH467" s="462"/>
      <c r="EI467" s="462"/>
      <c r="EJ467" s="462"/>
      <c r="EK467" s="462"/>
      <c r="EL467" s="462"/>
      <c r="EM467" s="462"/>
      <c r="EN467" s="462"/>
      <c r="EO467" s="462"/>
      <c r="EP467" s="462"/>
      <c r="EQ467" s="463"/>
      <c r="ER467" s="461" t="s">
        <v>171</v>
      </c>
      <c r="ES467" s="462"/>
      <c r="ET467" s="462"/>
      <c r="EU467" s="462"/>
      <c r="EV467" s="462"/>
      <c r="EW467" s="462"/>
      <c r="EX467" s="462"/>
      <c r="EY467" s="462"/>
      <c r="EZ467" s="462"/>
      <c r="FA467" s="462"/>
      <c r="FB467" s="462"/>
      <c r="FC467" s="462"/>
      <c r="FD467" s="462"/>
      <c r="FE467" s="462"/>
      <c r="FF467" s="462"/>
      <c r="FG467" s="462"/>
      <c r="FH467" s="462"/>
      <c r="FI467" s="463"/>
    </row>
    <row r="468" spans="1:165" s="15" customFormat="1" ht="19.2" customHeight="1" x14ac:dyDescent="0.45">
      <c r="A468" s="13"/>
      <c r="B468" s="612"/>
      <c r="C468" s="613"/>
      <c r="D468" s="613"/>
      <c r="E468" s="613"/>
      <c r="F468" s="613"/>
      <c r="G468" s="613"/>
      <c r="H468" s="614"/>
      <c r="I468" s="464"/>
      <c r="J468" s="465"/>
      <c r="K468" s="465"/>
      <c r="L468" s="465"/>
      <c r="M468" s="465"/>
      <c r="N468" s="465"/>
      <c r="O468" s="465"/>
      <c r="P468" s="465"/>
      <c r="Q468" s="465"/>
      <c r="R468" s="465"/>
      <c r="S468" s="465"/>
      <c r="T468" s="465"/>
      <c r="U468" s="465"/>
      <c r="V468" s="465"/>
      <c r="W468" s="465"/>
      <c r="X468" s="465"/>
      <c r="Y468" s="465"/>
      <c r="Z468" s="466"/>
      <c r="AA468" s="464"/>
      <c r="AB468" s="465"/>
      <c r="AC468" s="465"/>
      <c r="AD468" s="465"/>
      <c r="AE468" s="465"/>
      <c r="AF468" s="465"/>
      <c r="AG468" s="465"/>
      <c r="AH468" s="465"/>
      <c r="AI468" s="465"/>
      <c r="AJ468" s="465"/>
      <c r="AK468" s="465"/>
      <c r="AL468" s="465"/>
      <c r="AM468" s="465"/>
      <c r="AN468" s="465"/>
      <c r="AO468" s="465"/>
      <c r="AP468" s="465"/>
      <c r="AQ468" s="465"/>
      <c r="AR468" s="466"/>
      <c r="AS468" s="464"/>
      <c r="AT468" s="465"/>
      <c r="AU468" s="465"/>
      <c r="AV468" s="465"/>
      <c r="AW468" s="465"/>
      <c r="AX468" s="465"/>
      <c r="AY468" s="465"/>
      <c r="AZ468" s="465"/>
      <c r="BA468" s="465"/>
      <c r="BB468" s="465"/>
      <c r="BC468" s="465"/>
      <c r="BD468" s="465"/>
      <c r="BE468" s="465"/>
      <c r="BF468" s="465"/>
      <c r="BG468" s="465"/>
      <c r="BH468" s="465"/>
      <c r="BI468" s="465"/>
      <c r="BJ468" s="466"/>
      <c r="BK468" s="464"/>
      <c r="BL468" s="465"/>
      <c r="BM468" s="465"/>
      <c r="BN468" s="465"/>
      <c r="BO468" s="465"/>
      <c r="BP468" s="465"/>
      <c r="BQ468" s="465"/>
      <c r="BR468" s="465"/>
      <c r="BS468" s="465"/>
      <c r="BT468" s="465"/>
      <c r="BU468" s="465"/>
      <c r="BV468" s="465"/>
      <c r="BW468" s="465"/>
      <c r="BX468" s="465"/>
      <c r="BY468" s="465"/>
      <c r="BZ468" s="465"/>
      <c r="CA468" s="465"/>
      <c r="CB468" s="466"/>
      <c r="CG468" s="13"/>
      <c r="CH468" s="612"/>
      <c r="CI468" s="613"/>
      <c r="CJ468" s="613"/>
      <c r="CK468" s="613"/>
      <c r="CL468" s="613"/>
      <c r="CM468" s="613"/>
      <c r="CN468" s="614"/>
      <c r="CO468" s="464"/>
      <c r="CP468" s="465"/>
      <c r="CQ468" s="465"/>
      <c r="CR468" s="465"/>
      <c r="CS468" s="465"/>
      <c r="CT468" s="465"/>
      <c r="CU468" s="465"/>
      <c r="CV468" s="465"/>
      <c r="CW468" s="465"/>
      <c r="CX468" s="465"/>
      <c r="CY468" s="465"/>
      <c r="CZ468" s="465"/>
      <c r="DA468" s="465"/>
      <c r="DB468" s="465"/>
      <c r="DC468" s="465"/>
      <c r="DD468" s="465"/>
      <c r="DE468" s="465"/>
      <c r="DF468" s="466"/>
      <c r="DG468" s="464"/>
      <c r="DH468" s="465"/>
      <c r="DI468" s="465"/>
      <c r="DJ468" s="465"/>
      <c r="DK468" s="465"/>
      <c r="DL468" s="465"/>
      <c r="DM468" s="465"/>
      <c r="DN468" s="465"/>
      <c r="DO468" s="465"/>
      <c r="DP468" s="465"/>
      <c r="DQ468" s="465"/>
      <c r="DR468" s="465"/>
      <c r="DS468" s="465"/>
      <c r="DT468" s="465"/>
      <c r="DU468" s="465"/>
      <c r="DV468" s="465"/>
      <c r="DW468" s="465"/>
      <c r="DX468" s="465"/>
      <c r="DY468" s="466"/>
      <c r="DZ468" s="464"/>
      <c r="EA468" s="465"/>
      <c r="EB468" s="465"/>
      <c r="EC468" s="465"/>
      <c r="ED468" s="465"/>
      <c r="EE468" s="465"/>
      <c r="EF468" s="465"/>
      <c r="EG468" s="465"/>
      <c r="EH468" s="465"/>
      <c r="EI468" s="465"/>
      <c r="EJ468" s="465"/>
      <c r="EK468" s="465"/>
      <c r="EL468" s="465"/>
      <c r="EM468" s="465"/>
      <c r="EN468" s="465"/>
      <c r="EO468" s="465"/>
      <c r="EP468" s="465"/>
      <c r="EQ468" s="466"/>
      <c r="ER468" s="464"/>
      <c r="ES468" s="465"/>
      <c r="ET468" s="465"/>
      <c r="EU468" s="465"/>
      <c r="EV468" s="465"/>
      <c r="EW468" s="465"/>
      <c r="EX468" s="465"/>
      <c r="EY468" s="465"/>
      <c r="EZ468" s="465"/>
      <c r="FA468" s="465"/>
      <c r="FB468" s="465"/>
      <c r="FC468" s="465"/>
      <c r="FD468" s="465"/>
      <c r="FE468" s="465"/>
      <c r="FF468" s="465"/>
      <c r="FG468" s="465"/>
      <c r="FH468" s="465"/>
      <c r="FI468" s="466"/>
    </row>
    <row r="469" spans="1:165" s="15" customFormat="1" ht="19.2" customHeight="1" x14ac:dyDescent="0.45">
      <c r="A469" s="13"/>
      <c r="B469" s="612"/>
      <c r="C469" s="613"/>
      <c r="D469" s="613"/>
      <c r="E469" s="613"/>
      <c r="F469" s="613"/>
      <c r="G469" s="613"/>
      <c r="H469" s="614"/>
      <c r="I469" s="461"/>
      <c r="J469" s="462"/>
      <c r="K469" s="462"/>
      <c r="L469" s="462"/>
      <c r="M469" s="462"/>
      <c r="N469" s="462"/>
      <c r="O469" s="462"/>
      <c r="P469" s="462"/>
      <c r="Q469" s="462"/>
      <c r="R469" s="462"/>
      <c r="S469" s="462"/>
      <c r="T469" s="462"/>
      <c r="U469" s="462"/>
      <c r="V469" s="462"/>
      <c r="W469" s="462"/>
      <c r="X469" s="462"/>
      <c r="Y469" s="462"/>
      <c r="Z469" s="463"/>
      <c r="AA469" s="461"/>
      <c r="AB469" s="462"/>
      <c r="AC469" s="462"/>
      <c r="AD469" s="462"/>
      <c r="AE469" s="462"/>
      <c r="AF469" s="462"/>
      <c r="AG469" s="462"/>
      <c r="AH469" s="462"/>
      <c r="AI469" s="462"/>
      <c r="AJ469" s="462"/>
      <c r="AK469" s="462"/>
      <c r="AL469" s="462"/>
      <c r="AM469" s="462"/>
      <c r="AN469" s="462"/>
      <c r="AO469" s="462"/>
      <c r="AP469" s="462"/>
      <c r="AQ469" s="462"/>
      <c r="AR469" s="463"/>
      <c r="AS469" s="461"/>
      <c r="AT469" s="462"/>
      <c r="AU469" s="462"/>
      <c r="AV469" s="462"/>
      <c r="AW469" s="462"/>
      <c r="AX469" s="462"/>
      <c r="AY469" s="462"/>
      <c r="AZ469" s="462"/>
      <c r="BA469" s="462"/>
      <c r="BB469" s="462"/>
      <c r="BC469" s="462"/>
      <c r="BD469" s="462"/>
      <c r="BE469" s="462"/>
      <c r="BF469" s="462"/>
      <c r="BG469" s="462"/>
      <c r="BH469" s="462"/>
      <c r="BI469" s="462"/>
      <c r="BJ469" s="463"/>
      <c r="BK469" s="461"/>
      <c r="BL469" s="462"/>
      <c r="BM469" s="462"/>
      <c r="BN469" s="462"/>
      <c r="BO469" s="462"/>
      <c r="BP469" s="462"/>
      <c r="BQ469" s="462"/>
      <c r="BR469" s="462"/>
      <c r="BS469" s="462"/>
      <c r="BT469" s="462"/>
      <c r="BU469" s="462"/>
      <c r="BV469" s="462"/>
      <c r="BW469" s="462"/>
      <c r="BX469" s="462"/>
      <c r="BY469" s="462"/>
      <c r="BZ469" s="462"/>
      <c r="CA469" s="462"/>
      <c r="CB469" s="463"/>
      <c r="CG469" s="13"/>
      <c r="CH469" s="612"/>
      <c r="CI469" s="613"/>
      <c r="CJ469" s="613"/>
      <c r="CK469" s="613"/>
      <c r="CL469" s="613"/>
      <c r="CM469" s="613"/>
      <c r="CN469" s="614"/>
      <c r="CO469" s="461" t="s">
        <v>717</v>
      </c>
      <c r="CP469" s="462"/>
      <c r="CQ469" s="462"/>
      <c r="CR469" s="462"/>
      <c r="CS469" s="462"/>
      <c r="CT469" s="462"/>
      <c r="CU469" s="462"/>
      <c r="CV469" s="462"/>
      <c r="CW469" s="462"/>
      <c r="CX469" s="462"/>
      <c r="CY469" s="462"/>
      <c r="CZ469" s="462"/>
      <c r="DA469" s="462"/>
      <c r="DB469" s="462"/>
      <c r="DC469" s="462"/>
      <c r="DD469" s="462"/>
      <c r="DE469" s="462"/>
      <c r="DF469" s="463"/>
      <c r="DG469" s="461"/>
      <c r="DH469" s="462"/>
      <c r="DI469" s="462"/>
      <c r="DJ469" s="462"/>
      <c r="DK469" s="462"/>
      <c r="DL469" s="462"/>
      <c r="DM469" s="462"/>
      <c r="DN469" s="462"/>
      <c r="DO469" s="462"/>
      <c r="DP469" s="462"/>
      <c r="DQ469" s="462"/>
      <c r="DR469" s="462"/>
      <c r="DS469" s="462"/>
      <c r="DT469" s="462"/>
      <c r="DU469" s="462"/>
      <c r="DV469" s="462"/>
      <c r="DW469" s="462"/>
      <c r="DX469" s="462"/>
      <c r="DY469" s="463"/>
      <c r="DZ469" s="461" t="s">
        <v>718</v>
      </c>
      <c r="EA469" s="462"/>
      <c r="EB469" s="462"/>
      <c r="EC469" s="462"/>
      <c r="ED469" s="462"/>
      <c r="EE469" s="462"/>
      <c r="EF469" s="462"/>
      <c r="EG469" s="462"/>
      <c r="EH469" s="462"/>
      <c r="EI469" s="462"/>
      <c r="EJ469" s="462"/>
      <c r="EK469" s="462"/>
      <c r="EL469" s="462"/>
      <c r="EM469" s="462"/>
      <c r="EN469" s="462"/>
      <c r="EO469" s="462"/>
      <c r="EP469" s="462"/>
      <c r="EQ469" s="463"/>
      <c r="ER469" s="461"/>
      <c r="ES469" s="462"/>
      <c r="ET469" s="462"/>
      <c r="EU469" s="462"/>
      <c r="EV469" s="462"/>
      <c r="EW469" s="462"/>
      <c r="EX469" s="462"/>
      <c r="EY469" s="462"/>
      <c r="EZ469" s="462"/>
      <c r="FA469" s="462"/>
      <c r="FB469" s="462"/>
      <c r="FC469" s="462"/>
      <c r="FD469" s="462"/>
      <c r="FE469" s="462"/>
      <c r="FF469" s="462"/>
      <c r="FG469" s="462"/>
      <c r="FH469" s="462"/>
      <c r="FI469" s="463"/>
    </row>
    <row r="470" spans="1:165" s="15" customFormat="1" ht="19.2" customHeight="1" x14ac:dyDescent="0.45">
      <c r="A470" s="13"/>
      <c r="B470" s="612"/>
      <c r="C470" s="613"/>
      <c r="D470" s="613"/>
      <c r="E470" s="613"/>
      <c r="F470" s="613"/>
      <c r="G470" s="613"/>
      <c r="H470" s="614"/>
      <c r="I470" s="464"/>
      <c r="J470" s="465"/>
      <c r="K470" s="465"/>
      <c r="L470" s="465"/>
      <c r="M470" s="465"/>
      <c r="N470" s="465"/>
      <c r="O470" s="465"/>
      <c r="P470" s="465"/>
      <c r="Q470" s="465"/>
      <c r="R470" s="465"/>
      <c r="S470" s="465"/>
      <c r="T470" s="465"/>
      <c r="U470" s="465"/>
      <c r="V470" s="465"/>
      <c r="W470" s="465"/>
      <c r="X470" s="465"/>
      <c r="Y470" s="465"/>
      <c r="Z470" s="466"/>
      <c r="AA470" s="464"/>
      <c r="AB470" s="465"/>
      <c r="AC470" s="465"/>
      <c r="AD470" s="465"/>
      <c r="AE470" s="465"/>
      <c r="AF470" s="465"/>
      <c r="AG470" s="465"/>
      <c r="AH470" s="465"/>
      <c r="AI470" s="465"/>
      <c r="AJ470" s="465"/>
      <c r="AK470" s="465"/>
      <c r="AL470" s="465"/>
      <c r="AM470" s="465"/>
      <c r="AN470" s="465"/>
      <c r="AO470" s="465"/>
      <c r="AP470" s="465"/>
      <c r="AQ470" s="465"/>
      <c r="AR470" s="466"/>
      <c r="AS470" s="464"/>
      <c r="AT470" s="465"/>
      <c r="AU470" s="465"/>
      <c r="AV470" s="465"/>
      <c r="AW470" s="465"/>
      <c r="AX470" s="465"/>
      <c r="AY470" s="465"/>
      <c r="AZ470" s="465"/>
      <c r="BA470" s="465"/>
      <c r="BB470" s="465"/>
      <c r="BC470" s="465"/>
      <c r="BD470" s="465"/>
      <c r="BE470" s="465"/>
      <c r="BF470" s="465"/>
      <c r="BG470" s="465"/>
      <c r="BH470" s="465"/>
      <c r="BI470" s="465"/>
      <c r="BJ470" s="466"/>
      <c r="BK470" s="464"/>
      <c r="BL470" s="465"/>
      <c r="BM470" s="465"/>
      <c r="BN470" s="465"/>
      <c r="BO470" s="465"/>
      <c r="BP470" s="465"/>
      <c r="BQ470" s="465"/>
      <c r="BR470" s="465"/>
      <c r="BS470" s="465"/>
      <c r="BT470" s="465"/>
      <c r="BU470" s="465"/>
      <c r="BV470" s="465"/>
      <c r="BW470" s="465"/>
      <c r="BX470" s="465"/>
      <c r="BY470" s="465"/>
      <c r="BZ470" s="465"/>
      <c r="CA470" s="465"/>
      <c r="CB470" s="466"/>
      <c r="CG470" s="13"/>
      <c r="CH470" s="612"/>
      <c r="CI470" s="613"/>
      <c r="CJ470" s="613"/>
      <c r="CK470" s="613"/>
      <c r="CL470" s="613"/>
      <c r="CM470" s="613"/>
      <c r="CN470" s="614"/>
      <c r="CO470" s="464"/>
      <c r="CP470" s="465"/>
      <c r="CQ470" s="465"/>
      <c r="CR470" s="465"/>
      <c r="CS470" s="465"/>
      <c r="CT470" s="465"/>
      <c r="CU470" s="465"/>
      <c r="CV470" s="465"/>
      <c r="CW470" s="465"/>
      <c r="CX470" s="465"/>
      <c r="CY470" s="465"/>
      <c r="CZ470" s="465"/>
      <c r="DA470" s="465"/>
      <c r="DB470" s="465"/>
      <c r="DC470" s="465"/>
      <c r="DD470" s="465"/>
      <c r="DE470" s="465"/>
      <c r="DF470" s="466"/>
      <c r="DG470" s="464"/>
      <c r="DH470" s="465"/>
      <c r="DI470" s="465"/>
      <c r="DJ470" s="465"/>
      <c r="DK470" s="465"/>
      <c r="DL470" s="465"/>
      <c r="DM470" s="465"/>
      <c r="DN470" s="465"/>
      <c r="DO470" s="465"/>
      <c r="DP470" s="465"/>
      <c r="DQ470" s="465"/>
      <c r="DR470" s="465"/>
      <c r="DS470" s="465"/>
      <c r="DT470" s="465"/>
      <c r="DU470" s="465"/>
      <c r="DV470" s="465"/>
      <c r="DW470" s="465"/>
      <c r="DX470" s="465"/>
      <c r="DY470" s="466"/>
      <c r="DZ470" s="464"/>
      <c r="EA470" s="465"/>
      <c r="EB470" s="465"/>
      <c r="EC470" s="465"/>
      <c r="ED470" s="465"/>
      <c r="EE470" s="465"/>
      <c r="EF470" s="465"/>
      <c r="EG470" s="465"/>
      <c r="EH470" s="465"/>
      <c r="EI470" s="465"/>
      <c r="EJ470" s="465"/>
      <c r="EK470" s="465"/>
      <c r="EL470" s="465"/>
      <c r="EM470" s="465"/>
      <c r="EN470" s="465"/>
      <c r="EO470" s="465"/>
      <c r="EP470" s="465"/>
      <c r="EQ470" s="466"/>
      <c r="ER470" s="464"/>
      <c r="ES470" s="465"/>
      <c r="ET470" s="465"/>
      <c r="EU470" s="465"/>
      <c r="EV470" s="465"/>
      <c r="EW470" s="465"/>
      <c r="EX470" s="465"/>
      <c r="EY470" s="465"/>
      <c r="EZ470" s="465"/>
      <c r="FA470" s="465"/>
      <c r="FB470" s="465"/>
      <c r="FC470" s="465"/>
      <c r="FD470" s="465"/>
      <c r="FE470" s="465"/>
      <c r="FF470" s="465"/>
      <c r="FG470" s="465"/>
      <c r="FH470" s="465"/>
      <c r="FI470" s="466"/>
    </row>
    <row r="471" spans="1:165" s="15" customFormat="1" ht="19.2" customHeight="1" x14ac:dyDescent="0.45">
      <c r="A471" s="13"/>
      <c r="B471" s="612"/>
      <c r="C471" s="613"/>
      <c r="D471" s="613"/>
      <c r="E471" s="613"/>
      <c r="F471" s="613"/>
      <c r="G471" s="613"/>
      <c r="H471" s="614"/>
      <c r="I471" s="461"/>
      <c r="J471" s="462"/>
      <c r="K471" s="462"/>
      <c r="L471" s="462"/>
      <c r="M471" s="462"/>
      <c r="N471" s="462"/>
      <c r="O471" s="462"/>
      <c r="P471" s="462"/>
      <c r="Q471" s="462"/>
      <c r="R471" s="462"/>
      <c r="S471" s="462"/>
      <c r="T471" s="462"/>
      <c r="U471" s="462"/>
      <c r="V471" s="462"/>
      <c r="W471" s="462"/>
      <c r="X471" s="462"/>
      <c r="Y471" s="462"/>
      <c r="Z471" s="463"/>
      <c r="AA471" s="461"/>
      <c r="AB471" s="462"/>
      <c r="AC471" s="462"/>
      <c r="AD471" s="462"/>
      <c r="AE471" s="462"/>
      <c r="AF471" s="462"/>
      <c r="AG471" s="462"/>
      <c r="AH471" s="462"/>
      <c r="AI471" s="462"/>
      <c r="AJ471" s="462"/>
      <c r="AK471" s="462"/>
      <c r="AL471" s="462"/>
      <c r="AM471" s="462"/>
      <c r="AN471" s="462"/>
      <c r="AO471" s="462"/>
      <c r="AP471" s="462"/>
      <c r="AQ471" s="462"/>
      <c r="AR471" s="463"/>
      <c r="AS471" s="461"/>
      <c r="AT471" s="462"/>
      <c r="AU471" s="462"/>
      <c r="AV471" s="462"/>
      <c r="AW471" s="462"/>
      <c r="AX471" s="462"/>
      <c r="AY471" s="462"/>
      <c r="AZ471" s="462"/>
      <c r="BA471" s="462"/>
      <c r="BB471" s="462"/>
      <c r="BC471" s="462"/>
      <c r="BD471" s="462"/>
      <c r="BE471" s="462"/>
      <c r="BF471" s="462"/>
      <c r="BG471" s="462"/>
      <c r="BH471" s="462"/>
      <c r="BI471" s="462"/>
      <c r="BJ471" s="463"/>
      <c r="BK471" s="461"/>
      <c r="BL471" s="462"/>
      <c r="BM471" s="462"/>
      <c r="BN471" s="462"/>
      <c r="BO471" s="462"/>
      <c r="BP471" s="462"/>
      <c r="BQ471" s="462"/>
      <c r="BR471" s="462"/>
      <c r="BS471" s="462"/>
      <c r="BT471" s="462"/>
      <c r="BU471" s="462"/>
      <c r="BV471" s="462"/>
      <c r="BW471" s="462"/>
      <c r="BX471" s="462"/>
      <c r="BY471" s="462"/>
      <c r="BZ471" s="462"/>
      <c r="CA471" s="462"/>
      <c r="CB471" s="463"/>
      <c r="CG471" s="13"/>
      <c r="CH471" s="612"/>
      <c r="CI471" s="613"/>
      <c r="CJ471" s="613"/>
      <c r="CK471" s="613"/>
      <c r="CL471" s="613"/>
      <c r="CM471" s="613"/>
      <c r="CN471" s="614"/>
      <c r="CO471" s="461" t="s">
        <v>41</v>
      </c>
      <c r="CP471" s="462"/>
      <c r="CQ471" s="462"/>
      <c r="CR471" s="462"/>
      <c r="CS471" s="462"/>
      <c r="CT471" s="462"/>
      <c r="CU471" s="462"/>
      <c r="CV471" s="462"/>
      <c r="CW471" s="462"/>
      <c r="CX471" s="462"/>
      <c r="CY471" s="462"/>
      <c r="CZ471" s="462"/>
      <c r="DA471" s="462"/>
      <c r="DB471" s="462"/>
      <c r="DC471" s="462"/>
      <c r="DD471" s="462"/>
      <c r="DE471" s="462"/>
      <c r="DF471" s="463"/>
      <c r="DG471" s="461"/>
      <c r="DH471" s="462"/>
      <c r="DI471" s="462"/>
      <c r="DJ471" s="462"/>
      <c r="DK471" s="462"/>
      <c r="DL471" s="462"/>
      <c r="DM471" s="462"/>
      <c r="DN471" s="462"/>
      <c r="DO471" s="462"/>
      <c r="DP471" s="462"/>
      <c r="DQ471" s="462"/>
      <c r="DR471" s="462"/>
      <c r="DS471" s="462"/>
      <c r="DT471" s="462"/>
      <c r="DU471" s="462"/>
      <c r="DV471" s="462"/>
      <c r="DW471" s="462"/>
      <c r="DX471" s="462"/>
      <c r="DY471" s="463"/>
      <c r="DZ471" s="461" t="s">
        <v>509</v>
      </c>
      <c r="EA471" s="462"/>
      <c r="EB471" s="462"/>
      <c r="EC471" s="462"/>
      <c r="ED471" s="462"/>
      <c r="EE471" s="462"/>
      <c r="EF471" s="462"/>
      <c r="EG471" s="462"/>
      <c r="EH471" s="462"/>
      <c r="EI471" s="462"/>
      <c r="EJ471" s="462"/>
      <c r="EK471" s="462"/>
      <c r="EL471" s="462"/>
      <c r="EM471" s="462"/>
      <c r="EN471" s="462"/>
      <c r="EO471" s="462"/>
      <c r="EP471" s="462"/>
      <c r="EQ471" s="463"/>
      <c r="ER471" s="461"/>
      <c r="ES471" s="462"/>
      <c r="ET471" s="462"/>
      <c r="EU471" s="462"/>
      <c r="EV471" s="462"/>
      <c r="EW471" s="462"/>
      <c r="EX471" s="462"/>
      <c r="EY471" s="462"/>
      <c r="EZ471" s="462"/>
      <c r="FA471" s="462"/>
      <c r="FB471" s="462"/>
      <c r="FC471" s="462"/>
      <c r="FD471" s="462"/>
      <c r="FE471" s="462"/>
      <c r="FF471" s="462"/>
      <c r="FG471" s="462"/>
      <c r="FH471" s="462"/>
      <c r="FI471" s="463"/>
    </row>
    <row r="472" spans="1:165" s="15" customFormat="1" ht="19.2" customHeight="1" thickBot="1" x14ac:dyDescent="0.5">
      <c r="A472" s="13"/>
      <c r="B472" s="615"/>
      <c r="C472" s="616"/>
      <c r="D472" s="616"/>
      <c r="E472" s="616"/>
      <c r="F472" s="616"/>
      <c r="G472" s="616"/>
      <c r="H472" s="617"/>
      <c r="I472" s="572"/>
      <c r="J472" s="573"/>
      <c r="K472" s="573"/>
      <c r="L472" s="573"/>
      <c r="M472" s="573"/>
      <c r="N472" s="573"/>
      <c r="O472" s="573"/>
      <c r="P472" s="573"/>
      <c r="Q472" s="573"/>
      <c r="R472" s="573"/>
      <c r="S472" s="573"/>
      <c r="T472" s="573"/>
      <c r="U472" s="573"/>
      <c r="V472" s="573"/>
      <c r="W472" s="573"/>
      <c r="X472" s="573"/>
      <c r="Y472" s="573"/>
      <c r="Z472" s="574"/>
      <c r="AA472" s="572"/>
      <c r="AB472" s="573"/>
      <c r="AC472" s="573"/>
      <c r="AD472" s="573"/>
      <c r="AE472" s="573"/>
      <c r="AF472" s="573"/>
      <c r="AG472" s="573"/>
      <c r="AH472" s="573"/>
      <c r="AI472" s="573"/>
      <c r="AJ472" s="573"/>
      <c r="AK472" s="573"/>
      <c r="AL472" s="573"/>
      <c r="AM472" s="573"/>
      <c r="AN472" s="573"/>
      <c r="AO472" s="573"/>
      <c r="AP472" s="573"/>
      <c r="AQ472" s="573"/>
      <c r="AR472" s="574"/>
      <c r="AS472" s="572"/>
      <c r="AT472" s="573"/>
      <c r="AU472" s="573"/>
      <c r="AV472" s="573"/>
      <c r="AW472" s="573"/>
      <c r="AX472" s="573"/>
      <c r="AY472" s="573"/>
      <c r="AZ472" s="573"/>
      <c r="BA472" s="573"/>
      <c r="BB472" s="573"/>
      <c r="BC472" s="573"/>
      <c r="BD472" s="573"/>
      <c r="BE472" s="573"/>
      <c r="BF472" s="573"/>
      <c r="BG472" s="573"/>
      <c r="BH472" s="573"/>
      <c r="BI472" s="573"/>
      <c r="BJ472" s="574"/>
      <c r="BK472" s="572"/>
      <c r="BL472" s="573"/>
      <c r="BM472" s="573"/>
      <c r="BN472" s="573"/>
      <c r="BO472" s="573"/>
      <c r="BP472" s="573"/>
      <c r="BQ472" s="573"/>
      <c r="BR472" s="573"/>
      <c r="BS472" s="573"/>
      <c r="BT472" s="573"/>
      <c r="BU472" s="573"/>
      <c r="BV472" s="573"/>
      <c r="BW472" s="573"/>
      <c r="BX472" s="573"/>
      <c r="BY472" s="573"/>
      <c r="BZ472" s="573"/>
      <c r="CA472" s="573"/>
      <c r="CB472" s="574"/>
      <c r="CG472" s="13"/>
      <c r="CH472" s="615"/>
      <c r="CI472" s="616"/>
      <c r="CJ472" s="616"/>
      <c r="CK472" s="616"/>
      <c r="CL472" s="616"/>
      <c r="CM472" s="616"/>
      <c r="CN472" s="617"/>
      <c r="CO472" s="572"/>
      <c r="CP472" s="573"/>
      <c r="CQ472" s="573"/>
      <c r="CR472" s="573"/>
      <c r="CS472" s="573"/>
      <c r="CT472" s="573"/>
      <c r="CU472" s="573"/>
      <c r="CV472" s="573"/>
      <c r="CW472" s="573"/>
      <c r="CX472" s="573"/>
      <c r="CY472" s="573"/>
      <c r="CZ472" s="573"/>
      <c r="DA472" s="573"/>
      <c r="DB472" s="573"/>
      <c r="DC472" s="573"/>
      <c r="DD472" s="573"/>
      <c r="DE472" s="573"/>
      <c r="DF472" s="574"/>
      <c r="DG472" s="572"/>
      <c r="DH472" s="573"/>
      <c r="DI472" s="573"/>
      <c r="DJ472" s="573"/>
      <c r="DK472" s="573"/>
      <c r="DL472" s="573"/>
      <c r="DM472" s="573"/>
      <c r="DN472" s="573"/>
      <c r="DO472" s="573"/>
      <c r="DP472" s="573"/>
      <c r="DQ472" s="573"/>
      <c r="DR472" s="573"/>
      <c r="DS472" s="573"/>
      <c r="DT472" s="573"/>
      <c r="DU472" s="573"/>
      <c r="DV472" s="573"/>
      <c r="DW472" s="573"/>
      <c r="DX472" s="573"/>
      <c r="DY472" s="574"/>
      <c r="DZ472" s="572"/>
      <c r="EA472" s="573"/>
      <c r="EB472" s="573"/>
      <c r="EC472" s="573"/>
      <c r="ED472" s="573"/>
      <c r="EE472" s="573"/>
      <c r="EF472" s="573"/>
      <c r="EG472" s="573"/>
      <c r="EH472" s="573"/>
      <c r="EI472" s="573"/>
      <c r="EJ472" s="573"/>
      <c r="EK472" s="573"/>
      <c r="EL472" s="573"/>
      <c r="EM472" s="573"/>
      <c r="EN472" s="573"/>
      <c r="EO472" s="573"/>
      <c r="EP472" s="573"/>
      <c r="EQ472" s="574"/>
      <c r="ER472" s="572"/>
      <c r="ES472" s="573"/>
      <c r="ET472" s="573"/>
      <c r="EU472" s="573"/>
      <c r="EV472" s="573"/>
      <c r="EW472" s="573"/>
      <c r="EX472" s="573"/>
      <c r="EY472" s="573"/>
      <c r="EZ472" s="573"/>
      <c r="FA472" s="573"/>
      <c r="FB472" s="573"/>
      <c r="FC472" s="573"/>
      <c r="FD472" s="573"/>
      <c r="FE472" s="573"/>
      <c r="FF472" s="573"/>
      <c r="FG472" s="573"/>
      <c r="FH472" s="573"/>
      <c r="FI472" s="574"/>
    </row>
    <row r="473" spans="1:165" s="15" customFormat="1" ht="19.2" x14ac:dyDescent="0.45">
      <c r="A473" s="13"/>
      <c r="E473" s="186" t="s">
        <v>508</v>
      </c>
      <c r="CG473" s="13"/>
      <c r="CK473" s="186" t="s">
        <v>508</v>
      </c>
    </row>
    <row r="474" spans="1:165" s="15" customFormat="1" ht="15" customHeight="1" thickBot="1" x14ac:dyDescent="0.5">
      <c r="A474" s="13"/>
      <c r="CG474" s="13"/>
    </row>
    <row r="475" spans="1:165" s="15" customFormat="1" ht="19.95" customHeight="1" x14ac:dyDescent="0.45">
      <c r="A475" s="13"/>
      <c r="E475" s="536" t="s">
        <v>507</v>
      </c>
      <c r="F475" s="537"/>
      <c r="G475" s="537"/>
      <c r="H475" s="537"/>
      <c r="I475" s="537"/>
      <c r="J475" s="537"/>
      <c r="K475" s="537"/>
      <c r="L475" s="537"/>
      <c r="M475" s="537"/>
      <c r="N475" s="537"/>
      <c r="O475" s="537"/>
      <c r="P475" s="537"/>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G475" s="13"/>
      <c r="CK475" s="536" t="s">
        <v>507</v>
      </c>
      <c r="CL475" s="537"/>
      <c r="CM475" s="537"/>
      <c r="CN475" s="537"/>
      <c r="CO475" s="537"/>
      <c r="CP475" s="537"/>
      <c r="CQ475" s="537"/>
      <c r="CR475" s="537"/>
      <c r="CS475" s="537"/>
      <c r="CT475" s="537"/>
      <c r="CU475" s="537"/>
      <c r="CV475" s="537"/>
      <c r="CW475" s="107" t="s">
        <v>506</v>
      </c>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279"/>
      <c r="EP475" s="279"/>
      <c r="EQ475" s="279"/>
      <c r="ER475" s="279"/>
      <c r="ES475" s="279"/>
      <c r="ET475" s="279"/>
      <c r="EU475" s="279"/>
      <c r="EV475" s="279"/>
      <c r="EW475" s="279"/>
      <c r="EX475" s="105"/>
      <c r="EY475" s="104"/>
    </row>
    <row r="476" spans="1:165" s="15" customFormat="1" ht="19.95" customHeight="1" x14ac:dyDescent="0.45">
      <c r="A476" s="13"/>
      <c r="E476" s="538"/>
      <c r="F476" s="539"/>
      <c r="G476" s="539"/>
      <c r="H476" s="539"/>
      <c r="I476" s="539"/>
      <c r="J476" s="539"/>
      <c r="K476" s="539"/>
      <c r="L476" s="539"/>
      <c r="M476" s="539"/>
      <c r="N476" s="539"/>
      <c r="O476" s="539"/>
      <c r="P476" s="539"/>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G476" s="13"/>
      <c r="CK476" s="538"/>
      <c r="CL476" s="539"/>
      <c r="CM476" s="539"/>
      <c r="CN476" s="539"/>
      <c r="CO476" s="539"/>
      <c r="CP476" s="539"/>
      <c r="CQ476" s="539"/>
      <c r="CR476" s="539"/>
      <c r="CS476" s="539"/>
      <c r="CT476" s="539"/>
      <c r="CU476" s="539"/>
      <c r="CV476" s="539"/>
      <c r="CW476" s="102" t="s">
        <v>505</v>
      </c>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01"/>
      <c r="EN476" s="101"/>
      <c r="EO476" s="14"/>
      <c r="EP476" s="14"/>
      <c r="EQ476" s="14"/>
      <c r="ER476" s="14"/>
      <c r="ES476" s="14"/>
      <c r="ET476" s="14"/>
      <c r="EU476" s="14"/>
      <c r="EV476" s="14"/>
      <c r="EW476" s="14"/>
      <c r="EY476" s="100"/>
    </row>
    <row r="477" spans="1:165" s="15" customFormat="1" ht="19.95" customHeight="1" thickBot="1" x14ac:dyDescent="0.5">
      <c r="A477" s="13"/>
      <c r="E477" s="540"/>
      <c r="F477" s="541"/>
      <c r="G477" s="541"/>
      <c r="H477" s="541"/>
      <c r="I477" s="541"/>
      <c r="J477" s="541"/>
      <c r="K477" s="541"/>
      <c r="L477" s="541"/>
      <c r="M477" s="541"/>
      <c r="N477" s="541"/>
      <c r="O477" s="541"/>
      <c r="P477" s="54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G477" s="13"/>
      <c r="CK477" s="540"/>
      <c r="CL477" s="541"/>
      <c r="CM477" s="541"/>
      <c r="CN477" s="541"/>
      <c r="CO477" s="541"/>
      <c r="CP477" s="541"/>
      <c r="CQ477" s="541"/>
      <c r="CR477" s="541"/>
      <c r="CS477" s="541"/>
      <c r="CT477" s="541"/>
      <c r="CU477" s="541"/>
      <c r="CV477" s="541"/>
      <c r="CW477" s="99"/>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98"/>
      <c r="EN477" s="98"/>
      <c r="EO477" s="278"/>
      <c r="EP477" s="278"/>
      <c r="EQ477" s="278"/>
      <c r="ER477" s="278"/>
      <c r="ES477" s="278"/>
      <c r="ET477" s="278"/>
      <c r="EU477" s="278"/>
      <c r="EV477" s="278"/>
      <c r="EW477" s="278"/>
      <c r="EX477" s="97"/>
      <c r="EY477" s="96"/>
    </row>
    <row r="478" spans="1:165" s="15" customFormat="1" ht="16.95" customHeight="1" x14ac:dyDescent="0.45">
      <c r="A478" s="13"/>
      <c r="E478" s="618" t="s">
        <v>504</v>
      </c>
      <c r="F478" s="619"/>
      <c r="G478" s="619"/>
      <c r="H478" s="619"/>
      <c r="I478" s="619"/>
      <c r="J478" s="619"/>
      <c r="K478" s="619"/>
      <c r="L478" s="619"/>
      <c r="M478" s="619"/>
      <c r="N478" s="619"/>
      <c r="O478" s="619"/>
      <c r="P478" s="619"/>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G478" s="13"/>
      <c r="CK478" s="618" t="s">
        <v>504</v>
      </c>
      <c r="CL478" s="619"/>
      <c r="CM478" s="619"/>
      <c r="CN478" s="619"/>
      <c r="CO478" s="619"/>
      <c r="CP478" s="619"/>
      <c r="CQ478" s="619"/>
      <c r="CR478" s="619"/>
      <c r="CS478" s="619"/>
      <c r="CT478" s="619"/>
      <c r="CU478" s="619"/>
      <c r="CV478" s="619"/>
      <c r="CW478" s="107" t="s">
        <v>503</v>
      </c>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279"/>
      <c r="EP478" s="279"/>
      <c r="EQ478" s="279"/>
      <c r="ER478" s="279"/>
      <c r="ES478" s="279"/>
      <c r="ET478" s="279"/>
      <c r="EU478" s="279"/>
      <c r="EV478" s="279"/>
      <c r="EW478" s="279"/>
      <c r="EX478" s="105"/>
      <c r="EY478" s="104"/>
    </row>
    <row r="479" spans="1:165" s="15" customFormat="1" ht="16.95" customHeight="1" x14ac:dyDescent="0.45">
      <c r="A479" s="13"/>
      <c r="E479" s="620"/>
      <c r="F479" s="621"/>
      <c r="G479" s="621"/>
      <c r="H479" s="621"/>
      <c r="I479" s="621"/>
      <c r="J479" s="621"/>
      <c r="K479" s="621"/>
      <c r="L479" s="621"/>
      <c r="M479" s="621"/>
      <c r="N479" s="621"/>
      <c r="O479" s="621"/>
      <c r="P479" s="62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G479" s="13"/>
      <c r="CK479" s="620"/>
      <c r="CL479" s="621"/>
      <c r="CM479" s="621"/>
      <c r="CN479" s="621"/>
      <c r="CO479" s="621"/>
      <c r="CP479" s="621"/>
      <c r="CQ479" s="621"/>
      <c r="CR479" s="621"/>
      <c r="CS479" s="621"/>
      <c r="CT479" s="621"/>
      <c r="CU479" s="621"/>
      <c r="CV479" s="621"/>
      <c r="CW479" s="102"/>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01"/>
      <c r="EN479" s="101"/>
      <c r="EO479" s="14"/>
      <c r="EP479" s="14"/>
      <c r="EQ479" s="14"/>
      <c r="ER479" s="14"/>
      <c r="ES479" s="14"/>
      <c r="ET479" s="14"/>
      <c r="EU479" s="14"/>
      <c r="EV479" s="14"/>
      <c r="EW479" s="14"/>
      <c r="EY479" s="100"/>
    </row>
    <row r="480" spans="1:165" s="15" customFormat="1" ht="16.95" customHeight="1" thickBot="1" x14ac:dyDescent="0.5">
      <c r="A480" s="13"/>
      <c r="E480" s="622"/>
      <c r="F480" s="623"/>
      <c r="G480" s="623"/>
      <c r="H480" s="623"/>
      <c r="I480" s="623"/>
      <c r="J480" s="623"/>
      <c r="K480" s="623"/>
      <c r="L480" s="623"/>
      <c r="M480" s="623"/>
      <c r="N480" s="623"/>
      <c r="O480" s="623"/>
      <c r="P480" s="62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G480" s="13"/>
      <c r="CK480" s="622"/>
      <c r="CL480" s="623"/>
      <c r="CM480" s="623"/>
      <c r="CN480" s="623"/>
      <c r="CO480" s="623"/>
      <c r="CP480" s="623"/>
      <c r="CQ480" s="623"/>
      <c r="CR480" s="623"/>
      <c r="CS480" s="623"/>
      <c r="CT480" s="623"/>
      <c r="CU480" s="623"/>
      <c r="CV480" s="623"/>
      <c r="CW480" s="99"/>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278"/>
      <c r="EP480" s="278"/>
      <c r="EQ480" s="278"/>
      <c r="ER480" s="278"/>
      <c r="ES480" s="278"/>
      <c r="ET480" s="278"/>
      <c r="EU480" s="278"/>
      <c r="EV480" s="278"/>
      <c r="EW480" s="278"/>
      <c r="EX480" s="97"/>
      <c r="EY480" s="96"/>
    </row>
    <row r="481" spans="1:164" s="15" customFormat="1" ht="16.95" customHeight="1" x14ac:dyDescent="0.45">
      <c r="A481" s="13"/>
      <c r="E481" s="603" t="s">
        <v>502</v>
      </c>
      <c r="F481" s="604"/>
      <c r="G481" s="604"/>
      <c r="H481" s="604"/>
      <c r="I481" s="604"/>
      <c r="J481" s="604"/>
      <c r="K481" s="604"/>
      <c r="L481" s="604"/>
      <c r="M481" s="604"/>
      <c r="N481" s="604"/>
      <c r="O481" s="604"/>
      <c r="P481" s="604"/>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G481" s="13"/>
      <c r="CK481" s="603" t="s">
        <v>502</v>
      </c>
      <c r="CL481" s="604"/>
      <c r="CM481" s="604"/>
      <c r="CN481" s="604"/>
      <c r="CO481" s="604"/>
      <c r="CP481" s="604"/>
      <c r="CQ481" s="604"/>
      <c r="CR481" s="604"/>
      <c r="CS481" s="604"/>
      <c r="CT481" s="604"/>
      <c r="CU481" s="604"/>
      <c r="CV481" s="604"/>
      <c r="CW481" s="107" t="s">
        <v>501</v>
      </c>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279"/>
      <c r="EP481" s="279"/>
      <c r="EQ481" s="279"/>
      <c r="ER481" s="279"/>
      <c r="ES481" s="279"/>
      <c r="ET481" s="279"/>
      <c r="EU481" s="279"/>
      <c r="EV481" s="279"/>
      <c r="EW481" s="279"/>
      <c r="EX481" s="105"/>
      <c r="EY481" s="104"/>
    </row>
    <row r="482" spans="1:164" s="15" customFormat="1" ht="16.95" customHeight="1" x14ac:dyDescent="0.45">
      <c r="A482" s="13"/>
      <c r="E482" s="605"/>
      <c r="F482" s="606"/>
      <c r="G482" s="606"/>
      <c r="H482" s="606"/>
      <c r="I482" s="606"/>
      <c r="J482" s="606"/>
      <c r="K482" s="606"/>
      <c r="L482" s="606"/>
      <c r="M482" s="606"/>
      <c r="N482" s="606"/>
      <c r="O482" s="606"/>
      <c r="P482" s="606"/>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G482" s="13"/>
      <c r="CK482" s="605"/>
      <c r="CL482" s="606"/>
      <c r="CM482" s="606"/>
      <c r="CN482" s="606"/>
      <c r="CO482" s="606"/>
      <c r="CP482" s="606"/>
      <c r="CQ482" s="606"/>
      <c r="CR482" s="606"/>
      <c r="CS482" s="606"/>
      <c r="CT482" s="606"/>
      <c r="CU482" s="606"/>
      <c r="CV482" s="606"/>
      <c r="CW482" s="102" t="s">
        <v>500</v>
      </c>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01"/>
      <c r="EN482" s="101"/>
      <c r="EO482" s="14"/>
      <c r="EP482" s="14"/>
      <c r="EQ482" s="14"/>
      <c r="ER482" s="14"/>
      <c r="ES482" s="14"/>
      <c r="ET482" s="14"/>
      <c r="EU482" s="14"/>
      <c r="EV482" s="14"/>
      <c r="EW482" s="14"/>
      <c r="EY482" s="100"/>
    </row>
    <row r="483" spans="1:164" s="15" customFormat="1" ht="16.95" customHeight="1" thickBot="1" x14ac:dyDescent="0.5">
      <c r="A483" s="13"/>
      <c r="E483" s="607"/>
      <c r="F483" s="608"/>
      <c r="G483" s="608"/>
      <c r="H483" s="608"/>
      <c r="I483" s="608"/>
      <c r="J483" s="608"/>
      <c r="K483" s="608"/>
      <c r="L483" s="608"/>
      <c r="M483" s="608"/>
      <c r="N483" s="608"/>
      <c r="O483" s="608"/>
      <c r="P483" s="60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G483" s="13"/>
      <c r="CK483" s="607"/>
      <c r="CL483" s="608"/>
      <c r="CM483" s="608"/>
      <c r="CN483" s="608"/>
      <c r="CO483" s="608"/>
      <c r="CP483" s="608"/>
      <c r="CQ483" s="608"/>
      <c r="CR483" s="608"/>
      <c r="CS483" s="608"/>
      <c r="CT483" s="608"/>
      <c r="CU483" s="608"/>
      <c r="CV483" s="608"/>
      <c r="CW483" s="99"/>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98"/>
      <c r="EN483" s="98"/>
      <c r="EO483" s="278"/>
      <c r="EP483" s="278"/>
      <c r="EQ483" s="278"/>
      <c r="ER483" s="278"/>
      <c r="ES483" s="278"/>
      <c r="ET483" s="278"/>
      <c r="EU483" s="278"/>
      <c r="EV483" s="278"/>
      <c r="EW483" s="278"/>
      <c r="EX483" s="97"/>
      <c r="EY483" s="96"/>
    </row>
    <row r="484" spans="1:164" s="15" customFormat="1" ht="16.95" customHeight="1" x14ac:dyDescent="0.45">
      <c r="E484" s="643" t="s">
        <v>499</v>
      </c>
      <c r="F484" s="644"/>
      <c r="G484" s="644"/>
      <c r="H484" s="644"/>
      <c r="I484" s="644"/>
      <c r="J484" s="644"/>
      <c r="K484" s="644"/>
      <c r="L484" s="644"/>
      <c r="M484" s="644"/>
      <c r="N484" s="644"/>
      <c r="O484" s="644"/>
      <c r="P484" s="644"/>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K484" s="643" t="s">
        <v>499</v>
      </c>
      <c r="CL484" s="644"/>
      <c r="CM484" s="644"/>
      <c r="CN484" s="644"/>
      <c r="CO484" s="644"/>
      <c r="CP484" s="644"/>
      <c r="CQ484" s="644"/>
      <c r="CR484" s="644"/>
      <c r="CS484" s="644"/>
      <c r="CT484" s="644"/>
      <c r="CU484" s="644"/>
      <c r="CV484" s="644"/>
      <c r="CW484" s="107" t="s">
        <v>498</v>
      </c>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279"/>
      <c r="EP484" s="279"/>
      <c r="EQ484" s="279"/>
      <c r="ER484" s="279"/>
      <c r="ES484" s="279"/>
      <c r="ET484" s="279"/>
      <c r="EU484" s="279"/>
      <c r="EV484" s="279"/>
      <c r="EW484" s="279"/>
      <c r="EX484" s="105"/>
      <c r="EY484" s="104"/>
    </row>
    <row r="485" spans="1:164" s="15" customFormat="1" ht="16.95" customHeight="1" x14ac:dyDescent="0.45">
      <c r="E485" s="645"/>
      <c r="F485" s="646"/>
      <c r="G485" s="646"/>
      <c r="H485" s="646"/>
      <c r="I485" s="646"/>
      <c r="J485" s="646"/>
      <c r="K485" s="646"/>
      <c r="L485" s="646"/>
      <c r="M485" s="646"/>
      <c r="N485" s="646"/>
      <c r="O485" s="646"/>
      <c r="P485" s="646"/>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K485" s="645"/>
      <c r="CL485" s="646"/>
      <c r="CM485" s="646"/>
      <c r="CN485" s="646"/>
      <c r="CO485" s="646"/>
      <c r="CP485" s="646"/>
      <c r="CQ485" s="646"/>
      <c r="CR485" s="646"/>
      <c r="CS485" s="646"/>
      <c r="CT485" s="646"/>
      <c r="CU485" s="646"/>
      <c r="CV485" s="646"/>
      <c r="CW485" s="102" t="s">
        <v>497</v>
      </c>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01"/>
      <c r="EN485" s="101"/>
      <c r="EO485" s="14"/>
      <c r="EP485" s="14"/>
      <c r="EQ485" s="14"/>
      <c r="ER485" s="14"/>
      <c r="ES485" s="14"/>
      <c r="ET485" s="14"/>
      <c r="EU485" s="14"/>
      <c r="EV485" s="14"/>
      <c r="EW485" s="14"/>
      <c r="EY485" s="100"/>
    </row>
    <row r="486" spans="1:164" s="15" customFormat="1" ht="16.95" customHeight="1" thickBot="1" x14ac:dyDescent="0.5">
      <c r="E486" s="647"/>
      <c r="F486" s="648"/>
      <c r="G486" s="648"/>
      <c r="H486" s="648"/>
      <c r="I486" s="648"/>
      <c r="J486" s="648"/>
      <c r="K486" s="648"/>
      <c r="L486" s="648"/>
      <c r="M486" s="648"/>
      <c r="N486" s="648"/>
      <c r="O486" s="648"/>
      <c r="P486" s="648"/>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K486" s="647"/>
      <c r="CL486" s="648"/>
      <c r="CM486" s="648"/>
      <c r="CN486" s="648"/>
      <c r="CO486" s="648"/>
      <c r="CP486" s="648"/>
      <c r="CQ486" s="648"/>
      <c r="CR486" s="648"/>
      <c r="CS486" s="648"/>
      <c r="CT486" s="648"/>
      <c r="CU486" s="648"/>
      <c r="CV486" s="648"/>
      <c r="CW486" s="99"/>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278"/>
      <c r="EP486" s="278"/>
      <c r="EQ486" s="278"/>
      <c r="ER486" s="278"/>
      <c r="ES486" s="278"/>
      <c r="ET486" s="278"/>
      <c r="EU486" s="278"/>
      <c r="EV486" s="278"/>
      <c r="EW486" s="278"/>
      <c r="EX486" s="97"/>
      <c r="EY486" s="96"/>
    </row>
    <row r="487" spans="1:164" s="15" customFormat="1" ht="18.75" customHeight="1" thickBot="1" x14ac:dyDescent="0.5"/>
    <row r="488" spans="1:164"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K488" s="277"/>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5"/>
      <c r="FG488" s="105"/>
      <c r="FH488" s="104"/>
    </row>
    <row r="489" spans="1:164"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K489" s="272"/>
      <c r="CL489" s="167" t="s">
        <v>496</v>
      </c>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FH489" s="100"/>
    </row>
    <row r="490" spans="1:164" s="15" customFormat="1" ht="18.75" customHeight="1" x14ac:dyDescent="0.45">
      <c r="E490" s="272"/>
      <c r="F490" s="650"/>
      <c r="G490" s="650"/>
      <c r="H490" s="650"/>
      <c r="I490" s="650"/>
      <c r="J490" s="650"/>
      <c r="K490" s="650"/>
      <c r="L490" s="650"/>
      <c r="M490" s="650"/>
      <c r="N490" s="650"/>
      <c r="O490" s="650"/>
      <c r="P490" s="650"/>
      <c r="Q490" s="650"/>
      <c r="R490" s="650"/>
      <c r="S490" s="650"/>
      <c r="T490" s="650"/>
      <c r="U490" s="650"/>
      <c r="V490" s="650"/>
      <c r="W490" s="650"/>
      <c r="X490" s="650"/>
      <c r="Y490" s="650"/>
      <c r="Z490" s="650"/>
      <c r="AA490" s="650"/>
      <c r="AB490" s="650"/>
      <c r="AC490" s="650"/>
      <c r="AD490" s="650"/>
      <c r="AE490" s="650"/>
      <c r="AF490" s="650"/>
      <c r="AG490" s="650"/>
      <c r="AH490" s="650"/>
      <c r="AI490" s="650"/>
      <c r="AJ490" s="650"/>
      <c r="AK490" s="650"/>
      <c r="AL490" s="650"/>
      <c r="AM490" s="650"/>
      <c r="AN490" s="650"/>
      <c r="AO490" s="650"/>
      <c r="AP490" s="650"/>
      <c r="AQ490" s="650"/>
      <c r="AR490" s="650"/>
      <c r="AS490" s="650"/>
      <c r="AT490" s="650"/>
      <c r="AU490" s="650"/>
      <c r="AV490" s="650"/>
      <c r="AW490" s="650"/>
      <c r="AX490" s="650"/>
      <c r="AY490" s="650"/>
      <c r="AZ490" s="650"/>
      <c r="BA490" s="650"/>
      <c r="BB490" s="650"/>
      <c r="BC490" s="650"/>
      <c r="BD490" s="650"/>
      <c r="BE490" s="650"/>
      <c r="BF490" s="650"/>
      <c r="BG490" s="650"/>
      <c r="BH490" s="650"/>
      <c r="BI490" s="650"/>
      <c r="BJ490" s="650"/>
      <c r="BK490" s="650"/>
      <c r="BL490" s="650"/>
      <c r="BM490" s="650"/>
      <c r="BN490" s="650"/>
      <c r="BO490" s="650"/>
      <c r="BP490" s="650"/>
      <c r="BQ490" s="650"/>
      <c r="BR490" s="650"/>
      <c r="BS490" s="650"/>
      <c r="BT490" s="650"/>
      <c r="BU490" s="650"/>
      <c r="BV490" s="650"/>
      <c r="BW490" s="650"/>
      <c r="BX490" s="650"/>
      <c r="BY490" s="650"/>
      <c r="BZ490" s="650"/>
      <c r="CA490" s="100"/>
      <c r="CK490" s="272"/>
      <c r="CL490" s="650" t="s">
        <v>495</v>
      </c>
      <c r="CM490" s="650"/>
      <c r="CN490" s="650"/>
      <c r="CO490" s="650"/>
      <c r="CP490" s="650"/>
      <c r="CQ490" s="650"/>
      <c r="CR490" s="650"/>
      <c r="CS490" s="650"/>
      <c r="CT490" s="650"/>
      <c r="CU490" s="650"/>
      <c r="CV490" s="650"/>
      <c r="CW490" s="650"/>
      <c r="CX490" s="650"/>
      <c r="CY490" s="650"/>
      <c r="CZ490" s="650"/>
      <c r="DA490" s="650"/>
      <c r="DB490" s="650"/>
      <c r="DC490" s="650"/>
      <c r="DD490" s="650"/>
      <c r="DE490" s="650"/>
      <c r="DF490" s="650"/>
      <c r="DG490" s="650"/>
      <c r="DH490" s="650"/>
      <c r="DI490" s="650"/>
      <c r="DJ490" s="650"/>
      <c r="DK490" s="650"/>
      <c r="DL490" s="650"/>
      <c r="DM490" s="650"/>
      <c r="DN490" s="650"/>
      <c r="DO490" s="650"/>
      <c r="DP490" s="650"/>
      <c r="DQ490" s="650"/>
      <c r="DR490" s="650"/>
      <c r="DS490" s="650"/>
      <c r="DT490" s="650"/>
      <c r="DU490" s="650"/>
      <c r="DV490" s="650"/>
      <c r="DW490" s="650"/>
      <c r="DX490" s="650"/>
      <c r="DY490" s="650"/>
      <c r="DZ490" s="650"/>
      <c r="EA490" s="650"/>
      <c r="EB490" s="650"/>
      <c r="EC490" s="650"/>
      <c r="ED490" s="650"/>
      <c r="EE490" s="650"/>
      <c r="EF490" s="650"/>
      <c r="EG490" s="650"/>
      <c r="EH490" s="650"/>
      <c r="EI490" s="650"/>
      <c r="EJ490" s="650"/>
      <c r="EK490" s="650"/>
      <c r="EL490" s="650"/>
      <c r="EM490" s="650"/>
      <c r="EN490" s="650"/>
      <c r="EO490" s="650"/>
      <c r="EP490" s="650"/>
      <c r="EQ490" s="650"/>
      <c r="ER490" s="650"/>
      <c r="ES490" s="650"/>
      <c r="ET490" s="650"/>
      <c r="EU490" s="650"/>
      <c r="EV490" s="650"/>
      <c r="EW490" s="650"/>
      <c r="EX490" s="650"/>
      <c r="EY490" s="650"/>
      <c r="EZ490" s="650"/>
      <c r="FA490" s="650"/>
      <c r="FB490" s="650"/>
      <c r="FC490" s="650"/>
      <c r="FD490" s="650"/>
      <c r="FE490" s="650"/>
      <c r="FF490" s="650"/>
      <c r="FG490" s="650"/>
      <c r="FH490" s="100"/>
    </row>
    <row r="491" spans="1:164" s="15" customFormat="1" ht="18.75" customHeight="1" x14ac:dyDescent="0.45">
      <c r="A491" s="13"/>
      <c r="B491" s="13"/>
      <c r="C491" s="271"/>
      <c r="D491" s="271"/>
      <c r="E491" s="272"/>
      <c r="F491" s="650"/>
      <c r="G491" s="650"/>
      <c r="H491" s="650"/>
      <c r="I491" s="650"/>
      <c r="J491" s="650"/>
      <c r="K491" s="650"/>
      <c r="L491" s="650"/>
      <c r="M491" s="650"/>
      <c r="N491" s="650"/>
      <c r="O491" s="650"/>
      <c r="P491" s="650"/>
      <c r="Q491" s="650"/>
      <c r="R491" s="650"/>
      <c r="S491" s="650"/>
      <c r="T491" s="650"/>
      <c r="U491" s="650"/>
      <c r="V491" s="650"/>
      <c r="W491" s="650"/>
      <c r="X491" s="650"/>
      <c r="Y491" s="650"/>
      <c r="Z491" s="650"/>
      <c r="AA491" s="650"/>
      <c r="AB491" s="650"/>
      <c r="AC491" s="650"/>
      <c r="AD491" s="650"/>
      <c r="AE491" s="650"/>
      <c r="AF491" s="650"/>
      <c r="AG491" s="650"/>
      <c r="AH491" s="650"/>
      <c r="AI491" s="650"/>
      <c r="AJ491" s="650"/>
      <c r="AK491" s="650"/>
      <c r="AL491" s="650"/>
      <c r="AM491" s="650"/>
      <c r="AN491" s="650"/>
      <c r="AO491" s="650"/>
      <c r="AP491" s="650"/>
      <c r="AQ491" s="650"/>
      <c r="AR491" s="650"/>
      <c r="AS491" s="650"/>
      <c r="AT491" s="650"/>
      <c r="AU491" s="650"/>
      <c r="AV491" s="650"/>
      <c r="AW491" s="650"/>
      <c r="AX491" s="650"/>
      <c r="AY491" s="650"/>
      <c r="AZ491" s="650"/>
      <c r="BA491" s="650"/>
      <c r="BB491" s="650"/>
      <c r="BC491" s="650"/>
      <c r="BD491" s="650"/>
      <c r="BE491" s="650"/>
      <c r="BF491" s="650"/>
      <c r="BG491" s="650"/>
      <c r="BH491" s="650"/>
      <c r="BI491" s="650"/>
      <c r="BJ491" s="650"/>
      <c r="BK491" s="650"/>
      <c r="BL491" s="650"/>
      <c r="BM491" s="650"/>
      <c r="BN491" s="650"/>
      <c r="BO491" s="650"/>
      <c r="BP491" s="650"/>
      <c r="BQ491" s="650"/>
      <c r="BR491" s="650"/>
      <c r="BS491" s="650"/>
      <c r="BT491" s="650"/>
      <c r="BU491" s="650"/>
      <c r="BV491" s="650"/>
      <c r="BW491" s="650"/>
      <c r="BX491" s="650"/>
      <c r="BY491" s="650"/>
      <c r="BZ491" s="650"/>
      <c r="CA491" s="100"/>
      <c r="CG491" s="13"/>
      <c r="CH491" s="13"/>
      <c r="CI491" s="271"/>
      <c r="CJ491" s="271"/>
      <c r="CK491" s="272"/>
      <c r="CL491" s="650"/>
      <c r="CM491" s="650"/>
      <c r="CN491" s="650"/>
      <c r="CO491" s="650"/>
      <c r="CP491" s="650"/>
      <c r="CQ491" s="650"/>
      <c r="CR491" s="650"/>
      <c r="CS491" s="650"/>
      <c r="CT491" s="650"/>
      <c r="CU491" s="650"/>
      <c r="CV491" s="650"/>
      <c r="CW491" s="650"/>
      <c r="CX491" s="650"/>
      <c r="CY491" s="650"/>
      <c r="CZ491" s="650"/>
      <c r="DA491" s="650"/>
      <c r="DB491" s="650"/>
      <c r="DC491" s="650"/>
      <c r="DD491" s="650"/>
      <c r="DE491" s="650"/>
      <c r="DF491" s="650"/>
      <c r="DG491" s="650"/>
      <c r="DH491" s="650"/>
      <c r="DI491" s="650"/>
      <c r="DJ491" s="650"/>
      <c r="DK491" s="650"/>
      <c r="DL491" s="650"/>
      <c r="DM491" s="650"/>
      <c r="DN491" s="650"/>
      <c r="DO491" s="650"/>
      <c r="DP491" s="650"/>
      <c r="DQ491" s="650"/>
      <c r="DR491" s="650"/>
      <c r="DS491" s="650"/>
      <c r="DT491" s="650"/>
      <c r="DU491" s="650"/>
      <c r="DV491" s="650"/>
      <c r="DW491" s="650"/>
      <c r="DX491" s="650"/>
      <c r="DY491" s="650"/>
      <c r="DZ491" s="650"/>
      <c r="EA491" s="650"/>
      <c r="EB491" s="650"/>
      <c r="EC491" s="650"/>
      <c r="ED491" s="650"/>
      <c r="EE491" s="650"/>
      <c r="EF491" s="650"/>
      <c r="EG491" s="650"/>
      <c r="EH491" s="650"/>
      <c r="EI491" s="650"/>
      <c r="EJ491" s="650"/>
      <c r="EK491" s="650"/>
      <c r="EL491" s="650"/>
      <c r="EM491" s="650"/>
      <c r="EN491" s="650"/>
      <c r="EO491" s="650"/>
      <c r="EP491" s="650"/>
      <c r="EQ491" s="650"/>
      <c r="ER491" s="650"/>
      <c r="ES491" s="650"/>
      <c r="ET491" s="650"/>
      <c r="EU491" s="650"/>
      <c r="EV491" s="650"/>
      <c r="EW491" s="650"/>
      <c r="EX491" s="650"/>
      <c r="EY491" s="650"/>
      <c r="EZ491" s="650"/>
      <c r="FA491" s="650"/>
      <c r="FB491" s="650"/>
      <c r="FC491" s="650"/>
      <c r="FD491" s="650"/>
      <c r="FE491" s="650"/>
      <c r="FF491" s="650"/>
      <c r="FG491" s="650"/>
      <c r="FH491" s="100"/>
    </row>
    <row r="492" spans="1:164" s="15" customFormat="1" ht="18.75" customHeight="1" x14ac:dyDescent="0.45">
      <c r="A492" s="13"/>
      <c r="B492" s="13"/>
      <c r="C492" s="271"/>
      <c r="D492" s="271"/>
      <c r="E492" s="272"/>
      <c r="F492" s="650"/>
      <c r="G492" s="650"/>
      <c r="H492" s="650"/>
      <c r="I492" s="650"/>
      <c r="J492" s="650"/>
      <c r="K492" s="650"/>
      <c r="L492" s="650"/>
      <c r="M492" s="650"/>
      <c r="N492" s="650"/>
      <c r="O492" s="650"/>
      <c r="P492" s="650"/>
      <c r="Q492" s="650"/>
      <c r="R492" s="650"/>
      <c r="S492" s="650"/>
      <c r="T492" s="650"/>
      <c r="U492" s="650"/>
      <c r="V492" s="650"/>
      <c r="W492" s="650"/>
      <c r="X492" s="650"/>
      <c r="Y492" s="650"/>
      <c r="Z492" s="650"/>
      <c r="AA492" s="650"/>
      <c r="AB492" s="650"/>
      <c r="AC492" s="650"/>
      <c r="AD492" s="650"/>
      <c r="AE492" s="650"/>
      <c r="AF492" s="650"/>
      <c r="AG492" s="650"/>
      <c r="AH492" s="650"/>
      <c r="AI492" s="650"/>
      <c r="AJ492" s="650"/>
      <c r="AK492" s="650"/>
      <c r="AL492" s="650"/>
      <c r="AM492" s="650"/>
      <c r="AN492" s="650"/>
      <c r="AO492" s="650"/>
      <c r="AP492" s="650"/>
      <c r="AQ492" s="650"/>
      <c r="AR492" s="650"/>
      <c r="AS492" s="650"/>
      <c r="AT492" s="650"/>
      <c r="AU492" s="650"/>
      <c r="AV492" s="650"/>
      <c r="AW492" s="650"/>
      <c r="AX492" s="650"/>
      <c r="AY492" s="650"/>
      <c r="AZ492" s="650"/>
      <c r="BA492" s="650"/>
      <c r="BB492" s="650"/>
      <c r="BC492" s="650"/>
      <c r="BD492" s="650"/>
      <c r="BE492" s="650"/>
      <c r="BF492" s="650"/>
      <c r="BG492" s="650"/>
      <c r="BH492" s="650"/>
      <c r="BI492" s="650"/>
      <c r="BJ492" s="650"/>
      <c r="BK492" s="650"/>
      <c r="BL492" s="650"/>
      <c r="BM492" s="650"/>
      <c r="BN492" s="650"/>
      <c r="BO492" s="650"/>
      <c r="BP492" s="650"/>
      <c r="BQ492" s="650"/>
      <c r="BR492" s="650"/>
      <c r="BS492" s="650"/>
      <c r="BT492" s="650"/>
      <c r="BU492" s="650"/>
      <c r="BV492" s="650"/>
      <c r="BW492" s="650"/>
      <c r="BX492" s="650"/>
      <c r="BY492" s="650"/>
      <c r="BZ492" s="650"/>
      <c r="CA492" s="100"/>
      <c r="CG492" s="13"/>
      <c r="CH492" s="13"/>
      <c r="CI492" s="271"/>
      <c r="CJ492" s="271"/>
      <c r="CK492" s="272"/>
      <c r="CL492" s="650"/>
      <c r="CM492" s="650"/>
      <c r="CN492" s="650"/>
      <c r="CO492" s="650"/>
      <c r="CP492" s="650"/>
      <c r="CQ492" s="650"/>
      <c r="CR492" s="650"/>
      <c r="CS492" s="650"/>
      <c r="CT492" s="650"/>
      <c r="CU492" s="650"/>
      <c r="CV492" s="650"/>
      <c r="CW492" s="650"/>
      <c r="CX492" s="650"/>
      <c r="CY492" s="650"/>
      <c r="CZ492" s="650"/>
      <c r="DA492" s="650"/>
      <c r="DB492" s="650"/>
      <c r="DC492" s="650"/>
      <c r="DD492" s="650"/>
      <c r="DE492" s="650"/>
      <c r="DF492" s="650"/>
      <c r="DG492" s="650"/>
      <c r="DH492" s="650"/>
      <c r="DI492" s="650"/>
      <c r="DJ492" s="650"/>
      <c r="DK492" s="650"/>
      <c r="DL492" s="650"/>
      <c r="DM492" s="650"/>
      <c r="DN492" s="650"/>
      <c r="DO492" s="650"/>
      <c r="DP492" s="650"/>
      <c r="DQ492" s="650"/>
      <c r="DR492" s="650"/>
      <c r="DS492" s="650"/>
      <c r="DT492" s="650"/>
      <c r="DU492" s="650"/>
      <c r="DV492" s="650"/>
      <c r="DW492" s="650"/>
      <c r="DX492" s="650"/>
      <c r="DY492" s="650"/>
      <c r="DZ492" s="650"/>
      <c r="EA492" s="650"/>
      <c r="EB492" s="650"/>
      <c r="EC492" s="650"/>
      <c r="ED492" s="650"/>
      <c r="EE492" s="650"/>
      <c r="EF492" s="650"/>
      <c r="EG492" s="650"/>
      <c r="EH492" s="650"/>
      <c r="EI492" s="650"/>
      <c r="EJ492" s="650"/>
      <c r="EK492" s="650"/>
      <c r="EL492" s="650"/>
      <c r="EM492" s="650"/>
      <c r="EN492" s="650"/>
      <c r="EO492" s="650"/>
      <c r="EP492" s="650"/>
      <c r="EQ492" s="650"/>
      <c r="ER492" s="650"/>
      <c r="ES492" s="650"/>
      <c r="ET492" s="650"/>
      <c r="EU492" s="650"/>
      <c r="EV492" s="650"/>
      <c r="EW492" s="650"/>
      <c r="EX492" s="650"/>
      <c r="EY492" s="650"/>
      <c r="EZ492" s="650"/>
      <c r="FA492" s="650"/>
      <c r="FB492" s="650"/>
      <c r="FC492" s="650"/>
      <c r="FD492" s="650"/>
      <c r="FE492" s="650"/>
      <c r="FF492" s="650"/>
      <c r="FG492" s="650"/>
      <c r="FH492" s="100"/>
    </row>
    <row r="493" spans="1:164"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G493" s="13"/>
      <c r="CH493" s="13"/>
      <c r="CI493" s="271"/>
      <c r="CJ493" s="271"/>
      <c r="CK493" s="272"/>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EV493" s="276"/>
      <c r="EW493" s="276"/>
      <c r="FH493" s="100"/>
    </row>
    <row r="494" spans="1:164"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G494" s="13"/>
      <c r="CH494" s="13"/>
      <c r="CI494" s="271"/>
      <c r="CJ494" s="271"/>
      <c r="CK494" s="272"/>
      <c r="CL494" s="274"/>
      <c r="CM494" s="155" t="s">
        <v>494</v>
      </c>
      <c r="CN494" s="13"/>
      <c r="CO494" s="13"/>
      <c r="CP494" s="13"/>
      <c r="CQ494" s="13"/>
      <c r="CR494" s="13"/>
      <c r="CS494" s="13"/>
      <c r="CT494" s="13"/>
      <c r="CU494" s="13"/>
      <c r="CV494" s="13"/>
      <c r="CW494" s="13"/>
      <c r="CX494" s="13"/>
      <c r="CY494" s="13"/>
      <c r="CZ494" s="13"/>
      <c r="DA494" s="13"/>
      <c r="DB494" s="13"/>
      <c r="DC494" s="13"/>
      <c r="DD494" s="13"/>
      <c r="DE494" s="13"/>
      <c r="DF494" s="13"/>
      <c r="DG494" s="275"/>
      <c r="DH494" s="275"/>
      <c r="DI494" s="275"/>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275"/>
      <c r="EF494" s="275"/>
      <c r="EG494" s="275"/>
      <c r="EH494" s="275"/>
      <c r="EI494" s="275"/>
      <c r="EJ494" s="275"/>
      <c r="EK494" s="275"/>
      <c r="EL494" s="13"/>
      <c r="EM494" s="13"/>
      <c r="EN494" s="13"/>
      <c r="EO494" s="13"/>
      <c r="EP494" s="13"/>
      <c r="EQ494" s="13"/>
      <c r="ER494" s="13"/>
      <c r="ES494" s="13"/>
      <c r="ET494" s="13"/>
      <c r="EU494" s="13"/>
      <c r="EV494" s="13"/>
      <c r="EW494" s="13"/>
      <c r="EX494" s="13"/>
      <c r="FH494" s="100"/>
    </row>
    <row r="495" spans="1:164" s="15" customFormat="1" ht="16.2" x14ac:dyDescent="0.45">
      <c r="A495" s="13"/>
      <c r="B495" s="13"/>
      <c r="C495" s="271"/>
      <c r="D495" s="271"/>
      <c r="E495" s="272"/>
      <c r="F495" s="274"/>
      <c r="G495" s="649"/>
      <c r="H495" s="649"/>
      <c r="I495" s="649"/>
      <c r="J495" s="649"/>
      <c r="K495" s="649"/>
      <c r="L495" s="649"/>
      <c r="M495" s="649"/>
      <c r="N495" s="649"/>
      <c r="O495" s="649"/>
      <c r="P495" s="649"/>
      <c r="Q495" s="649"/>
      <c r="R495" s="649"/>
      <c r="S495" s="649"/>
      <c r="T495" s="649"/>
      <c r="U495" s="649"/>
      <c r="V495" s="649"/>
      <c r="W495" s="649"/>
      <c r="X495" s="649"/>
      <c r="Y495" s="649"/>
      <c r="Z495" s="64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G495" s="13"/>
      <c r="CH495" s="13"/>
      <c r="CI495" s="271"/>
      <c r="CJ495" s="271"/>
      <c r="CK495" s="272"/>
      <c r="CL495" s="274"/>
      <c r="CM495" s="649" t="s">
        <v>493</v>
      </c>
      <c r="CN495" s="649"/>
      <c r="CO495" s="649"/>
      <c r="CP495" s="649"/>
      <c r="CQ495" s="649"/>
      <c r="CR495" s="649"/>
      <c r="CS495" s="649"/>
      <c r="CT495" s="649"/>
      <c r="CU495" s="649"/>
      <c r="CV495" s="649"/>
      <c r="CW495" s="649"/>
      <c r="CX495" s="649"/>
      <c r="CY495" s="649"/>
      <c r="CZ495" s="649"/>
      <c r="DA495" s="649"/>
      <c r="DB495" s="649"/>
      <c r="DC495" s="649"/>
      <c r="DD495" s="649"/>
      <c r="DE495" s="649"/>
      <c r="DF495" s="649"/>
      <c r="DG495" s="275"/>
      <c r="DH495" s="275"/>
      <c r="DI495" s="275"/>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275"/>
      <c r="EF495" s="275"/>
      <c r="EG495" s="275"/>
      <c r="EH495" s="275"/>
      <c r="EI495" s="275"/>
      <c r="EJ495" s="275"/>
      <c r="EK495" s="275"/>
      <c r="EL495" s="13"/>
      <c r="EM495" s="13"/>
      <c r="EN495" s="13"/>
      <c r="EO495" s="13"/>
      <c r="EP495" s="13"/>
      <c r="EQ495" s="13"/>
      <c r="ER495" s="13"/>
      <c r="ES495" s="13"/>
      <c r="ET495" s="13"/>
      <c r="EU495" s="13"/>
      <c r="EV495" s="13"/>
      <c r="EW495" s="13"/>
      <c r="EX495" s="13"/>
      <c r="FH495" s="100"/>
    </row>
    <row r="496" spans="1:164" s="15" customFormat="1" ht="16.2" x14ac:dyDescent="0.45">
      <c r="A496" s="13"/>
      <c r="B496" s="13"/>
      <c r="C496" s="271"/>
      <c r="D496" s="271"/>
      <c r="E496" s="272"/>
      <c r="F496" s="274"/>
      <c r="G496" s="649"/>
      <c r="H496" s="649"/>
      <c r="I496" s="649"/>
      <c r="J496" s="649"/>
      <c r="K496" s="649"/>
      <c r="L496" s="649"/>
      <c r="M496" s="649"/>
      <c r="N496" s="649"/>
      <c r="O496" s="649"/>
      <c r="P496" s="649"/>
      <c r="Q496" s="649"/>
      <c r="R496" s="649"/>
      <c r="S496" s="649"/>
      <c r="T496" s="649"/>
      <c r="U496" s="649"/>
      <c r="V496" s="649"/>
      <c r="W496" s="649"/>
      <c r="X496" s="649"/>
      <c r="Y496" s="649"/>
      <c r="Z496" s="64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G496" s="13"/>
      <c r="CH496" s="13"/>
      <c r="CI496" s="271"/>
      <c r="CJ496" s="271"/>
      <c r="CK496" s="272"/>
      <c r="CL496" s="274"/>
      <c r="CM496" s="649" t="s">
        <v>492</v>
      </c>
      <c r="CN496" s="649"/>
      <c r="CO496" s="649"/>
      <c r="CP496" s="649"/>
      <c r="CQ496" s="649"/>
      <c r="CR496" s="649"/>
      <c r="CS496" s="649"/>
      <c r="CT496" s="649"/>
      <c r="CU496" s="649"/>
      <c r="CV496" s="649"/>
      <c r="CW496" s="649"/>
      <c r="CX496" s="649"/>
      <c r="CY496" s="649"/>
      <c r="CZ496" s="649"/>
      <c r="DA496" s="649"/>
      <c r="DB496" s="649"/>
      <c r="DC496" s="649"/>
      <c r="DD496" s="649"/>
      <c r="DE496" s="649"/>
      <c r="DF496" s="649"/>
      <c r="DG496" s="273"/>
      <c r="DH496" s="273"/>
      <c r="DI496" s="27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273"/>
      <c r="EF496" s="273"/>
      <c r="EG496" s="273"/>
      <c r="EH496" s="273"/>
      <c r="EI496" s="273"/>
      <c r="EJ496" s="273"/>
      <c r="EK496" s="273"/>
      <c r="EL496" s="13"/>
      <c r="EM496" s="13"/>
      <c r="EN496" s="13"/>
      <c r="EO496" s="13"/>
      <c r="EP496" s="13"/>
      <c r="EQ496" s="13"/>
      <c r="ER496" s="13"/>
      <c r="ES496" s="13"/>
      <c r="ET496" s="13"/>
      <c r="EU496" s="13"/>
      <c r="EV496" s="13"/>
      <c r="EW496" s="13"/>
      <c r="EX496" s="13"/>
      <c r="FH496" s="100"/>
    </row>
    <row r="497" spans="1:166" s="15" customFormat="1" ht="16.2" x14ac:dyDescent="0.45">
      <c r="A497" s="13"/>
      <c r="B497" s="13"/>
      <c r="C497" s="271"/>
      <c r="D497" s="271"/>
      <c r="E497" s="272"/>
      <c r="F497" s="274"/>
      <c r="G497" s="649"/>
      <c r="H497" s="649"/>
      <c r="I497" s="649"/>
      <c r="J497" s="649"/>
      <c r="K497" s="649"/>
      <c r="L497" s="649"/>
      <c r="M497" s="649"/>
      <c r="N497" s="649"/>
      <c r="O497" s="649"/>
      <c r="P497" s="649"/>
      <c r="Q497" s="649"/>
      <c r="R497" s="649"/>
      <c r="S497" s="649"/>
      <c r="T497" s="649"/>
      <c r="U497" s="649"/>
      <c r="V497" s="649"/>
      <c r="W497" s="649"/>
      <c r="X497" s="649"/>
      <c r="Y497" s="649"/>
      <c r="Z497" s="64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G497" s="13"/>
      <c r="CH497" s="13"/>
      <c r="CI497" s="271"/>
      <c r="CJ497" s="271"/>
      <c r="CK497" s="272"/>
      <c r="CL497" s="274"/>
      <c r="CM497" s="649" t="s">
        <v>491</v>
      </c>
      <c r="CN497" s="649"/>
      <c r="CO497" s="649"/>
      <c r="CP497" s="649"/>
      <c r="CQ497" s="649"/>
      <c r="CR497" s="649"/>
      <c r="CS497" s="649"/>
      <c r="CT497" s="649"/>
      <c r="CU497" s="649"/>
      <c r="CV497" s="649"/>
      <c r="CW497" s="649"/>
      <c r="CX497" s="649"/>
      <c r="CY497" s="649"/>
      <c r="CZ497" s="649"/>
      <c r="DA497" s="649"/>
      <c r="DB497" s="649"/>
      <c r="DC497" s="649"/>
      <c r="DD497" s="649"/>
      <c r="DE497" s="649"/>
      <c r="DF497" s="649"/>
      <c r="DG497" s="273"/>
      <c r="DH497" s="273"/>
      <c r="DI497" s="27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273"/>
      <c r="EF497" s="273"/>
      <c r="EG497" s="273"/>
      <c r="EH497" s="273"/>
      <c r="EI497" s="273"/>
      <c r="EJ497" s="273"/>
      <c r="EK497" s="273"/>
      <c r="EL497" s="13"/>
      <c r="EM497" s="13"/>
      <c r="EN497" s="13"/>
      <c r="EO497" s="13"/>
      <c r="EP497" s="13"/>
      <c r="EQ497" s="13"/>
      <c r="ER497" s="13"/>
      <c r="ES497" s="13"/>
      <c r="ET497" s="13"/>
      <c r="EU497" s="13"/>
      <c r="EV497" s="13"/>
      <c r="EW497" s="13"/>
      <c r="EX497" s="13"/>
      <c r="FH497" s="100"/>
    </row>
    <row r="498" spans="1:166" s="15" customFormat="1" ht="16.2" x14ac:dyDescent="0.45">
      <c r="A498" s="13"/>
      <c r="B498" s="13"/>
      <c r="C498" s="271"/>
      <c r="D498" s="271"/>
      <c r="E498" s="272"/>
      <c r="F498" s="274"/>
      <c r="G498" s="649"/>
      <c r="H498" s="649"/>
      <c r="I498" s="649"/>
      <c r="J498" s="649"/>
      <c r="K498" s="649"/>
      <c r="L498" s="649"/>
      <c r="M498" s="649"/>
      <c r="N498" s="649"/>
      <c r="O498" s="649"/>
      <c r="P498" s="649"/>
      <c r="Q498" s="649"/>
      <c r="R498" s="649"/>
      <c r="S498" s="649"/>
      <c r="T498" s="649"/>
      <c r="U498" s="649"/>
      <c r="V498" s="649"/>
      <c r="W498" s="649"/>
      <c r="X498" s="649"/>
      <c r="Y498" s="649"/>
      <c r="Z498" s="64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G498" s="13"/>
      <c r="CH498" s="13"/>
      <c r="CI498" s="271"/>
      <c r="CJ498" s="271"/>
      <c r="CK498" s="272"/>
      <c r="CL498" s="274"/>
      <c r="CM498" s="649" t="s">
        <v>490</v>
      </c>
      <c r="CN498" s="649"/>
      <c r="CO498" s="649"/>
      <c r="CP498" s="649"/>
      <c r="CQ498" s="649"/>
      <c r="CR498" s="649"/>
      <c r="CS498" s="649"/>
      <c r="CT498" s="649"/>
      <c r="CU498" s="649"/>
      <c r="CV498" s="649"/>
      <c r="CW498" s="649"/>
      <c r="CX498" s="649"/>
      <c r="CY498" s="649"/>
      <c r="CZ498" s="649"/>
      <c r="DA498" s="649"/>
      <c r="DB498" s="649"/>
      <c r="DC498" s="649"/>
      <c r="DD498" s="649"/>
      <c r="DE498" s="649"/>
      <c r="DF498" s="649"/>
      <c r="DG498" s="273"/>
      <c r="DH498" s="273"/>
      <c r="DI498" s="27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273"/>
      <c r="EF498" s="273"/>
      <c r="EG498" s="273"/>
      <c r="EH498" s="273"/>
      <c r="EI498" s="273"/>
      <c r="EJ498" s="273"/>
      <c r="EK498" s="273"/>
      <c r="EL498" s="13"/>
      <c r="EM498" s="13"/>
      <c r="EN498" s="13"/>
      <c r="EO498" s="13"/>
      <c r="EP498" s="13"/>
      <c r="EQ498" s="13"/>
      <c r="ER498" s="13"/>
      <c r="ES498" s="13"/>
      <c r="ET498" s="13"/>
      <c r="EU498" s="13"/>
      <c r="EV498" s="13"/>
      <c r="EW498" s="13"/>
      <c r="EX498" s="13"/>
      <c r="FH498" s="100"/>
    </row>
    <row r="499" spans="1:166" s="15" customFormat="1" ht="19.2" x14ac:dyDescent="0.45">
      <c r="A499" s="13"/>
      <c r="B499" s="13"/>
      <c r="C499" s="271"/>
      <c r="D499" s="271"/>
      <c r="E499" s="272"/>
      <c r="F499" s="271"/>
      <c r="G499" s="579"/>
      <c r="H499" s="579"/>
      <c r="I499" s="579"/>
      <c r="J499" s="579"/>
      <c r="K499" s="579"/>
      <c r="L499" s="579"/>
      <c r="M499" s="579"/>
      <c r="N499" s="579"/>
      <c r="O499" s="579"/>
      <c r="P499" s="579"/>
      <c r="Q499" s="579"/>
      <c r="R499" s="579"/>
      <c r="S499" s="579"/>
      <c r="T499" s="579"/>
      <c r="U499" s="579"/>
      <c r="V499" s="579"/>
      <c r="W499" s="579"/>
      <c r="X499" s="579"/>
      <c r="Y499" s="579"/>
      <c r="Z499" s="57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G499" s="13"/>
      <c r="CH499" s="13"/>
      <c r="CI499" s="271"/>
      <c r="CJ499" s="271"/>
      <c r="CK499" s="272"/>
      <c r="CL499" s="271"/>
      <c r="CM499" s="579"/>
      <c r="CN499" s="579"/>
      <c r="CO499" s="579"/>
      <c r="CP499" s="579"/>
      <c r="CQ499" s="579"/>
      <c r="CR499" s="579"/>
      <c r="CS499" s="579"/>
      <c r="CT499" s="579"/>
      <c r="CU499" s="579"/>
      <c r="CV499" s="579"/>
      <c r="CW499" s="579"/>
      <c r="CX499" s="579"/>
      <c r="CY499" s="579"/>
      <c r="CZ499" s="579"/>
      <c r="DA499" s="579"/>
      <c r="DB499" s="579"/>
      <c r="DC499" s="579"/>
      <c r="DD499" s="579"/>
      <c r="DE499" s="579"/>
      <c r="DF499" s="579"/>
      <c r="DG499" s="271"/>
      <c r="DH499" s="271"/>
      <c r="DI499" s="271"/>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FH499" s="100"/>
    </row>
    <row r="500" spans="1:166"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G500" s="13"/>
      <c r="CH500" s="13"/>
      <c r="CI500" s="271"/>
      <c r="CJ500" s="271"/>
      <c r="CK500" s="117"/>
      <c r="CL500" s="13"/>
      <c r="CM500" s="155" t="s">
        <v>729</v>
      </c>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FH500" s="100"/>
    </row>
    <row r="501" spans="1:166"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G501" s="13"/>
      <c r="CH501" s="13"/>
      <c r="CI501" s="271"/>
      <c r="CJ501" s="271"/>
      <c r="CK501" s="154"/>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97"/>
      <c r="EZ501" s="97"/>
      <c r="FA501" s="97"/>
      <c r="FB501" s="97"/>
      <c r="FC501" s="97"/>
      <c r="FD501" s="97"/>
      <c r="FE501" s="97"/>
      <c r="FF501" s="97"/>
      <c r="FG501" s="97"/>
      <c r="FH501" s="96"/>
    </row>
    <row r="502" spans="1:166"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G502" s="13"/>
      <c r="CH502" s="13"/>
      <c r="CI502" s="271"/>
      <c r="CJ502" s="271"/>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3"/>
      <c r="EW502" s="333"/>
      <c r="EX502" s="333"/>
      <c r="EY502" s="334"/>
      <c r="EZ502" s="334"/>
      <c r="FA502" s="334"/>
      <c r="FB502" s="334"/>
      <c r="FC502" s="334"/>
      <c r="FD502" s="334"/>
      <c r="FE502" s="334"/>
      <c r="FF502" s="334"/>
      <c r="FG502" s="334"/>
      <c r="FH502" s="334"/>
    </row>
    <row r="503" spans="1:166"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G503" s="13"/>
      <c r="CH503" s="13"/>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271"/>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row>
    <row r="504" spans="1:166"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80" t="s">
        <v>489</v>
      </c>
      <c r="BT504" s="581"/>
      <c r="BU504" s="581"/>
      <c r="BV504" s="581"/>
      <c r="BW504" s="581"/>
      <c r="BX504" s="581"/>
      <c r="BY504" s="581"/>
      <c r="BZ504" s="581"/>
      <c r="CA504" s="581"/>
      <c r="CB504" s="581"/>
      <c r="CC504" s="581"/>
      <c r="CG504" s="122"/>
      <c r="CH504" s="167" t="s">
        <v>488</v>
      </c>
      <c r="CI504" s="122"/>
      <c r="CJ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13"/>
      <c r="EO504" s="112"/>
      <c r="EP504" s="112"/>
      <c r="EQ504" s="112"/>
      <c r="ER504" s="112"/>
      <c r="ES504" s="112"/>
      <c r="ET504" s="112"/>
      <c r="EU504" s="112"/>
      <c r="EV504" s="122"/>
      <c r="EW504" s="122"/>
      <c r="EZ504" s="758" t="s">
        <v>487</v>
      </c>
      <c r="FA504" s="759"/>
      <c r="FB504" s="759"/>
      <c r="FC504" s="759"/>
      <c r="FD504" s="759"/>
      <c r="FE504" s="759"/>
      <c r="FF504" s="759"/>
      <c r="FG504" s="759"/>
      <c r="FH504" s="759"/>
      <c r="FI504" s="759"/>
      <c r="FJ504" s="759"/>
    </row>
    <row r="505" spans="1:166"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81"/>
      <c r="BT505" s="581"/>
      <c r="BU505" s="581"/>
      <c r="BV505" s="581"/>
      <c r="BW505" s="581"/>
      <c r="BX505" s="581"/>
      <c r="BY505" s="581"/>
      <c r="BZ505" s="581"/>
      <c r="CA505" s="581"/>
      <c r="CB505" s="581"/>
      <c r="CC505" s="581"/>
      <c r="CG505" s="122"/>
      <c r="CH505" s="167" t="s">
        <v>486</v>
      </c>
      <c r="CI505" s="122"/>
      <c r="CJ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12"/>
      <c r="EO505" s="112"/>
      <c r="EP505" s="112"/>
      <c r="EQ505" s="112"/>
      <c r="ER505" s="112"/>
      <c r="ES505" s="112"/>
      <c r="ET505" s="112"/>
      <c r="EU505" s="112"/>
      <c r="EV505" s="122"/>
      <c r="EW505" s="122"/>
      <c r="EZ505" s="759"/>
      <c r="FA505" s="759"/>
      <c r="FB505" s="759"/>
      <c r="FC505" s="759"/>
      <c r="FD505" s="759"/>
      <c r="FE505" s="759"/>
      <c r="FF505" s="759"/>
      <c r="FG505" s="759"/>
      <c r="FH505" s="759"/>
      <c r="FI505" s="759"/>
      <c r="FJ505" s="759"/>
    </row>
    <row r="506" spans="1:166"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81"/>
      <c r="BT506" s="581"/>
      <c r="BU506" s="581"/>
      <c r="BV506" s="581"/>
      <c r="BW506" s="581"/>
      <c r="BX506" s="581"/>
      <c r="BY506" s="581"/>
      <c r="BZ506" s="581"/>
      <c r="CA506" s="581"/>
      <c r="CB506" s="581"/>
      <c r="CC506" s="581"/>
      <c r="CG506" s="122"/>
      <c r="CH506" s="122"/>
      <c r="CI506" s="122"/>
      <c r="CJ506" s="270" t="s">
        <v>485</v>
      </c>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W506" s="122"/>
      <c r="EZ506" s="759"/>
      <c r="FA506" s="759"/>
      <c r="FB506" s="759"/>
      <c r="FC506" s="759"/>
      <c r="FD506" s="759"/>
      <c r="FE506" s="759"/>
      <c r="FF506" s="759"/>
      <c r="FG506" s="759"/>
      <c r="FH506" s="759"/>
      <c r="FI506" s="759"/>
      <c r="FJ506" s="759"/>
    </row>
    <row r="507" spans="1:166"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G507" s="122"/>
      <c r="CH507" s="122"/>
      <c r="CI507" s="122"/>
      <c r="CJ507" s="270" t="s">
        <v>484</v>
      </c>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row>
    <row r="508" spans="1:166" s="15" customFormat="1" ht="18.75" customHeight="1" thickBot="1" x14ac:dyDescent="0.5">
      <c r="A508" s="122"/>
      <c r="B508" s="660"/>
      <c r="C508" s="661"/>
      <c r="D508" s="849" t="s">
        <v>483</v>
      </c>
      <c r="E508" s="850"/>
      <c r="F508" s="850"/>
      <c r="G508" s="850"/>
      <c r="H508" s="850"/>
      <c r="I508" s="850"/>
      <c r="J508" s="850"/>
      <c r="K508" s="850"/>
      <c r="L508" s="850"/>
      <c r="M508" s="850"/>
      <c r="N508" s="850"/>
      <c r="O508" s="850"/>
      <c r="P508" s="850"/>
      <c r="Q508" s="850"/>
      <c r="R508" s="850"/>
      <c r="S508" s="850"/>
      <c r="T508" s="850"/>
      <c r="U508" s="850"/>
      <c r="V508" s="850"/>
      <c r="W508" s="850"/>
      <c r="X508" s="850"/>
      <c r="Y508" s="850"/>
      <c r="Z508" s="850"/>
      <c r="AA508" s="850"/>
      <c r="AB508" s="850"/>
      <c r="AC508" s="850"/>
      <c r="AD508" s="850"/>
      <c r="AE508" s="850"/>
      <c r="AF508" s="850"/>
      <c r="AG508" s="850"/>
      <c r="AH508" s="850"/>
      <c r="AI508" s="850"/>
      <c r="AJ508" s="850"/>
      <c r="AK508" s="851"/>
      <c r="AL508" s="660" t="s">
        <v>482</v>
      </c>
      <c r="AM508" s="1049"/>
      <c r="AN508" s="1049"/>
      <c r="AO508" s="1049"/>
      <c r="AP508" s="1049"/>
      <c r="AQ508" s="1049"/>
      <c r="AR508" s="1049"/>
      <c r="AS508" s="1049"/>
      <c r="AT508" s="1049"/>
      <c r="AU508" s="1049"/>
      <c r="AV508" s="1049"/>
      <c r="AW508" s="1049"/>
      <c r="AX508" s="1049"/>
      <c r="AY508" s="1049"/>
      <c r="AZ508" s="1049"/>
      <c r="BA508" s="1049"/>
      <c r="BB508" s="1049"/>
      <c r="BC508" s="1049"/>
      <c r="BD508" s="1049"/>
      <c r="BE508" s="1049"/>
      <c r="BF508" s="1049"/>
      <c r="BG508" s="1049"/>
      <c r="BH508" s="1049"/>
      <c r="BI508" s="1049"/>
      <c r="BJ508" s="1049"/>
      <c r="BK508" s="1049"/>
      <c r="BL508" s="1049"/>
      <c r="BM508" s="1049"/>
      <c r="BN508" s="1049"/>
      <c r="BO508" s="661"/>
      <c r="CG508" s="122"/>
      <c r="CH508" s="660"/>
      <c r="CI508" s="661"/>
      <c r="CJ508" s="849" t="s">
        <v>483</v>
      </c>
      <c r="CK508" s="850"/>
      <c r="CL508" s="850"/>
      <c r="CM508" s="850"/>
      <c r="CN508" s="850"/>
      <c r="CO508" s="850"/>
      <c r="CP508" s="850"/>
      <c r="CQ508" s="850"/>
      <c r="CR508" s="850"/>
      <c r="CS508" s="850"/>
      <c r="CT508" s="850"/>
      <c r="CU508" s="850"/>
      <c r="CV508" s="850"/>
      <c r="CW508" s="850"/>
      <c r="CX508" s="850"/>
      <c r="CY508" s="850"/>
      <c r="CZ508" s="850"/>
      <c r="DA508" s="850"/>
      <c r="DB508" s="850"/>
      <c r="DC508" s="850"/>
      <c r="DD508" s="850"/>
      <c r="DE508" s="850"/>
      <c r="DF508" s="850"/>
      <c r="DG508" s="850"/>
      <c r="DH508" s="850"/>
      <c r="DI508" s="850"/>
      <c r="DJ508" s="850"/>
      <c r="DK508" s="850"/>
      <c r="DL508" s="850"/>
      <c r="DM508" s="850"/>
      <c r="DN508" s="850"/>
      <c r="DO508" s="850"/>
      <c r="DP508" s="850"/>
      <c r="DQ508" s="851"/>
      <c r="DR508" s="660" t="s">
        <v>482</v>
      </c>
      <c r="DS508" s="1049"/>
      <c r="DT508" s="1049"/>
      <c r="DU508" s="1049"/>
      <c r="DV508" s="1049"/>
      <c r="DW508" s="1049"/>
      <c r="DX508" s="1049"/>
      <c r="DY508" s="1049"/>
      <c r="DZ508" s="1049"/>
      <c r="EA508" s="1049"/>
      <c r="EB508" s="1049"/>
      <c r="EC508" s="1049"/>
      <c r="ED508" s="1049"/>
      <c r="EE508" s="1049"/>
      <c r="EF508" s="1049"/>
      <c r="EG508" s="1049"/>
      <c r="EH508" s="1049"/>
      <c r="EI508" s="1049"/>
      <c r="EJ508" s="1049"/>
      <c r="EK508" s="1049"/>
      <c r="EL508" s="1049"/>
      <c r="EM508" s="1049"/>
      <c r="EN508" s="1049"/>
      <c r="EO508" s="1049"/>
      <c r="EP508" s="1049"/>
      <c r="EQ508" s="1049"/>
      <c r="ER508" s="1049"/>
      <c r="ES508" s="1049"/>
      <c r="ET508" s="1049"/>
      <c r="EU508" s="1049"/>
      <c r="EV508" s="661"/>
    </row>
    <row r="509" spans="1:166" s="15" customFormat="1" ht="18.75" customHeight="1" x14ac:dyDescent="0.45">
      <c r="A509" s="122"/>
      <c r="B509" s="855" t="s">
        <v>481</v>
      </c>
      <c r="C509" s="856"/>
      <c r="D509" s="846" t="s">
        <v>480</v>
      </c>
      <c r="E509" s="847"/>
      <c r="F509" s="847"/>
      <c r="G509" s="847"/>
      <c r="H509" s="847"/>
      <c r="I509" s="847"/>
      <c r="J509" s="847"/>
      <c r="K509" s="847"/>
      <c r="L509" s="847"/>
      <c r="M509" s="847"/>
      <c r="N509" s="847"/>
      <c r="O509" s="847"/>
      <c r="P509" s="847"/>
      <c r="Q509" s="847"/>
      <c r="R509" s="847"/>
      <c r="S509" s="847"/>
      <c r="T509" s="847"/>
      <c r="U509" s="847"/>
      <c r="V509" s="847"/>
      <c r="W509" s="847"/>
      <c r="X509" s="847"/>
      <c r="Y509" s="847"/>
      <c r="Z509" s="847"/>
      <c r="AA509" s="847"/>
      <c r="AB509" s="847"/>
      <c r="AC509" s="847"/>
      <c r="AD509" s="847"/>
      <c r="AE509" s="847"/>
      <c r="AF509" s="847"/>
      <c r="AG509" s="847"/>
      <c r="AH509" s="847"/>
      <c r="AI509" s="847"/>
      <c r="AJ509" s="847"/>
      <c r="AK509" s="848"/>
      <c r="AL509" s="852"/>
      <c r="AM509" s="853"/>
      <c r="AN509" s="853"/>
      <c r="AO509" s="853"/>
      <c r="AP509" s="853"/>
      <c r="AQ509" s="853"/>
      <c r="AR509" s="853"/>
      <c r="AS509" s="853"/>
      <c r="AT509" s="853"/>
      <c r="AU509" s="853"/>
      <c r="AV509" s="853"/>
      <c r="AW509" s="853"/>
      <c r="AX509" s="853"/>
      <c r="AY509" s="853"/>
      <c r="AZ509" s="853"/>
      <c r="BA509" s="853"/>
      <c r="BB509" s="853"/>
      <c r="BC509" s="853"/>
      <c r="BD509" s="853"/>
      <c r="BE509" s="853"/>
      <c r="BF509" s="853"/>
      <c r="BG509" s="853"/>
      <c r="BH509" s="853"/>
      <c r="BI509" s="853"/>
      <c r="BJ509" s="853"/>
      <c r="BK509" s="853"/>
      <c r="BL509" s="853"/>
      <c r="BM509" s="853"/>
      <c r="BN509" s="853"/>
      <c r="BO509" s="854"/>
      <c r="CG509" s="122"/>
      <c r="CH509" s="855" t="s">
        <v>481</v>
      </c>
      <c r="CI509" s="856"/>
      <c r="CJ509" s="846" t="s">
        <v>480</v>
      </c>
      <c r="CK509" s="847"/>
      <c r="CL509" s="847"/>
      <c r="CM509" s="847"/>
      <c r="CN509" s="847"/>
      <c r="CO509" s="847"/>
      <c r="CP509" s="847"/>
      <c r="CQ509" s="847"/>
      <c r="CR509" s="847"/>
      <c r="CS509" s="847"/>
      <c r="CT509" s="847"/>
      <c r="CU509" s="847"/>
      <c r="CV509" s="847"/>
      <c r="CW509" s="847"/>
      <c r="CX509" s="847"/>
      <c r="CY509" s="847"/>
      <c r="CZ509" s="847"/>
      <c r="DA509" s="847"/>
      <c r="DB509" s="847"/>
      <c r="DC509" s="847"/>
      <c r="DD509" s="847"/>
      <c r="DE509" s="847"/>
      <c r="DF509" s="847"/>
      <c r="DG509" s="847"/>
      <c r="DH509" s="847"/>
      <c r="DI509" s="847"/>
      <c r="DJ509" s="847"/>
      <c r="DK509" s="847"/>
      <c r="DL509" s="847"/>
      <c r="DM509" s="847"/>
      <c r="DN509" s="847"/>
      <c r="DO509" s="847"/>
      <c r="DP509" s="847"/>
      <c r="DQ509" s="848"/>
      <c r="DR509" s="852" t="s">
        <v>444</v>
      </c>
      <c r="DS509" s="853"/>
      <c r="DT509" s="853"/>
      <c r="DU509" s="853"/>
      <c r="DV509" s="853"/>
      <c r="DW509" s="853"/>
      <c r="DX509" s="853"/>
      <c r="DY509" s="853"/>
      <c r="DZ509" s="853"/>
      <c r="EA509" s="853"/>
      <c r="EB509" s="853"/>
      <c r="EC509" s="853"/>
      <c r="ED509" s="853"/>
      <c r="EE509" s="853"/>
      <c r="EF509" s="853"/>
      <c r="EG509" s="853"/>
      <c r="EH509" s="853"/>
      <c r="EI509" s="853"/>
      <c r="EJ509" s="853"/>
      <c r="EK509" s="853"/>
      <c r="EL509" s="853"/>
      <c r="EM509" s="853"/>
      <c r="EN509" s="853"/>
      <c r="EO509" s="853"/>
      <c r="EP509" s="853"/>
      <c r="EQ509" s="853"/>
      <c r="ER509" s="853"/>
      <c r="ES509" s="853"/>
      <c r="ET509" s="853"/>
      <c r="EU509" s="853"/>
      <c r="EV509" s="854"/>
    </row>
    <row r="510" spans="1:166" s="15" customFormat="1" ht="18.75" customHeight="1" thickBot="1" x14ac:dyDescent="0.5">
      <c r="A510" s="122"/>
      <c r="B510" s="857"/>
      <c r="C510" s="858"/>
      <c r="D510" s="662" t="s">
        <v>479</v>
      </c>
      <c r="E510" s="663"/>
      <c r="F510" s="663"/>
      <c r="G510" s="663"/>
      <c r="H510" s="663"/>
      <c r="I510" s="663"/>
      <c r="J510" s="663"/>
      <c r="K510" s="663"/>
      <c r="L510" s="663"/>
      <c r="M510" s="663"/>
      <c r="N510" s="663"/>
      <c r="O510" s="663"/>
      <c r="P510" s="663"/>
      <c r="Q510" s="663"/>
      <c r="R510" s="663"/>
      <c r="S510" s="663"/>
      <c r="T510" s="663"/>
      <c r="U510" s="663"/>
      <c r="V510" s="663"/>
      <c r="W510" s="663"/>
      <c r="X510" s="663"/>
      <c r="Y510" s="663"/>
      <c r="Z510" s="663"/>
      <c r="AA510" s="663"/>
      <c r="AB510" s="663"/>
      <c r="AC510" s="663"/>
      <c r="AD510" s="663"/>
      <c r="AE510" s="663"/>
      <c r="AF510" s="663"/>
      <c r="AG510" s="663"/>
      <c r="AH510" s="663"/>
      <c r="AI510" s="663"/>
      <c r="AJ510" s="663"/>
      <c r="AK510" s="664"/>
      <c r="AL510" s="668"/>
      <c r="AM510" s="669"/>
      <c r="AN510" s="669"/>
      <c r="AO510" s="669"/>
      <c r="AP510" s="669"/>
      <c r="AQ510" s="669"/>
      <c r="AR510" s="669"/>
      <c r="AS510" s="669"/>
      <c r="AT510" s="669"/>
      <c r="AU510" s="669"/>
      <c r="AV510" s="669"/>
      <c r="AW510" s="669"/>
      <c r="AX510" s="669"/>
      <c r="AY510" s="669"/>
      <c r="AZ510" s="669"/>
      <c r="BA510" s="669"/>
      <c r="BB510" s="669"/>
      <c r="BC510" s="669"/>
      <c r="BD510" s="669"/>
      <c r="BE510" s="669"/>
      <c r="BF510" s="669"/>
      <c r="BG510" s="669"/>
      <c r="BH510" s="669"/>
      <c r="BI510" s="669"/>
      <c r="BJ510" s="669"/>
      <c r="BK510" s="669"/>
      <c r="BL510" s="669"/>
      <c r="BM510" s="669"/>
      <c r="BN510" s="669"/>
      <c r="BO510" s="670"/>
      <c r="CG510" s="122"/>
      <c r="CH510" s="857"/>
      <c r="CI510" s="858"/>
      <c r="CJ510" s="662" t="s">
        <v>479</v>
      </c>
      <c r="CK510" s="663"/>
      <c r="CL510" s="663"/>
      <c r="CM510" s="663"/>
      <c r="CN510" s="663"/>
      <c r="CO510" s="663"/>
      <c r="CP510" s="663"/>
      <c r="CQ510" s="663"/>
      <c r="CR510" s="663"/>
      <c r="CS510" s="663"/>
      <c r="CT510" s="663"/>
      <c r="CU510" s="663"/>
      <c r="CV510" s="663"/>
      <c r="CW510" s="663"/>
      <c r="CX510" s="663"/>
      <c r="CY510" s="663"/>
      <c r="CZ510" s="663"/>
      <c r="DA510" s="663"/>
      <c r="DB510" s="663"/>
      <c r="DC510" s="663"/>
      <c r="DD510" s="663"/>
      <c r="DE510" s="663"/>
      <c r="DF510" s="663"/>
      <c r="DG510" s="663"/>
      <c r="DH510" s="663"/>
      <c r="DI510" s="663"/>
      <c r="DJ510" s="663"/>
      <c r="DK510" s="663"/>
      <c r="DL510" s="663"/>
      <c r="DM510" s="663"/>
      <c r="DN510" s="663"/>
      <c r="DO510" s="663"/>
      <c r="DP510" s="663"/>
      <c r="DQ510" s="664"/>
      <c r="DR510" s="668" t="s">
        <v>478</v>
      </c>
      <c r="DS510" s="669"/>
      <c r="DT510" s="669"/>
      <c r="DU510" s="669"/>
      <c r="DV510" s="669"/>
      <c r="DW510" s="669"/>
      <c r="DX510" s="669"/>
      <c r="DY510" s="669"/>
      <c r="DZ510" s="669"/>
      <c r="EA510" s="669"/>
      <c r="EB510" s="669"/>
      <c r="EC510" s="669"/>
      <c r="ED510" s="669"/>
      <c r="EE510" s="669"/>
      <c r="EF510" s="669"/>
      <c r="EG510" s="669"/>
      <c r="EH510" s="669"/>
      <c r="EI510" s="669"/>
      <c r="EJ510" s="669"/>
      <c r="EK510" s="669"/>
      <c r="EL510" s="669"/>
      <c r="EM510" s="669"/>
      <c r="EN510" s="669"/>
      <c r="EO510" s="669"/>
      <c r="EP510" s="669"/>
      <c r="EQ510" s="669"/>
      <c r="ER510" s="669"/>
      <c r="ES510" s="669"/>
      <c r="ET510" s="669"/>
      <c r="EU510" s="669"/>
      <c r="EV510" s="670"/>
    </row>
    <row r="511" spans="1:166" s="15" customFormat="1" ht="18.75" customHeight="1" thickTop="1" x14ac:dyDescent="0.45">
      <c r="A511" s="122"/>
      <c r="B511" s="857"/>
      <c r="C511" s="858"/>
      <c r="D511" s="651" t="s">
        <v>477</v>
      </c>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c r="AA511" s="652"/>
      <c r="AB511" s="652"/>
      <c r="AC511" s="652"/>
      <c r="AD511" s="652"/>
      <c r="AE511" s="652"/>
      <c r="AF511" s="652"/>
      <c r="AG511" s="652"/>
      <c r="AH511" s="652"/>
      <c r="AI511" s="652"/>
      <c r="AJ511" s="652"/>
      <c r="AK511" s="653"/>
      <c r="AL511" s="657"/>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658"/>
      <c r="BI511" s="658"/>
      <c r="BJ511" s="658"/>
      <c r="BK511" s="658"/>
      <c r="BL511" s="658"/>
      <c r="BM511" s="658"/>
      <c r="BN511" s="658"/>
      <c r="BO511" s="659"/>
      <c r="CG511" s="122"/>
      <c r="CH511" s="857"/>
      <c r="CI511" s="858"/>
      <c r="CJ511" s="651" t="s">
        <v>477</v>
      </c>
      <c r="CK511" s="652"/>
      <c r="CL511" s="652"/>
      <c r="CM511" s="652"/>
      <c r="CN511" s="652"/>
      <c r="CO511" s="652"/>
      <c r="CP511" s="652"/>
      <c r="CQ511" s="652"/>
      <c r="CR511" s="652"/>
      <c r="CS511" s="652"/>
      <c r="CT511" s="652"/>
      <c r="CU511" s="652"/>
      <c r="CV511" s="652"/>
      <c r="CW511" s="652"/>
      <c r="CX511" s="652"/>
      <c r="CY511" s="652"/>
      <c r="CZ511" s="652"/>
      <c r="DA511" s="652"/>
      <c r="DB511" s="652"/>
      <c r="DC511" s="652"/>
      <c r="DD511" s="652"/>
      <c r="DE511" s="652"/>
      <c r="DF511" s="652"/>
      <c r="DG511" s="652"/>
      <c r="DH511" s="652"/>
      <c r="DI511" s="652"/>
      <c r="DJ511" s="652"/>
      <c r="DK511" s="652"/>
      <c r="DL511" s="652"/>
      <c r="DM511" s="652"/>
      <c r="DN511" s="652"/>
      <c r="DO511" s="652"/>
      <c r="DP511" s="652"/>
      <c r="DQ511" s="653"/>
      <c r="DR511" s="657" t="s">
        <v>470</v>
      </c>
      <c r="DS511" s="658"/>
      <c r="DT511" s="658"/>
      <c r="DU511" s="658"/>
      <c r="DV511" s="658"/>
      <c r="DW511" s="658"/>
      <c r="DX511" s="658"/>
      <c r="DY511" s="658"/>
      <c r="DZ511" s="658"/>
      <c r="EA511" s="658"/>
      <c r="EB511" s="658"/>
      <c r="EC511" s="658"/>
      <c r="ED511" s="658"/>
      <c r="EE511" s="658"/>
      <c r="EF511" s="658"/>
      <c r="EG511" s="658"/>
      <c r="EH511" s="658"/>
      <c r="EI511" s="658"/>
      <c r="EJ511" s="658"/>
      <c r="EK511" s="658"/>
      <c r="EL511" s="658"/>
      <c r="EM511" s="658"/>
      <c r="EN511" s="658"/>
      <c r="EO511" s="658"/>
      <c r="EP511" s="658"/>
      <c r="EQ511" s="658"/>
      <c r="ER511" s="658"/>
      <c r="ES511" s="658"/>
      <c r="ET511" s="658"/>
      <c r="EU511" s="658"/>
      <c r="EV511" s="659"/>
    </row>
    <row r="512" spans="1:166" s="15" customFormat="1" ht="18.75" customHeight="1" x14ac:dyDescent="0.45">
      <c r="A512" s="122"/>
      <c r="B512" s="857"/>
      <c r="C512" s="858"/>
      <c r="D512" s="651" t="s">
        <v>476</v>
      </c>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c r="AA512" s="652"/>
      <c r="AB512" s="652"/>
      <c r="AC512" s="652"/>
      <c r="AD512" s="652"/>
      <c r="AE512" s="652"/>
      <c r="AF512" s="652"/>
      <c r="AG512" s="652"/>
      <c r="AH512" s="652"/>
      <c r="AI512" s="652"/>
      <c r="AJ512" s="652"/>
      <c r="AK512" s="653"/>
      <c r="AL512" s="671"/>
      <c r="AM512" s="672"/>
      <c r="AN512" s="672"/>
      <c r="AO512" s="672"/>
      <c r="AP512" s="672"/>
      <c r="AQ512" s="672"/>
      <c r="AR512" s="672"/>
      <c r="AS512" s="672"/>
      <c r="AT512" s="672"/>
      <c r="AU512" s="672"/>
      <c r="AV512" s="672"/>
      <c r="AW512" s="672"/>
      <c r="AX512" s="672"/>
      <c r="AY512" s="672"/>
      <c r="AZ512" s="672"/>
      <c r="BA512" s="672"/>
      <c r="BB512" s="672"/>
      <c r="BC512" s="672"/>
      <c r="BD512" s="672"/>
      <c r="BE512" s="672"/>
      <c r="BF512" s="672"/>
      <c r="BG512" s="672"/>
      <c r="BH512" s="672"/>
      <c r="BI512" s="672"/>
      <c r="BJ512" s="672"/>
      <c r="BK512" s="672"/>
      <c r="BL512" s="672"/>
      <c r="BM512" s="672"/>
      <c r="BN512" s="672"/>
      <c r="BO512" s="673"/>
      <c r="CG512" s="122"/>
      <c r="CH512" s="857"/>
      <c r="CI512" s="858"/>
      <c r="CJ512" s="651" t="s">
        <v>476</v>
      </c>
      <c r="CK512" s="652"/>
      <c r="CL512" s="652"/>
      <c r="CM512" s="652"/>
      <c r="CN512" s="652"/>
      <c r="CO512" s="652"/>
      <c r="CP512" s="652"/>
      <c r="CQ512" s="652"/>
      <c r="CR512" s="652"/>
      <c r="CS512" s="652"/>
      <c r="CT512" s="652"/>
      <c r="CU512" s="652"/>
      <c r="CV512" s="652"/>
      <c r="CW512" s="652"/>
      <c r="CX512" s="652"/>
      <c r="CY512" s="652"/>
      <c r="CZ512" s="652"/>
      <c r="DA512" s="652"/>
      <c r="DB512" s="652"/>
      <c r="DC512" s="652"/>
      <c r="DD512" s="652"/>
      <c r="DE512" s="652"/>
      <c r="DF512" s="652"/>
      <c r="DG512" s="652"/>
      <c r="DH512" s="652"/>
      <c r="DI512" s="652"/>
      <c r="DJ512" s="652"/>
      <c r="DK512" s="652"/>
      <c r="DL512" s="652"/>
      <c r="DM512" s="652"/>
      <c r="DN512" s="652"/>
      <c r="DO512" s="652"/>
      <c r="DP512" s="652"/>
      <c r="DQ512" s="653"/>
      <c r="DR512" s="671" t="s">
        <v>468</v>
      </c>
      <c r="DS512" s="672"/>
      <c r="DT512" s="672"/>
      <c r="DU512" s="672"/>
      <c r="DV512" s="672"/>
      <c r="DW512" s="672"/>
      <c r="DX512" s="672"/>
      <c r="DY512" s="672"/>
      <c r="DZ512" s="672"/>
      <c r="EA512" s="672"/>
      <c r="EB512" s="672"/>
      <c r="EC512" s="672"/>
      <c r="ED512" s="672"/>
      <c r="EE512" s="672"/>
      <c r="EF512" s="672"/>
      <c r="EG512" s="672"/>
      <c r="EH512" s="672"/>
      <c r="EI512" s="672"/>
      <c r="EJ512" s="672"/>
      <c r="EK512" s="672"/>
      <c r="EL512" s="672"/>
      <c r="EM512" s="672"/>
      <c r="EN512" s="672"/>
      <c r="EO512" s="672"/>
      <c r="EP512" s="672"/>
      <c r="EQ512" s="672"/>
      <c r="ER512" s="672"/>
      <c r="ES512" s="672"/>
      <c r="ET512" s="672"/>
      <c r="EU512" s="672"/>
      <c r="EV512" s="673"/>
    </row>
    <row r="513" spans="1:152" s="15" customFormat="1" ht="18.75" customHeight="1" x14ac:dyDescent="0.45">
      <c r="A513" s="122"/>
      <c r="B513" s="857"/>
      <c r="C513" s="858"/>
      <c r="D513" s="651" t="s">
        <v>475</v>
      </c>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c r="AA513" s="652"/>
      <c r="AB513" s="652"/>
      <c r="AC513" s="652"/>
      <c r="AD513" s="652"/>
      <c r="AE513" s="652"/>
      <c r="AF513" s="652"/>
      <c r="AG513" s="652"/>
      <c r="AH513" s="652"/>
      <c r="AI513" s="652"/>
      <c r="AJ513" s="652"/>
      <c r="AK513" s="653"/>
      <c r="AL513" s="671"/>
      <c r="AM513" s="672"/>
      <c r="AN513" s="672"/>
      <c r="AO513" s="672"/>
      <c r="AP513" s="672"/>
      <c r="AQ513" s="672"/>
      <c r="AR513" s="672"/>
      <c r="AS513" s="672"/>
      <c r="AT513" s="672"/>
      <c r="AU513" s="672"/>
      <c r="AV513" s="672"/>
      <c r="AW513" s="672"/>
      <c r="AX513" s="672"/>
      <c r="AY513" s="672"/>
      <c r="AZ513" s="672"/>
      <c r="BA513" s="672"/>
      <c r="BB513" s="672"/>
      <c r="BC513" s="672"/>
      <c r="BD513" s="672"/>
      <c r="BE513" s="672"/>
      <c r="BF513" s="672"/>
      <c r="BG513" s="672"/>
      <c r="BH513" s="672"/>
      <c r="BI513" s="672"/>
      <c r="BJ513" s="672"/>
      <c r="BK513" s="672"/>
      <c r="BL513" s="672"/>
      <c r="BM513" s="672"/>
      <c r="BN513" s="672"/>
      <c r="BO513" s="673"/>
      <c r="CG513" s="122"/>
      <c r="CH513" s="857"/>
      <c r="CI513" s="858"/>
      <c r="CJ513" s="651" t="s">
        <v>475</v>
      </c>
      <c r="CK513" s="652"/>
      <c r="CL513" s="652"/>
      <c r="CM513" s="652"/>
      <c r="CN513" s="652"/>
      <c r="CO513" s="652"/>
      <c r="CP513" s="652"/>
      <c r="CQ513" s="652"/>
      <c r="CR513" s="652"/>
      <c r="CS513" s="652"/>
      <c r="CT513" s="652"/>
      <c r="CU513" s="652"/>
      <c r="CV513" s="652"/>
      <c r="CW513" s="652"/>
      <c r="CX513" s="652"/>
      <c r="CY513" s="652"/>
      <c r="CZ513" s="652"/>
      <c r="DA513" s="652"/>
      <c r="DB513" s="652"/>
      <c r="DC513" s="652"/>
      <c r="DD513" s="652"/>
      <c r="DE513" s="652"/>
      <c r="DF513" s="652"/>
      <c r="DG513" s="652"/>
      <c r="DH513" s="652"/>
      <c r="DI513" s="652"/>
      <c r="DJ513" s="652"/>
      <c r="DK513" s="652"/>
      <c r="DL513" s="652"/>
      <c r="DM513" s="652"/>
      <c r="DN513" s="652"/>
      <c r="DO513" s="652"/>
      <c r="DP513" s="652"/>
      <c r="DQ513" s="653"/>
      <c r="DR513" s="671" t="s">
        <v>474</v>
      </c>
      <c r="DS513" s="672"/>
      <c r="DT513" s="672"/>
      <c r="DU513" s="672"/>
      <c r="DV513" s="672"/>
      <c r="DW513" s="672"/>
      <c r="DX513" s="672"/>
      <c r="DY513" s="672"/>
      <c r="DZ513" s="672"/>
      <c r="EA513" s="672"/>
      <c r="EB513" s="672"/>
      <c r="EC513" s="672"/>
      <c r="ED513" s="672"/>
      <c r="EE513" s="672"/>
      <c r="EF513" s="672"/>
      <c r="EG513" s="672"/>
      <c r="EH513" s="672"/>
      <c r="EI513" s="672"/>
      <c r="EJ513" s="672"/>
      <c r="EK513" s="672"/>
      <c r="EL513" s="672"/>
      <c r="EM513" s="672"/>
      <c r="EN513" s="672"/>
      <c r="EO513" s="672"/>
      <c r="EP513" s="672"/>
      <c r="EQ513" s="672"/>
      <c r="ER513" s="672"/>
      <c r="ES513" s="672"/>
      <c r="ET513" s="672"/>
      <c r="EU513" s="672"/>
      <c r="EV513" s="673"/>
    </row>
    <row r="514" spans="1:152" s="15" customFormat="1" ht="18.75" customHeight="1" thickBot="1" x14ac:dyDescent="0.5">
      <c r="A514" s="122"/>
      <c r="B514" s="857"/>
      <c r="C514" s="858"/>
      <c r="D514" s="651" t="s">
        <v>473</v>
      </c>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c r="AA514" s="652"/>
      <c r="AB514" s="652"/>
      <c r="AC514" s="652"/>
      <c r="AD514" s="652"/>
      <c r="AE514" s="652"/>
      <c r="AF514" s="652"/>
      <c r="AG514" s="652"/>
      <c r="AH514" s="652"/>
      <c r="AI514" s="652"/>
      <c r="AJ514" s="652"/>
      <c r="AK514" s="653"/>
      <c r="AL514" s="668"/>
      <c r="AM514" s="669"/>
      <c r="AN514" s="669"/>
      <c r="AO514" s="669"/>
      <c r="AP514" s="669"/>
      <c r="AQ514" s="669"/>
      <c r="AR514" s="669"/>
      <c r="AS514" s="669"/>
      <c r="AT514" s="669"/>
      <c r="AU514" s="669"/>
      <c r="AV514" s="669"/>
      <c r="AW514" s="669"/>
      <c r="AX514" s="669"/>
      <c r="AY514" s="669"/>
      <c r="AZ514" s="669"/>
      <c r="BA514" s="669"/>
      <c r="BB514" s="669"/>
      <c r="BC514" s="669"/>
      <c r="BD514" s="669"/>
      <c r="BE514" s="669"/>
      <c r="BF514" s="669"/>
      <c r="BG514" s="669"/>
      <c r="BH514" s="669"/>
      <c r="BI514" s="669"/>
      <c r="BJ514" s="669"/>
      <c r="BK514" s="669"/>
      <c r="BL514" s="669"/>
      <c r="BM514" s="669"/>
      <c r="BN514" s="669"/>
      <c r="BO514" s="670"/>
      <c r="CG514" s="122"/>
      <c r="CH514" s="857"/>
      <c r="CI514" s="858"/>
      <c r="CJ514" s="651" t="s">
        <v>473</v>
      </c>
      <c r="CK514" s="652"/>
      <c r="CL514" s="652"/>
      <c r="CM514" s="652"/>
      <c r="CN514" s="652"/>
      <c r="CO514" s="652"/>
      <c r="CP514" s="652"/>
      <c r="CQ514" s="652"/>
      <c r="CR514" s="652"/>
      <c r="CS514" s="652"/>
      <c r="CT514" s="652"/>
      <c r="CU514" s="652"/>
      <c r="CV514" s="652"/>
      <c r="CW514" s="652"/>
      <c r="CX514" s="652"/>
      <c r="CY514" s="652"/>
      <c r="CZ514" s="652"/>
      <c r="DA514" s="652"/>
      <c r="DB514" s="652"/>
      <c r="DC514" s="652"/>
      <c r="DD514" s="652"/>
      <c r="DE514" s="652"/>
      <c r="DF514" s="652"/>
      <c r="DG514" s="652"/>
      <c r="DH514" s="652"/>
      <c r="DI514" s="652"/>
      <c r="DJ514" s="652"/>
      <c r="DK514" s="652"/>
      <c r="DL514" s="652"/>
      <c r="DM514" s="652"/>
      <c r="DN514" s="652"/>
      <c r="DO514" s="652"/>
      <c r="DP514" s="652"/>
      <c r="DQ514" s="653"/>
      <c r="DR514" s="668" t="s">
        <v>472</v>
      </c>
      <c r="DS514" s="669"/>
      <c r="DT514" s="669"/>
      <c r="DU514" s="669"/>
      <c r="DV514" s="669"/>
      <c r="DW514" s="669"/>
      <c r="DX514" s="669"/>
      <c r="DY514" s="669"/>
      <c r="DZ514" s="669"/>
      <c r="EA514" s="669"/>
      <c r="EB514" s="669"/>
      <c r="EC514" s="669"/>
      <c r="ED514" s="669"/>
      <c r="EE514" s="669"/>
      <c r="EF514" s="669"/>
      <c r="EG514" s="669"/>
      <c r="EH514" s="669"/>
      <c r="EI514" s="669"/>
      <c r="EJ514" s="669"/>
      <c r="EK514" s="669"/>
      <c r="EL514" s="669"/>
      <c r="EM514" s="669"/>
      <c r="EN514" s="669"/>
      <c r="EO514" s="669"/>
      <c r="EP514" s="669"/>
      <c r="EQ514" s="669"/>
      <c r="ER514" s="669"/>
      <c r="ES514" s="669"/>
      <c r="ET514" s="669"/>
      <c r="EU514" s="669"/>
      <c r="EV514" s="670"/>
    </row>
    <row r="515" spans="1:152" s="15" customFormat="1" ht="18.75" customHeight="1" thickTop="1" x14ac:dyDescent="0.45">
      <c r="A515" s="122"/>
      <c r="B515" s="857"/>
      <c r="C515" s="858"/>
      <c r="D515" s="665" t="s">
        <v>471</v>
      </c>
      <c r="E515" s="666"/>
      <c r="F515" s="666"/>
      <c r="G515" s="666"/>
      <c r="H515" s="666"/>
      <c r="I515" s="666"/>
      <c r="J515" s="666"/>
      <c r="K515" s="666"/>
      <c r="L515" s="666"/>
      <c r="M515" s="666"/>
      <c r="N515" s="666"/>
      <c r="O515" s="666"/>
      <c r="P515" s="666"/>
      <c r="Q515" s="666"/>
      <c r="R515" s="666"/>
      <c r="S515" s="666"/>
      <c r="T515" s="666"/>
      <c r="U515" s="666"/>
      <c r="V515" s="666"/>
      <c r="W515" s="666"/>
      <c r="X515" s="666"/>
      <c r="Y515" s="666"/>
      <c r="Z515" s="666"/>
      <c r="AA515" s="666"/>
      <c r="AB515" s="666"/>
      <c r="AC515" s="666"/>
      <c r="AD515" s="666"/>
      <c r="AE515" s="666"/>
      <c r="AF515" s="666"/>
      <c r="AG515" s="666"/>
      <c r="AH515" s="666"/>
      <c r="AI515" s="666"/>
      <c r="AJ515" s="666"/>
      <c r="AK515" s="667"/>
      <c r="AL515" s="657"/>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658"/>
      <c r="BI515" s="658"/>
      <c r="BJ515" s="658"/>
      <c r="BK515" s="658"/>
      <c r="BL515" s="658"/>
      <c r="BM515" s="658"/>
      <c r="BN515" s="658"/>
      <c r="BO515" s="659"/>
      <c r="CG515" s="122"/>
      <c r="CH515" s="857"/>
      <c r="CI515" s="858"/>
      <c r="CJ515" s="665" t="s">
        <v>471</v>
      </c>
      <c r="CK515" s="666"/>
      <c r="CL515" s="666"/>
      <c r="CM515" s="666"/>
      <c r="CN515" s="666"/>
      <c r="CO515" s="666"/>
      <c r="CP515" s="666"/>
      <c r="CQ515" s="666"/>
      <c r="CR515" s="666"/>
      <c r="CS515" s="666"/>
      <c r="CT515" s="666"/>
      <c r="CU515" s="666"/>
      <c r="CV515" s="666"/>
      <c r="CW515" s="666"/>
      <c r="CX515" s="666"/>
      <c r="CY515" s="666"/>
      <c r="CZ515" s="666"/>
      <c r="DA515" s="666"/>
      <c r="DB515" s="666"/>
      <c r="DC515" s="666"/>
      <c r="DD515" s="666"/>
      <c r="DE515" s="666"/>
      <c r="DF515" s="666"/>
      <c r="DG515" s="666"/>
      <c r="DH515" s="666"/>
      <c r="DI515" s="666"/>
      <c r="DJ515" s="666"/>
      <c r="DK515" s="666"/>
      <c r="DL515" s="666"/>
      <c r="DM515" s="666"/>
      <c r="DN515" s="666"/>
      <c r="DO515" s="666"/>
      <c r="DP515" s="666"/>
      <c r="DQ515" s="667"/>
      <c r="DR515" s="657" t="s">
        <v>470</v>
      </c>
      <c r="DS515" s="658"/>
      <c r="DT515" s="658"/>
      <c r="DU515" s="658"/>
      <c r="DV515" s="658"/>
      <c r="DW515" s="658"/>
      <c r="DX515" s="658"/>
      <c r="DY515" s="658"/>
      <c r="DZ515" s="658"/>
      <c r="EA515" s="658"/>
      <c r="EB515" s="658"/>
      <c r="EC515" s="658"/>
      <c r="ED515" s="658"/>
      <c r="EE515" s="658"/>
      <c r="EF515" s="658"/>
      <c r="EG515" s="658"/>
      <c r="EH515" s="658"/>
      <c r="EI515" s="658"/>
      <c r="EJ515" s="658"/>
      <c r="EK515" s="658"/>
      <c r="EL515" s="658"/>
      <c r="EM515" s="658"/>
      <c r="EN515" s="658"/>
      <c r="EO515" s="658"/>
      <c r="EP515" s="658"/>
      <c r="EQ515" s="658"/>
      <c r="ER515" s="658"/>
      <c r="ES515" s="658"/>
      <c r="ET515" s="658"/>
      <c r="EU515" s="658"/>
      <c r="EV515" s="659"/>
    </row>
    <row r="516" spans="1:152" s="15" customFormat="1" ht="18.75" customHeight="1" x14ac:dyDescent="0.45">
      <c r="A516" s="122"/>
      <c r="B516" s="857"/>
      <c r="C516" s="858"/>
      <c r="D516" s="651" t="s">
        <v>469</v>
      </c>
      <c r="E516" s="652"/>
      <c r="F516" s="652"/>
      <c r="G516" s="652"/>
      <c r="H516" s="652"/>
      <c r="I516" s="652"/>
      <c r="J516" s="652"/>
      <c r="K516" s="652"/>
      <c r="L516" s="652"/>
      <c r="M516" s="652"/>
      <c r="N516" s="652"/>
      <c r="O516" s="652"/>
      <c r="P516" s="652"/>
      <c r="Q516" s="652"/>
      <c r="R516" s="652"/>
      <c r="S516" s="652"/>
      <c r="T516" s="652"/>
      <c r="U516" s="652"/>
      <c r="V516" s="652"/>
      <c r="W516" s="652"/>
      <c r="X516" s="652"/>
      <c r="Y516" s="652"/>
      <c r="Z516" s="652"/>
      <c r="AA516" s="652"/>
      <c r="AB516" s="652"/>
      <c r="AC516" s="652"/>
      <c r="AD516" s="652"/>
      <c r="AE516" s="652"/>
      <c r="AF516" s="652"/>
      <c r="AG516" s="652"/>
      <c r="AH516" s="652"/>
      <c r="AI516" s="652"/>
      <c r="AJ516" s="652"/>
      <c r="AK516" s="653"/>
      <c r="AL516" s="671"/>
      <c r="AM516" s="672"/>
      <c r="AN516" s="672"/>
      <c r="AO516" s="672"/>
      <c r="AP516" s="672"/>
      <c r="AQ516" s="672"/>
      <c r="AR516" s="672"/>
      <c r="AS516" s="672"/>
      <c r="AT516" s="672"/>
      <c r="AU516" s="672"/>
      <c r="AV516" s="672"/>
      <c r="AW516" s="672"/>
      <c r="AX516" s="672"/>
      <c r="AY516" s="672"/>
      <c r="AZ516" s="672"/>
      <c r="BA516" s="672"/>
      <c r="BB516" s="672"/>
      <c r="BC516" s="672"/>
      <c r="BD516" s="672"/>
      <c r="BE516" s="672"/>
      <c r="BF516" s="672"/>
      <c r="BG516" s="672"/>
      <c r="BH516" s="672"/>
      <c r="BI516" s="672"/>
      <c r="BJ516" s="672"/>
      <c r="BK516" s="672"/>
      <c r="BL516" s="672"/>
      <c r="BM516" s="672"/>
      <c r="BN516" s="672"/>
      <c r="BO516" s="673"/>
      <c r="CG516" s="122"/>
      <c r="CH516" s="857"/>
      <c r="CI516" s="858"/>
      <c r="CJ516" s="651" t="s">
        <v>469</v>
      </c>
      <c r="CK516" s="652"/>
      <c r="CL516" s="652"/>
      <c r="CM516" s="652"/>
      <c r="CN516" s="652"/>
      <c r="CO516" s="652"/>
      <c r="CP516" s="652"/>
      <c r="CQ516" s="652"/>
      <c r="CR516" s="652"/>
      <c r="CS516" s="652"/>
      <c r="CT516" s="652"/>
      <c r="CU516" s="652"/>
      <c r="CV516" s="652"/>
      <c r="CW516" s="652"/>
      <c r="CX516" s="652"/>
      <c r="CY516" s="652"/>
      <c r="CZ516" s="652"/>
      <c r="DA516" s="652"/>
      <c r="DB516" s="652"/>
      <c r="DC516" s="652"/>
      <c r="DD516" s="652"/>
      <c r="DE516" s="652"/>
      <c r="DF516" s="652"/>
      <c r="DG516" s="652"/>
      <c r="DH516" s="652"/>
      <c r="DI516" s="652"/>
      <c r="DJ516" s="652"/>
      <c r="DK516" s="652"/>
      <c r="DL516" s="652"/>
      <c r="DM516" s="652"/>
      <c r="DN516" s="652"/>
      <c r="DO516" s="652"/>
      <c r="DP516" s="652"/>
      <c r="DQ516" s="653"/>
      <c r="DR516" s="671" t="s">
        <v>468</v>
      </c>
      <c r="DS516" s="672"/>
      <c r="DT516" s="672"/>
      <c r="DU516" s="672"/>
      <c r="DV516" s="672"/>
      <c r="DW516" s="672"/>
      <c r="DX516" s="672"/>
      <c r="DY516" s="672"/>
      <c r="DZ516" s="672"/>
      <c r="EA516" s="672"/>
      <c r="EB516" s="672"/>
      <c r="EC516" s="672"/>
      <c r="ED516" s="672"/>
      <c r="EE516" s="672"/>
      <c r="EF516" s="672"/>
      <c r="EG516" s="672"/>
      <c r="EH516" s="672"/>
      <c r="EI516" s="672"/>
      <c r="EJ516" s="672"/>
      <c r="EK516" s="672"/>
      <c r="EL516" s="672"/>
      <c r="EM516" s="672"/>
      <c r="EN516" s="672"/>
      <c r="EO516" s="672"/>
      <c r="EP516" s="672"/>
      <c r="EQ516" s="672"/>
      <c r="ER516" s="672"/>
      <c r="ES516" s="672"/>
      <c r="ET516" s="672"/>
      <c r="EU516" s="672"/>
      <c r="EV516" s="673"/>
    </row>
    <row r="517" spans="1:152" s="15" customFormat="1" ht="20.100000000000001" customHeight="1" thickBot="1" x14ac:dyDescent="0.5">
      <c r="A517" s="122"/>
      <c r="B517" s="857"/>
      <c r="C517" s="858"/>
      <c r="D517" s="662" t="s">
        <v>467</v>
      </c>
      <c r="E517" s="663"/>
      <c r="F517" s="663"/>
      <c r="G517" s="663"/>
      <c r="H517" s="663"/>
      <c r="I517" s="663"/>
      <c r="J517" s="663"/>
      <c r="K517" s="663"/>
      <c r="L517" s="663"/>
      <c r="M517" s="663"/>
      <c r="N517" s="663"/>
      <c r="O517" s="663"/>
      <c r="P517" s="663"/>
      <c r="Q517" s="663"/>
      <c r="R517" s="663"/>
      <c r="S517" s="663"/>
      <c r="T517" s="663"/>
      <c r="U517" s="663"/>
      <c r="V517" s="663"/>
      <c r="W517" s="663"/>
      <c r="X517" s="663"/>
      <c r="Y517" s="663"/>
      <c r="Z517" s="663"/>
      <c r="AA517" s="663"/>
      <c r="AB517" s="663"/>
      <c r="AC517" s="663"/>
      <c r="AD517" s="663"/>
      <c r="AE517" s="663"/>
      <c r="AF517" s="663"/>
      <c r="AG517" s="663"/>
      <c r="AH517" s="663"/>
      <c r="AI517" s="663"/>
      <c r="AJ517" s="663"/>
      <c r="AK517" s="664"/>
      <c r="AL517" s="668"/>
      <c r="AM517" s="669"/>
      <c r="AN517" s="669"/>
      <c r="AO517" s="669"/>
      <c r="AP517" s="669"/>
      <c r="AQ517" s="669"/>
      <c r="AR517" s="669"/>
      <c r="AS517" s="669"/>
      <c r="AT517" s="669"/>
      <c r="AU517" s="669"/>
      <c r="AV517" s="669"/>
      <c r="AW517" s="669"/>
      <c r="AX517" s="669"/>
      <c r="AY517" s="669"/>
      <c r="AZ517" s="669"/>
      <c r="BA517" s="669"/>
      <c r="BB517" s="669"/>
      <c r="BC517" s="669"/>
      <c r="BD517" s="669"/>
      <c r="BE517" s="669"/>
      <c r="BF517" s="669"/>
      <c r="BG517" s="669"/>
      <c r="BH517" s="669"/>
      <c r="BI517" s="669"/>
      <c r="BJ517" s="669"/>
      <c r="BK517" s="669"/>
      <c r="BL517" s="669"/>
      <c r="BM517" s="669"/>
      <c r="BN517" s="669"/>
      <c r="BO517" s="670"/>
      <c r="CG517" s="122"/>
      <c r="CH517" s="857"/>
      <c r="CI517" s="858"/>
      <c r="CJ517" s="662" t="s">
        <v>467</v>
      </c>
      <c r="CK517" s="663"/>
      <c r="CL517" s="663"/>
      <c r="CM517" s="663"/>
      <c r="CN517" s="663"/>
      <c r="CO517" s="663"/>
      <c r="CP517" s="663"/>
      <c r="CQ517" s="663"/>
      <c r="CR517" s="663"/>
      <c r="CS517" s="663"/>
      <c r="CT517" s="663"/>
      <c r="CU517" s="663"/>
      <c r="CV517" s="663"/>
      <c r="CW517" s="663"/>
      <c r="CX517" s="663"/>
      <c r="CY517" s="663"/>
      <c r="CZ517" s="663"/>
      <c r="DA517" s="663"/>
      <c r="DB517" s="663"/>
      <c r="DC517" s="663"/>
      <c r="DD517" s="663"/>
      <c r="DE517" s="663"/>
      <c r="DF517" s="663"/>
      <c r="DG517" s="663"/>
      <c r="DH517" s="663"/>
      <c r="DI517" s="663"/>
      <c r="DJ517" s="663"/>
      <c r="DK517" s="663"/>
      <c r="DL517" s="663"/>
      <c r="DM517" s="663"/>
      <c r="DN517" s="663"/>
      <c r="DO517" s="663"/>
      <c r="DP517" s="663"/>
      <c r="DQ517" s="664"/>
      <c r="DR517" s="668" t="s">
        <v>466</v>
      </c>
      <c r="DS517" s="669"/>
      <c r="DT517" s="669"/>
      <c r="DU517" s="669"/>
      <c r="DV517" s="669"/>
      <c r="DW517" s="669"/>
      <c r="DX517" s="669"/>
      <c r="DY517" s="669"/>
      <c r="DZ517" s="669"/>
      <c r="EA517" s="669"/>
      <c r="EB517" s="669"/>
      <c r="EC517" s="669"/>
      <c r="ED517" s="669"/>
      <c r="EE517" s="669"/>
      <c r="EF517" s="669"/>
      <c r="EG517" s="669"/>
      <c r="EH517" s="669"/>
      <c r="EI517" s="669"/>
      <c r="EJ517" s="669"/>
      <c r="EK517" s="669"/>
      <c r="EL517" s="669"/>
      <c r="EM517" s="669"/>
      <c r="EN517" s="669"/>
      <c r="EO517" s="669"/>
      <c r="EP517" s="669"/>
      <c r="EQ517" s="669"/>
      <c r="ER517" s="669"/>
      <c r="ES517" s="669"/>
      <c r="ET517" s="669"/>
      <c r="EU517" s="669"/>
      <c r="EV517" s="670"/>
    </row>
    <row r="518" spans="1:152" s="15" customFormat="1" ht="20.100000000000001" customHeight="1" thickTop="1" thickBot="1" x14ac:dyDescent="0.5">
      <c r="A518" s="122"/>
      <c r="B518" s="859"/>
      <c r="C518" s="860"/>
      <c r="D518" s="654" t="s">
        <v>465</v>
      </c>
      <c r="E518" s="655"/>
      <c r="F518" s="655"/>
      <c r="G518" s="655"/>
      <c r="H518" s="655"/>
      <c r="I518" s="655"/>
      <c r="J518" s="655"/>
      <c r="K518" s="655"/>
      <c r="L518" s="655"/>
      <c r="M518" s="655"/>
      <c r="N518" s="655"/>
      <c r="O518" s="655"/>
      <c r="P518" s="655"/>
      <c r="Q518" s="655"/>
      <c r="R518" s="655"/>
      <c r="S518" s="655"/>
      <c r="T518" s="655"/>
      <c r="U518" s="655"/>
      <c r="V518" s="655"/>
      <c r="W518" s="655"/>
      <c r="X518" s="655"/>
      <c r="Y518" s="655"/>
      <c r="Z518" s="655"/>
      <c r="AA518" s="655"/>
      <c r="AB518" s="655"/>
      <c r="AC518" s="655"/>
      <c r="AD518" s="655"/>
      <c r="AE518" s="655"/>
      <c r="AF518" s="655"/>
      <c r="AG518" s="655"/>
      <c r="AH518" s="655"/>
      <c r="AI518" s="655"/>
      <c r="AJ518" s="655"/>
      <c r="AK518" s="656"/>
      <c r="AL518" s="1046"/>
      <c r="AM518" s="1047"/>
      <c r="AN518" s="1047"/>
      <c r="AO518" s="1047"/>
      <c r="AP518" s="1047"/>
      <c r="AQ518" s="1047"/>
      <c r="AR518" s="1047"/>
      <c r="AS518" s="1047"/>
      <c r="AT518" s="1047"/>
      <c r="AU518" s="1047"/>
      <c r="AV518" s="1047"/>
      <c r="AW518" s="1047"/>
      <c r="AX518" s="1047"/>
      <c r="AY518" s="1047"/>
      <c r="AZ518" s="1047"/>
      <c r="BA518" s="1047"/>
      <c r="BB518" s="1047"/>
      <c r="BC518" s="1047"/>
      <c r="BD518" s="1047"/>
      <c r="BE518" s="1047"/>
      <c r="BF518" s="1047"/>
      <c r="BG518" s="1047"/>
      <c r="BH518" s="1047"/>
      <c r="BI518" s="1047"/>
      <c r="BJ518" s="1047"/>
      <c r="BK518" s="1047"/>
      <c r="BL518" s="1047"/>
      <c r="BM518" s="1047"/>
      <c r="BN518" s="1047"/>
      <c r="BO518" s="1048"/>
      <c r="CG518" s="122"/>
      <c r="CH518" s="859"/>
      <c r="CI518" s="860"/>
      <c r="CJ518" s="654" t="s">
        <v>465</v>
      </c>
      <c r="CK518" s="655"/>
      <c r="CL518" s="655"/>
      <c r="CM518" s="655"/>
      <c r="CN518" s="655"/>
      <c r="CO518" s="655"/>
      <c r="CP518" s="655"/>
      <c r="CQ518" s="655"/>
      <c r="CR518" s="655"/>
      <c r="CS518" s="655"/>
      <c r="CT518" s="655"/>
      <c r="CU518" s="655"/>
      <c r="CV518" s="655"/>
      <c r="CW518" s="655"/>
      <c r="CX518" s="655"/>
      <c r="CY518" s="655"/>
      <c r="CZ518" s="655"/>
      <c r="DA518" s="655"/>
      <c r="DB518" s="655"/>
      <c r="DC518" s="655"/>
      <c r="DD518" s="655"/>
      <c r="DE518" s="655"/>
      <c r="DF518" s="655"/>
      <c r="DG518" s="655"/>
      <c r="DH518" s="655"/>
      <c r="DI518" s="655"/>
      <c r="DJ518" s="655"/>
      <c r="DK518" s="655"/>
      <c r="DL518" s="655"/>
      <c r="DM518" s="655"/>
      <c r="DN518" s="655"/>
      <c r="DO518" s="655"/>
      <c r="DP518" s="655"/>
      <c r="DQ518" s="656"/>
      <c r="DR518" s="1046" t="s">
        <v>464</v>
      </c>
      <c r="DS518" s="1047"/>
      <c r="DT518" s="1047"/>
      <c r="DU518" s="1047"/>
      <c r="DV518" s="1047"/>
      <c r="DW518" s="1047"/>
      <c r="DX518" s="1047"/>
      <c r="DY518" s="1047"/>
      <c r="DZ518" s="1047"/>
      <c r="EA518" s="1047"/>
      <c r="EB518" s="1047"/>
      <c r="EC518" s="1047"/>
      <c r="ED518" s="1047"/>
      <c r="EE518" s="1047"/>
      <c r="EF518" s="1047"/>
      <c r="EG518" s="1047"/>
      <c r="EH518" s="1047"/>
      <c r="EI518" s="1047"/>
      <c r="EJ518" s="1047"/>
      <c r="EK518" s="1047"/>
      <c r="EL518" s="1047"/>
      <c r="EM518" s="1047"/>
      <c r="EN518" s="1047"/>
      <c r="EO518" s="1047"/>
      <c r="EP518" s="1047"/>
      <c r="EQ518" s="1047"/>
      <c r="ER518" s="1047"/>
      <c r="ES518" s="1047"/>
      <c r="ET518" s="1047"/>
      <c r="EU518" s="1047"/>
      <c r="EV518" s="1048"/>
    </row>
    <row r="519" spans="1:152"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G519" s="122"/>
      <c r="CH519" s="476" t="s">
        <v>28</v>
      </c>
      <c r="CI519" s="477"/>
      <c r="CJ519" s="846" t="s">
        <v>463</v>
      </c>
      <c r="CK519" s="847"/>
      <c r="CL519" s="847"/>
      <c r="CM519" s="847"/>
      <c r="CN519" s="847"/>
      <c r="CO519" s="847"/>
      <c r="CP519" s="847"/>
      <c r="CQ519" s="847"/>
      <c r="CR519" s="847"/>
      <c r="CS519" s="847"/>
      <c r="CT519" s="847"/>
      <c r="CU519" s="847"/>
      <c r="CV519" s="847"/>
      <c r="CW519" s="847"/>
      <c r="CX519" s="847"/>
      <c r="CY519" s="847"/>
      <c r="CZ519" s="847"/>
      <c r="DA519" s="847"/>
      <c r="DB519" s="847"/>
      <c r="DC519" s="847"/>
      <c r="DD519" s="847"/>
      <c r="DE519" s="847"/>
      <c r="DF519" s="847"/>
      <c r="DG519" s="847"/>
      <c r="DH519" s="847"/>
      <c r="DI519" s="847"/>
      <c r="DJ519" s="847"/>
      <c r="DK519" s="847"/>
      <c r="DL519" s="847"/>
      <c r="DM519" s="847"/>
      <c r="DN519" s="847"/>
      <c r="DO519" s="847"/>
      <c r="DP519" s="847"/>
      <c r="DQ519" s="848"/>
      <c r="DR519" s="852" t="s">
        <v>444</v>
      </c>
      <c r="DS519" s="853"/>
      <c r="DT519" s="853"/>
      <c r="DU519" s="853"/>
      <c r="DV519" s="853"/>
      <c r="DW519" s="853"/>
      <c r="DX519" s="853"/>
      <c r="DY519" s="853"/>
      <c r="DZ519" s="853"/>
      <c r="EA519" s="853"/>
      <c r="EB519" s="853"/>
      <c r="EC519" s="853"/>
      <c r="ED519" s="853"/>
      <c r="EE519" s="853"/>
      <c r="EF519" s="853"/>
      <c r="EG519" s="853"/>
      <c r="EH519" s="853"/>
      <c r="EI519" s="853"/>
      <c r="EJ519" s="853"/>
      <c r="EK519" s="853"/>
      <c r="EL519" s="853"/>
      <c r="EM519" s="853"/>
      <c r="EN519" s="853"/>
      <c r="EO519" s="853"/>
      <c r="EP519" s="853"/>
      <c r="EQ519" s="853"/>
      <c r="ER519" s="853"/>
      <c r="ES519" s="853"/>
      <c r="ET519" s="853"/>
      <c r="EU519" s="853"/>
      <c r="EV519" s="854"/>
    </row>
    <row r="520" spans="1:152"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G520" s="122"/>
      <c r="CH520" s="478"/>
      <c r="CI520" s="479"/>
      <c r="CJ520" s="651" t="s">
        <v>455</v>
      </c>
      <c r="CK520" s="652"/>
      <c r="CL520" s="652"/>
      <c r="CM520" s="652"/>
      <c r="CN520" s="652"/>
      <c r="CO520" s="652"/>
      <c r="CP520" s="652"/>
      <c r="CQ520" s="652"/>
      <c r="CR520" s="652"/>
      <c r="CS520" s="652"/>
      <c r="CT520" s="652"/>
      <c r="CU520" s="652"/>
      <c r="CV520" s="652"/>
      <c r="CW520" s="652"/>
      <c r="CX520" s="652"/>
      <c r="CY520" s="652"/>
      <c r="CZ520" s="652"/>
      <c r="DA520" s="652"/>
      <c r="DB520" s="652"/>
      <c r="DC520" s="652"/>
      <c r="DD520" s="652"/>
      <c r="DE520" s="652"/>
      <c r="DF520" s="652"/>
      <c r="DG520" s="652"/>
      <c r="DH520" s="652"/>
      <c r="DI520" s="652"/>
      <c r="DJ520" s="652"/>
      <c r="DK520" s="652"/>
      <c r="DL520" s="652"/>
      <c r="DM520" s="652"/>
      <c r="DN520" s="652"/>
      <c r="DO520" s="652"/>
      <c r="DP520" s="652"/>
      <c r="DQ520" s="653"/>
      <c r="DR520" s="671" t="s">
        <v>444</v>
      </c>
      <c r="DS520" s="672"/>
      <c r="DT520" s="672"/>
      <c r="DU520" s="672"/>
      <c r="DV520" s="672"/>
      <c r="DW520" s="672"/>
      <c r="DX520" s="672"/>
      <c r="DY520" s="672"/>
      <c r="DZ520" s="672"/>
      <c r="EA520" s="672"/>
      <c r="EB520" s="672"/>
      <c r="EC520" s="672"/>
      <c r="ED520" s="672"/>
      <c r="EE520" s="672"/>
      <c r="EF520" s="672"/>
      <c r="EG520" s="672"/>
      <c r="EH520" s="672"/>
      <c r="EI520" s="672"/>
      <c r="EJ520" s="672"/>
      <c r="EK520" s="672"/>
      <c r="EL520" s="672"/>
      <c r="EM520" s="672"/>
      <c r="EN520" s="672"/>
      <c r="EO520" s="672"/>
      <c r="EP520" s="672"/>
      <c r="EQ520" s="672"/>
      <c r="ER520" s="672"/>
      <c r="ES520" s="672"/>
      <c r="ET520" s="672"/>
      <c r="EU520" s="672"/>
      <c r="EV520" s="673"/>
    </row>
    <row r="521" spans="1:152"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G521" s="122"/>
      <c r="CH521" s="478"/>
      <c r="CI521" s="479"/>
      <c r="CJ521" s="651" t="s">
        <v>462</v>
      </c>
      <c r="CK521" s="652"/>
      <c r="CL521" s="652"/>
      <c r="CM521" s="652"/>
      <c r="CN521" s="652"/>
      <c r="CO521" s="652"/>
      <c r="CP521" s="652"/>
      <c r="CQ521" s="652"/>
      <c r="CR521" s="652"/>
      <c r="CS521" s="652"/>
      <c r="CT521" s="652"/>
      <c r="CU521" s="652"/>
      <c r="CV521" s="652"/>
      <c r="CW521" s="652"/>
      <c r="CX521" s="652"/>
      <c r="CY521" s="652"/>
      <c r="CZ521" s="652"/>
      <c r="DA521" s="652"/>
      <c r="DB521" s="652"/>
      <c r="DC521" s="652"/>
      <c r="DD521" s="652"/>
      <c r="DE521" s="652"/>
      <c r="DF521" s="652"/>
      <c r="DG521" s="652"/>
      <c r="DH521" s="652"/>
      <c r="DI521" s="652"/>
      <c r="DJ521" s="652"/>
      <c r="DK521" s="652"/>
      <c r="DL521" s="652"/>
      <c r="DM521" s="652"/>
      <c r="DN521" s="652"/>
      <c r="DO521" s="652"/>
      <c r="DP521" s="652"/>
      <c r="DQ521" s="653"/>
      <c r="DR521" s="671" t="s">
        <v>461</v>
      </c>
      <c r="DS521" s="672"/>
      <c r="DT521" s="672"/>
      <c r="DU521" s="672"/>
      <c r="DV521" s="672"/>
      <c r="DW521" s="672"/>
      <c r="DX521" s="672"/>
      <c r="DY521" s="672"/>
      <c r="DZ521" s="672"/>
      <c r="EA521" s="672"/>
      <c r="EB521" s="672"/>
      <c r="EC521" s="672"/>
      <c r="ED521" s="672"/>
      <c r="EE521" s="672"/>
      <c r="EF521" s="672"/>
      <c r="EG521" s="672"/>
      <c r="EH521" s="672"/>
      <c r="EI521" s="672"/>
      <c r="EJ521" s="672"/>
      <c r="EK521" s="672"/>
      <c r="EL521" s="672"/>
      <c r="EM521" s="672"/>
      <c r="EN521" s="672"/>
      <c r="EO521" s="672"/>
      <c r="EP521" s="672"/>
      <c r="EQ521" s="672"/>
      <c r="ER521" s="672"/>
      <c r="ES521" s="672"/>
      <c r="ET521" s="672"/>
      <c r="EU521" s="672"/>
      <c r="EV521" s="673"/>
    </row>
    <row r="522" spans="1:152"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G522" s="122"/>
      <c r="CH522" s="478"/>
      <c r="CI522" s="479"/>
      <c r="CJ522" s="651" t="s">
        <v>460</v>
      </c>
      <c r="CK522" s="652"/>
      <c r="CL522" s="652"/>
      <c r="CM522" s="652"/>
      <c r="CN522" s="652"/>
      <c r="CO522" s="652"/>
      <c r="CP522" s="652"/>
      <c r="CQ522" s="652"/>
      <c r="CR522" s="652"/>
      <c r="CS522" s="652"/>
      <c r="CT522" s="652"/>
      <c r="CU522" s="652"/>
      <c r="CV522" s="652"/>
      <c r="CW522" s="652"/>
      <c r="CX522" s="652"/>
      <c r="CY522" s="652"/>
      <c r="CZ522" s="652"/>
      <c r="DA522" s="652"/>
      <c r="DB522" s="652"/>
      <c r="DC522" s="652"/>
      <c r="DD522" s="652"/>
      <c r="DE522" s="652"/>
      <c r="DF522" s="652"/>
      <c r="DG522" s="652"/>
      <c r="DH522" s="652"/>
      <c r="DI522" s="652"/>
      <c r="DJ522" s="652"/>
      <c r="DK522" s="652"/>
      <c r="DL522" s="652"/>
      <c r="DM522" s="652"/>
      <c r="DN522" s="652"/>
      <c r="DO522" s="652"/>
      <c r="DP522" s="652"/>
      <c r="DQ522" s="653"/>
      <c r="DR522" s="671"/>
      <c r="DS522" s="672"/>
      <c r="DT522" s="672"/>
      <c r="DU522" s="672"/>
      <c r="DV522" s="672"/>
      <c r="DW522" s="672"/>
      <c r="DX522" s="672"/>
      <c r="DY522" s="672"/>
      <c r="DZ522" s="672"/>
      <c r="EA522" s="672"/>
      <c r="EB522" s="672"/>
      <c r="EC522" s="672"/>
      <c r="ED522" s="672"/>
      <c r="EE522" s="672"/>
      <c r="EF522" s="672"/>
      <c r="EG522" s="672"/>
      <c r="EH522" s="672"/>
      <c r="EI522" s="672"/>
      <c r="EJ522" s="672"/>
      <c r="EK522" s="672"/>
      <c r="EL522" s="672"/>
      <c r="EM522" s="672"/>
      <c r="EN522" s="672"/>
      <c r="EO522" s="672"/>
      <c r="EP522" s="672"/>
      <c r="EQ522" s="672"/>
      <c r="ER522" s="672"/>
      <c r="ES522" s="672"/>
      <c r="ET522" s="672"/>
      <c r="EU522" s="672"/>
      <c r="EV522" s="673"/>
    </row>
    <row r="523" spans="1:152"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G523" s="122"/>
      <c r="CH523" s="478"/>
      <c r="CI523" s="479"/>
      <c r="CJ523" s="651" t="s">
        <v>459</v>
      </c>
      <c r="CK523" s="652"/>
      <c r="CL523" s="652"/>
      <c r="CM523" s="652"/>
      <c r="CN523" s="652"/>
      <c r="CO523" s="652"/>
      <c r="CP523" s="652"/>
      <c r="CQ523" s="652"/>
      <c r="CR523" s="652"/>
      <c r="CS523" s="652"/>
      <c r="CT523" s="652"/>
      <c r="CU523" s="652"/>
      <c r="CV523" s="652"/>
      <c r="CW523" s="652"/>
      <c r="CX523" s="652"/>
      <c r="CY523" s="652"/>
      <c r="CZ523" s="652"/>
      <c r="DA523" s="652"/>
      <c r="DB523" s="652"/>
      <c r="DC523" s="652"/>
      <c r="DD523" s="652"/>
      <c r="DE523" s="652"/>
      <c r="DF523" s="652"/>
      <c r="DG523" s="652"/>
      <c r="DH523" s="652"/>
      <c r="DI523" s="652"/>
      <c r="DJ523" s="652"/>
      <c r="DK523" s="652"/>
      <c r="DL523" s="652"/>
      <c r="DM523" s="652"/>
      <c r="DN523" s="652"/>
      <c r="DO523" s="652"/>
      <c r="DP523" s="652"/>
      <c r="DQ523" s="653"/>
      <c r="DR523" s="671" t="s">
        <v>458</v>
      </c>
      <c r="DS523" s="672"/>
      <c r="DT523" s="672"/>
      <c r="DU523" s="672"/>
      <c r="DV523" s="672"/>
      <c r="DW523" s="672"/>
      <c r="DX523" s="672"/>
      <c r="DY523" s="672"/>
      <c r="DZ523" s="672"/>
      <c r="EA523" s="672"/>
      <c r="EB523" s="672"/>
      <c r="EC523" s="672"/>
      <c r="ED523" s="672"/>
      <c r="EE523" s="672"/>
      <c r="EF523" s="672"/>
      <c r="EG523" s="672"/>
      <c r="EH523" s="672"/>
      <c r="EI523" s="672"/>
      <c r="EJ523" s="672"/>
      <c r="EK523" s="672"/>
      <c r="EL523" s="672"/>
      <c r="EM523" s="672"/>
      <c r="EN523" s="672"/>
      <c r="EO523" s="672"/>
      <c r="EP523" s="672"/>
      <c r="EQ523" s="672"/>
      <c r="ER523" s="672"/>
      <c r="ES523" s="672"/>
      <c r="ET523" s="672"/>
      <c r="EU523" s="672"/>
      <c r="EV523" s="673"/>
    </row>
    <row r="524" spans="1:152"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G524" s="122"/>
      <c r="CH524" s="480"/>
      <c r="CI524" s="481"/>
      <c r="CJ524" s="654" t="s">
        <v>457</v>
      </c>
      <c r="CK524" s="655"/>
      <c r="CL524" s="655"/>
      <c r="CM524" s="655"/>
      <c r="CN524" s="655"/>
      <c r="CO524" s="655"/>
      <c r="CP524" s="655"/>
      <c r="CQ524" s="655"/>
      <c r="CR524" s="655"/>
      <c r="CS524" s="655"/>
      <c r="CT524" s="655"/>
      <c r="CU524" s="655"/>
      <c r="CV524" s="655"/>
      <c r="CW524" s="655"/>
      <c r="CX524" s="655"/>
      <c r="CY524" s="655"/>
      <c r="CZ524" s="655"/>
      <c r="DA524" s="655"/>
      <c r="DB524" s="655"/>
      <c r="DC524" s="655"/>
      <c r="DD524" s="655"/>
      <c r="DE524" s="655"/>
      <c r="DF524" s="655"/>
      <c r="DG524" s="655"/>
      <c r="DH524" s="655"/>
      <c r="DI524" s="655"/>
      <c r="DJ524" s="655"/>
      <c r="DK524" s="655"/>
      <c r="DL524" s="655"/>
      <c r="DM524" s="655"/>
      <c r="DN524" s="655"/>
      <c r="DO524" s="655"/>
      <c r="DP524" s="655"/>
      <c r="DQ524" s="656"/>
      <c r="DR524" s="1050" t="s">
        <v>456</v>
      </c>
      <c r="DS524" s="1051"/>
      <c r="DT524" s="1051"/>
      <c r="DU524" s="1051"/>
      <c r="DV524" s="1051"/>
      <c r="DW524" s="1051"/>
      <c r="DX524" s="1051"/>
      <c r="DY524" s="1051"/>
      <c r="DZ524" s="1051"/>
      <c r="EA524" s="1051"/>
      <c r="EB524" s="1051"/>
      <c r="EC524" s="1051"/>
      <c r="ED524" s="1051"/>
      <c r="EE524" s="1051"/>
      <c r="EF524" s="1051"/>
      <c r="EG524" s="1051"/>
      <c r="EH524" s="1051"/>
      <c r="EI524" s="1051"/>
      <c r="EJ524" s="1051"/>
      <c r="EK524" s="1051"/>
      <c r="EL524" s="1051"/>
      <c r="EM524" s="1051"/>
      <c r="EN524" s="1051"/>
      <c r="EO524" s="1051"/>
      <c r="EP524" s="1051"/>
      <c r="EQ524" s="1051"/>
      <c r="ER524" s="1051"/>
      <c r="ES524" s="1051"/>
      <c r="ET524" s="1051"/>
      <c r="EU524" s="1051"/>
      <c r="EV524" s="1052"/>
    </row>
    <row r="525" spans="1:152"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G525" s="122"/>
      <c r="CH525" s="470" t="s">
        <v>26</v>
      </c>
      <c r="CI525" s="471"/>
      <c r="CJ525" s="651" t="s">
        <v>455</v>
      </c>
      <c r="CK525" s="652"/>
      <c r="CL525" s="652"/>
      <c r="CM525" s="652"/>
      <c r="CN525" s="652"/>
      <c r="CO525" s="652"/>
      <c r="CP525" s="652"/>
      <c r="CQ525" s="652"/>
      <c r="CR525" s="652"/>
      <c r="CS525" s="652"/>
      <c r="CT525" s="652"/>
      <c r="CU525" s="652"/>
      <c r="CV525" s="652"/>
      <c r="CW525" s="652"/>
      <c r="CX525" s="652"/>
      <c r="CY525" s="652"/>
      <c r="CZ525" s="652"/>
      <c r="DA525" s="652"/>
      <c r="DB525" s="652"/>
      <c r="DC525" s="652"/>
      <c r="DD525" s="652"/>
      <c r="DE525" s="652"/>
      <c r="DF525" s="652"/>
      <c r="DG525" s="652"/>
      <c r="DH525" s="652"/>
      <c r="DI525" s="652"/>
      <c r="DJ525" s="652"/>
      <c r="DK525" s="652"/>
      <c r="DL525" s="652"/>
      <c r="DM525" s="652"/>
      <c r="DN525" s="652"/>
      <c r="DO525" s="652"/>
      <c r="DP525" s="652"/>
      <c r="DQ525" s="653"/>
      <c r="DR525" s="846" t="s">
        <v>444</v>
      </c>
      <c r="DS525" s="847"/>
      <c r="DT525" s="847"/>
      <c r="DU525" s="847"/>
      <c r="DV525" s="847"/>
      <c r="DW525" s="847"/>
      <c r="DX525" s="847"/>
      <c r="DY525" s="847"/>
      <c r="DZ525" s="847"/>
      <c r="EA525" s="847"/>
      <c r="EB525" s="847"/>
      <c r="EC525" s="847"/>
      <c r="ED525" s="847"/>
      <c r="EE525" s="847"/>
      <c r="EF525" s="847"/>
      <c r="EG525" s="847"/>
      <c r="EH525" s="847"/>
      <c r="EI525" s="847"/>
      <c r="EJ525" s="847"/>
      <c r="EK525" s="847"/>
      <c r="EL525" s="847"/>
      <c r="EM525" s="847"/>
      <c r="EN525" s="847"/>
      <c r="EO525" s="847"/>
      <c r="EP525" s="847"/>
      <c r="EQ525" s="847"/>
      <c r="ER525" s="847"/>
      <c r="ES525" s="847"/>
      <c r="ET525" s="847"/>
      <c r="EU525" s="847"/>
      <c r="EV525" s="848"/>
    </row>
    <row r="526" spans="1:152"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G526" s="122"/>
      <c r="CH526" s="472"/>
      <c r="CI526" s="473"/>
      <c r="CJ526" s="651" t="s">
        <v>454</v>
      </c>
      <c r="CK526" s="652"/>
      <c r="CL526" s="652"/>
      <c r="CM526" s="652"/>
      <c r="CN526" s="652"/>
      <c r="CO526" s="652"/>
      <c r="CP526" s="652"/>
      <c r="CQ526" s="652"/>
      <c r="CR526" s="652"/>
      <c r="CS526" s="652"/>
      <c r="CT526" s="652"/>
      <c r="CU526" s="652"/>
      <c r="CV526" s="652"/>
      <c r="CW526" s="652"/>
      <c r="CX526" s="652"/>
      <c r="CY526" s="652"/>
      <c r="CZ526" s="652"/>
      <c r="DA526" s="652"/>
      <c r="DB526" s="652"/>
      <c r="DC526" s="652"/>
      <c r="DD526" s="652"/>
      <c r="DE526" s="652"/>
      <c r="DF526" s="652"/>
      <c r="DG526" s="652"/>
      <c r="DH526" s="652"/>
      <c r="DI526" s="652"/>
      <c r="DJ526" s="652"/>
      <c r="DK526" s="652"/>
      <c r="DL526" s="652"/>
      <c r="DM526" s="652"/>
      <c r="DN526" s="652"/>
      <c r="DO526" s="652"/>
      <c r="DP526" s="652"/>
      <c r="DQ526" s="653"/>
      <c r="DR526" s="651" t="s">
        <v>453</v>
      </c>
      <c r="DS526" s="652"/>
      <c r="DT526" s="652"/>
      <c r="DU526" s="652"/>
      <c r="DV526" s="652"/>
      <c r="DW526" s="652"/>
      <c r="DX526" s="652"/>
      <c r="DY526" s="652"/>
      <c r="DZ526" s="652"/>
      <c r="EA526" s="652"/>
      <c r="EB526" s="652"/>
      <c r="EC526" s="652"/>
      <c r="ED526" s="652"/>
      <c r="EE526" s="652"/>
      <c r="EF526" s="652"/>
      <c r="EG526" s="652"/>
      <c r="EH526" s="652"/>
      <c r="EI526" s="652"/>
      <c r="EJ526" s="652"/>
      <c r="EK526" s="652"/>
      <c r="EL526" s="652"/>
      <c r="EM526" s="652"/>
      <c r="EN526" s="652"/>
      <c r="EO526" s="652"/>
      <c r="EP526" s="652"/>
      <c r="EQ526" s="652"/>
      <c r="ER526" s="652"/>
      <c r="ES526" s="652"/>
      <c r="ET526" s="652"/>
      <c r="EU526" s="652"/>
      <c r="EV526" s="653"/>
    </row>
    <row r="527" spans="1:152"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G527" s="122"/>
      <c r="CH527" s="474"/>
      <c r="CI527" s="475"/>
      <c r="CJ527" s="651" t="s">
        <v>452</v>
      </c>
      <c r="CK527" s="652"/>
      <c r="CL527" s="652"/>
      <c r="CM527" s="652"/>
      <c r="CN527" s="652"/>
      <c r="CO527" s="652"/>
      <c r="CP527" s="652"/>
      <c r="CQ527" s="652"/>
      <c r="CR527" s="652"/>
      <c r="CS527" s="652"/>
      <c r="CT527" s="652"/>
      <c r="CU527" s="652"/>
      <c r="CV527" s="652"/>
      <c r="CW527" s="652"/>
      <c r="CX527" s="652"/>
      <c r="CY527" s="652"/>
      <c r="CZ527" s="652"/>
      <c r="DA527" s="652"/>
      <c r="DB527" s="652"/>
      <c r="DC527" s="652"/>
      <c r="DD527" s="652"/>
      <c r="DE527" s="652"/>
      <c r="DF527" s="652"/>
      <c r="DG527" s="652"/>
      <c r="DH527" s="652"/>
      <c r="DI527" s="652"/>
      <c r="DJ527" s="652"/>
      <c r="DK527" s="652"/>
      <c r="DL527" s="652"/>
      <c r="DM527" s="652"/>
      <c r="DN527" s="652"/>
      <c r="DO527" s="652"/>
      <c r="DP527" s="652"/>
      <c r="DQ527" s="653"/>
      <c r="DR527" s="654" t="s">
        <v>451</v>
      </c>
      <c r="DS527" s="655"/>
      <c r="DT527" s="655"/>
      <c r="DU527" s="655"/>
      <c r="DV527" s="655"/>
      <c r="DW527" s="655"/>
      <c r="DX527" s="655"/>
      <c r="DY527" s="655"/>
      <c r="DZ527" s="655"/>
      <c r="EA527" s="655"/>
      <c r="EB527" s="655"/>
      <c r="EC527" s="655"/>
      <c r="ED527" s="655"/>
      <c r="EE527" s="655"/>
      <c r="EF527" s="655"/>
      <c r="EG527" s="655"/>
      <c r="EH527" s="655"/>
      <c r="EI527" s="655"/>
      <c r="EJ527" s="655"/>
      <c r="EK527" s="655"/>
      <c r="EL527" s="655"/>
      <c r="EM527" s="655"/>
      <c r="EN527" s="655"/>
      <c r="EO527" s="655"/>
      <c r="EP527" s="655"/>
      <c r="EQ527" s="655"/>
      <c r="ER527" s="655"/>
      <c r="ES527" s="655"/>
      <c r="ET527" s="655"/>
      <c r="EU527" s="655"/>
      <c r="EV527" s="656"/>
    </row>
    <row r="528" spans="1:152"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G528" s="122"/>
      <c r="CH528" s="476" t="s">
        <v>25</v>
      </c>
      <c r="CI528" s="477"/>
      <c r="CJ528" s="846" t="s">
        <v>450</v>
      </c>
      <c r="CK528" s="847"/>
      <c r="CL528" s="847"/>
      <c r="CM528" s="847"/>
      <c r="CN528" s="847"/>
      <c r="CO528" s="847"/>
      <c r="CP528" s="847"/>
      <c r="CQ528" s="847"/>
      <c r="CR528" s="847"/>
      <c r="CS528" s="847"/>
      <c r="CT528" s="847"/>
      <c r="CU528" s="847"/>
      <c r="CV528" s="847"/>
      <c r="CW528" s="847"/>
      <c r="CX528" s="847"/>
      <c r="CY528" s="847"/>
      <c r="CZ528" s="847"/>
      <c r="DA528" s="847"/>
      <c r="DB528" s="847"/>
      <c r="DC528" s="847"/>
      <c r="DD528" s="847"/>
      <c r="DE528" s="847"/>
      <c r="DF528" s="847"/>
      <c r="DG528" s="847"/>
      <c r="DH528" s="847"/>
      <c r="DI528" s="847"/>
      <c r="DJ528" s="847"/>
      <c r="DK528" s="847"/>
      <c r="DL528" s="847"/>
      <c r="DM528" s="847"/>
      <c r="DN528" s="847"/>
      <c r="DO528" s="847"/>
      <c r="DP528" s="847"/>
      <c r="DQ528" s="848"/>
      <c r="DR528" s="846" t="s">
        <v>444</v>
      </c>
      <c r="DS528" s="847"/>
      <c r="DT528" s="847"/>
      <c r="DU528" s="847"/>
      <c r="DV528" s="847"/>
      <c r="DW528" s="847"/>
      <c r="DX528" s="847"/>
      <c r="DY528" s="847"/>
      <c r="DZ528" s="847"/>
      <c r="EA528" s="847"/>
      <c r="EB528" s="847"/>
      <c r="EC528" s="847"/>
      <c r="ED528" s="847"/>
      <c r="EE528" s="847"/>
      <c r="EF528" s="847"/>
      <c r="EG528" s="847"/>
      <c r="EH528" s="847"/>
      <c r="EI528" s="847"/>
      <c r="EJ528" s="847"/>
      <c r="EK528" s="847"/>
      <c r="EL528" s="847"/>
      <c r="EM528" s="847"/>
      <c r="EN528" s="847"/>
      <c r="EO528" s="847"/>
      <c r="EP528" s="847"/>
      <c r="EQ528" s="847"/>
      <c r="ER528" s="847"/>
      <c r="ES528" s="847"/>
      <c r="ET528" s="847"/>
      <c r="EU528" s="847"/>
      <c r="EV528" s="848"/>
    </row>
    <row r="529" spans="1:191"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G529" s="122"/>
      <c r="CH529" s="478"/>
      <c r="CI529" s="479"/>
      <c r="CJ529" s="651"/>
      <c r="CK529" s="652"/>
      <c r="CL529" s="652"/>
      <c r="CM529" s="652"/>
      <c r="CN529" s="652"/>
      <c r="CO529" s="652"/>
      <c r="CP529" s="652"/>
      <c r="CQ529" s="652"/>
      <c r="CR529" s="652"/>
      <c r="CS529" s="652"/>
      <c r="CT529" s="652"/>
      <c r="CU529" s="652"/>
      <c r="CV529" s="652"/>
      <c r="CW529" s="652"/>
      <c r="CX529" s="652"/>
      <c r="CY529" s="652"/>
      <c r="CZ529" s="652"/>
      <c r="DA529" s="652"/>
      <c r="DB529" s="652"/>
      <c r="DC529" s="652"/>
      <c r="DD529" s="652"/>
      <c r="DE529" s="652"/>
      <c r="DF529" s="652"/>
      <c r="DG529" s="652"/>
      <c r="DH529" s="652"/>
      <c r="DI529" s="652"/>
      <c r="DJ529" s="652"/>
      <c r="DK529" s="652"/>
      <c r="DL529" s="652"/>
      <c r="DM529" s="652"/>
      <c r="DN529" s="652"/>
      <c r="DO529" s="652"/>
      <c r="DP529" s="652"/>
      <c r="DQ529" s="653"/>
      <c r="DR529" s="671" t="s">
        <v>448</v>
      </c>
      <c r="DS529" s="672"/>
      <c r="DT529" s="672"/>
      <c r="DU529" s="672"/>
      <c r="DV529" s="672"/>
      <c r="DW529" s="672"/>
      <c r="DX529" s="672"/>
      <c r="DY529" s="672"/>
      <c r="DZ529" s="672"/>
      <c r="EA529" s="672"/>
      <c r="EB529" s="672"/>
      <c r="EC529" s="672"/>
      <c r="ED529" s="672"/>
      <c r="EE529" s="672"/>
      <c r="EF529" s="672"/>
      <c r="EG529" s="672"/>
      <c r="EH529" s="672"/>
      <c r="EI529" s="672"/>
      <c r="EJ529" s="672"/>
      <c r="EK529" s="672"/>
      <c r="EL529" s="672"/>
      <c r="EM529" s="672"/>
      <c r="EN529" s="672"/>
      <c r="EO529" s="672"/>
      <c r="EP529" s="672"/>
      <c r="EQ529" s="672"/>
      <c r="ER529" s="672"/>
      <c r="ES529" s="672"/>
      <c r="ET529" s="672"/>
      <c r="EU529" s="672"/>
      <c r="EV529" s="673"/>
    </row>
    <row r="530" spans="1:191"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G530" s="122"/>
      <c r="CH530" s="480"/>
      <c r="CI530" s="481"/>
      <c r="CJ530" s="654"/>
      <c r="CK530" s="655"/>
      <c r="CL530" s="655"/>
      <c r="CM530" s="655"/>
      <c r="CN530" s="655"/>
      <c r="CO530" s="655"/>
      <c r="CP530" s="655"/>
      <c r="CQ530" s="655"/>
      <c r="CR530" s="655"/>
      <c r="CS530" s="655"/>
      <c r="CT530" s="655"/>
      <c r="CU530" s="655"/>
      <c r="CV530" s="655"/>
      <c r="CW530" s="655"/>
      <c r="CX530" s="655"/>
      <c r="CY530" s="655"/>
      <c r="CZ530" s="655"/>
      <c r="DA530" s="655"/>
      <c r="DB530" s="655"/>
      <c r="DC530" s="655"/>
      <c r="DD530" s="655"/>
      <c r="DE530" s="655"/>
      <c r="DF530" s="655"/>
      <c r="DG530" s="655"/>
      <c r="DH530" s="655"/>
      <c r="DI530" s="655"/>
      <c r="DJ530" s="655"/>
      <c r="DK530" s="655"/>
      <c r="DL530" s="655"/>
      <c r="DM530" s="655"/>
      <c r="DN530" s="655"/>
      <c r="DO530" s="655"/>
      <c r="DP530" s="655"/>
      <c r="DQ530" s="656"/>
      <c r="DR530" s="1050" t="s">
        <v>447</v>
      </c>
      <c r="DS530" s="1051"/>
      <c r="DT530" s="1051"/>
      <c r="DU530" s="1051"/>
      <c r="DV530" s="1051"/>
      <c r="DW530" s="1051"/>
      <c r="DX530" s="1051"/>
      <c r="DY530" s="1051"/>
      <c r="DZ530" s="1051"/>
      <c r="EA530" s="1051"/>
      <c r="EB530" s="1051"/>
      <c r="EC530" s="1051"/>
      <c r="ED530" s="1051"/>
      <c r="EE530" s="1051"/>
      <c r="EF530" s="1051"/>
      <c r="EG530" s="1051"/>
      <c r="EH530" s="1051"/>
      <c r="EI530" s="1051"/>
      <c r="EJ530" s="1051"/>
      <c r="EK530" s="1051"/>
      <c r="EL530" s="1051"/>
      <c r="EM530" s="1051"/>
      <c r="EN530" s="1051"/>
      <c r="EO530" s="1051"/>
      <c r="EP530" s="1051"/>
      <c r="EQ530" s="1051"/>
      <c r="ER530" s="1051"/>
      <c r="ES530" s="1051"/>
      <c r="ET530" s="1051"/>
      <c r="EU530" s="1051"/>
      <c r="EV530" s="1052"/>
    </row>
    <row r="531" spans="1:191"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G531" s="122"/>
      <c r="CH531" s="476" t="s">
        <v>23</v>
      </c>
      <c r="CI531" s="477"/>
      <c r="CJ531" s="846" t="s">
        <v>449</v>
      </c>
      <c r="CK531" s="847"/>
      <c r="CL531" s="847"/>
      <c r="CM531" s="847"/>
      <c r="CN531" s="847"/>
      <c r="CO531" s="847"/>
      <c r="CP531" s="847"/>
      <c r="CQ531" s="847"/>
      <c r="CR531" s="847"/>
      <c r="CS531" s="847"/>
      <c r="CT531" s="847"/>
      <c r="CU531" s="847"/>
      <c r="CV531" s="847"/>
      <c r="CW531" s="847"/>
      <c r="CX531" s="847"/>
      <c r="CY531" s="847"/>
      <c r="CZ531" s="847"/>
      <c r="DA531" s="847"/>
      <c r="DB531" s="847"/>
      <c r="DC531" s="847"/>
      <c r="DD531" s="847"/>
      <c r="DE531" s="847"/>
      <c r="DF531" s="847"/>
      <c r="DG531" s="847"/>
      <c r="DH531" s="847"/>
      <c r="DI531" s="847"/>
      <c r="DJ531" s="847"/>
      <c r="DK531" s="847"/>
      <c r="DL531" s="847"/>
      <c r="DM531" s="847"/>
      <c r="DN531" s="847"/>
      <c r="DO531" s="847"/>
      <c r="DP531" s="847"/>
      <c r="DQ531" s="848"/>
      <c r="DR531" s="846" t="s">
        <v>444</v>
      </c>
      <c r="DS531" s="847"/>
      <c r="DT531" s="847"/>
      <c r="DU531" s="847"/>
      <c r="DV531" s="847"/>
      <c r="DW531" s="847"/>
      <c r="DX531" s="847"/>
      <c r="DY531" s="847"/>
      <c r="DZ531" s="847"/>
      <c r="EA531" s="847"/>
      <c r="EB531" s="847"/>
      <c r="EC531" s="847"/>
      <c r="ED531" s="847"/>
      <c r="EE531" s="847"/>
      <c r="EF531" s="847"/>
      <c r="EG531" s="847"/>
      <c r="EH531" s="847"/>
      <c r="EI531" s="847"/>
      <c r="EJ531" s="847"/>
      <c r="EK531" s="847"/>
      <c r="EL531" s="847"/>
      <c r="EM531" s="847"/>
      <c r="EN531" s="847"/>
      <c r="EO531" s="847"/>
      <c r="EP531" s="847"/>
      <c r="EQ531" s="847"/>
      <c r="ER531" s="847"/>
      <c r="ES531" s="847"/>
      <c r="ET531" s="847"/>
      <c r="EU531" s="847"/>
      <c r="EV531" s="848"/>
    </row>
    <row r="532" spans="1:191"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G532" s="122"/>
      <c r="CH532" s="478"/>
      <c r="CI532" s="479"/>
      <c r="CJ532" s="651"/>
      <c r="CK532" s="652"/>
      <c r="CL532" s="652"/>
      <c r="CM532" s="652"/>
      <c r="CN532" s="652"/>
      <c r="CO532" s="652"/>
      <c r="CP532" s="652"/>
      <c r="CQ532" s="652"/>
      <c r="CR532" s="652"/>
      <c r="CS532" s="652"/>
      <c r="CT532" s="652"/>
      <c r="CU532" s="652"/>
      <c r="CV532" s="652"/>
      <c r="CW532" s="652"/>
      <c r="CX532" s="652"/>
      <c r="CY532" s="652"/>
      <c r="CZ532" s="652"/>
      <c r="DA532" s="652"/>
      <c r="DB532" s="652"/>
      <c r="DC532" s="652"/>
      <c r="DD532" s="652"/>
      <c r="DE532" s="652"/>
      <c r="DF532" s="652"/>
      <c r="DG532" s="652"/>
      <c r="DH532" s="652"/>
      <c r="DI532" s="652"/>
      <c r="DJ532" s="652"/>
      <c r="DK532" s="652"/>
      <c r="DL532" s="652"/>
      <c r="DM532" s="652"/>
      <c r="DN532" s="652"/>
      <c r="DO532" s="652"/>
      <c r="DP532" s="652"/>
      <c r="DQ532" s="653"/>
      <c r="DR532" s="671" t="s">
        <v>448</v>
      </c>
      <c r="DS532" s="672"/>
      <c r="DT532" s="672"/>
      <c r="DU532" s="672"/>
      <c r="DV532" s="672"/>
      <c r="DW532" s="672"/>
      <c r="DX532" s="672"/>
      <c r="DY532" s="672"/>
      <c r="DZ532" s="672"/>
      <c r="EA532" s="672"/>
      <c r="EB532" s="672"/>
      <c r="EC532" s="672"/>
      <c r="ED532" s="672"/>
      <c r="EE532" s="672"/>
      <c r="EF532" s="672"/>
      <c r="EG532" s="672"/>
      <c r="EH532" s="672"/>
      <c r="EI532" s="672"/>
      <c r="EJ532" s="672"/>
      <c r="EK532" s="672"/>
      <c r="EL532" s="672"/>
      <c r="EM532" s="672"/>
      <c r="EN532" s="672"/>
      <c r="EO532" s="672"/>
      <c r="EP532" s="672"/>
      <c r="EQ532" s="672"/>
      <c r="ER532" s="672"/>
      <c r="ES532" s="672"/>
      <c r="ET532" s="672"/>
      <c r="EU532" s="672"/>
      <c r="EV532" s="673"/>
    </row>
    <row r="533" spans="1:191"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G533" s="122"/>
      <c r="CH533" s="480"/>
      <c r="CI533" s="481"/>
      <c r="CJ533" s="654"/>
      <c r="CK533" s="655"/>
      <c r="CL533" s="655"/>
      <c r="CM533" s="655"/>
      <c r="CN533" s="655"/>
      <c r="CO533" s="655"/>
      <c r="CP533" s="655"/>
      <c r="CQ533" s="655"/>
      <c r="CR533" s="655"/>
      <c r="CS533" s="655"/>
      <c r="CT533" s="655"/>
      <c r="CU533" s="655"/>
      <c r="CV533" s="655"/>
      <c r="CW533" s="655"/>
      <c r="CX533" s="655"/>
      <c r="CY533" s="655"/>
      <c r="CZ533" s="655"/>
      <c r="DA533" s="655"/>
      <c r="DB533" s="655"/>
      <c r="DC533" s="655"/>
      <c r="DD533" s="655"/>
      <c r="DE533" s="655"/>
      <c r="DF533" s="655"/>
      <c r="DG533" s="655"/>
      <c r="DH533" s="655"/>
      <c r="DI533" s="655"/>
      <c r="DJ533" s="655"/>
      <c r="DK533" s="655"/>
      <c r="DL533" s="655"/>
      <c r="DM533" s="655"/>
      <c r="DN533" s="655"/>
      <c r="DO533" s="655"/>
      <c r="DP533" s="655"/>
      <c r="DQ533" s="656"/>
      <c r="DR533" s="1050" t="s">
        <v>447</v>
      </c>
      <c r="DS533" s="1051"/>
      <c r="DT533" s="1051"/>
      <c r="DU533" s="1051"/>
      <c r="DV533" s="1051"/>
      <c r="DW533" s="1051"/>
      <c r="DX533" s="1051"/>
      <c r="DY533" s="1051"/>
      <c r="DZ533" s="1051"/>
      <c r="EA533" s="1051"/>
      <c r="EB533" s="1051"/>
      <c r="EC533" s="1051"/>
      <c r="ED533" s="1051"/>
      <c r="EE533" s="1051"/>
      <c r="EF533" s="1051"/>
      <c r="EG533" s="1051"/>
      <c r="EH533" s="1051"/>
      <c r="EI533" s="1051"/>
      <c r="EJ533" s="1051"/>
      <c r="EK533" s="1051"/>
      <c r="EL533" s="1051"/>
      <c r="EM533" s="1051"/>
      <c r="EN533" s="1051"/>
      <c r="EO533" s="1051"/>
      <c r="EP533" s="1051"/>
      <c r="EQ533" s="1051"/>
      <c r="ER533" s="1051"/>
      <c r="ES533" s="1051"/>
      <c r="ET533" s="1051"/>
      <c r="EU533" s="1051"/>
      <c r="EV533" s="1052"/>
    </row>
    <row r="534" spans="1:191"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G534" s="122"/>
      <c r="CH534" s="470" t="s">
        <v>446</v>
      </c>
      <c r="CI534" s="471"/>
      <c r="CJ534" s="651" t="s">
        <v>445</v>
      </c>
      <c r="CK534" s="652"/>
      <c r="CL534" s="652"/>
      <c r="CM534" s="652"/>
      <c r="CN534" s="652"/>
      <c r="CO534" s="652"/>
      <c r="CP534" s="652"/>
      <c r="CQ534" s="652"/>
      <c r="CR534" s="652"/>
      <c r="CS534" s="652"/>
      <c r="CT534" s="652"/>
      <c r="CU534" s="652"/>
      <c r="CV534" s="652"/>
      <c r="CW534" s="652"/>
      <c r="CX534" s="652"/>
      <c r="CY534" s="652"/>
      <c r="CZ534" s="652"/>
      <c r="DA534" s="652"/>
      <c r="DB534" s="652"/>
      <c r="DC534" s="652"/>
      <c r="DD534" s="652"/>
      <c r="DE534" s="652"/>
      <c r="DF534" s="652"/>
      <c r="DG534" s="652"/>
      <c r="DH534" s="652"/>
      <c r="DI534" s="652"/>
      <c r="DJ534" s="652"/>
      <c r="DK534" s="652"/>
      <c r="DL534" s="652"/>
      <c r="DM534" s="652"/>
      <c r="DN534" s="652"/>
      <c r="DO534" s="652"/>
      <c r="DP534" s="652"/>
      <c r="DQ534" s="653"/>
      <c r="DR534" s="846" t="s">
        <v>444</v>
      </c>
      <c r="DS534" s="847"/>
      <c r="DT534" s="847"/>
      <c r="DU534" s="847"/>
      <c r="DV534" s="847"/>
      <c r="DW534" s="847"/>
      <c r="DX534" s="847"/>
      <c r="DY534" s="847"/>
      <c r="DZ534" s="847"/>
      <c r="EA534" s="847"/>
      <c r="EB534" s="847"/>
      <c r="EC534" s="847"/>
      <c r="ED534" s="847"/>
      <c r="EE534" s="847"/>
      <c r="EF534" s="847"/>
      <c r="EG534" s="847"/>
      <c r="EH534" s="847"/>
      <c r="EI534" s="847"/>
      <c r="EJ534" s="847"/>
      <c r="EK534" s="847"/>
      <c r="EL534" s="847"/>
      <c r="EM534" s="847"/>
      <c r="EN534" s="847"/>
      <c r="EO534" s="847"/>
      <c r="EP534" s="847"/>
      <c r="EQ534" s="847"/>
      <c r="ER534" s="847"/>
      <c r="ES534" s="847"/>
      <c r="ET534" s="847"/>
      <c r="EU534" s="847"/>
      <c r="EV534" s="848"/>
    </row>
    <row r="535" spans="1:191"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G535" s="122"/>
      <c r="CH535" s="472"/>
      <c r="CI535" s="473"/>
      <c r="CJ535" s="651" t="s">
        <v>443</v>
      </c>
      <c r="CK535" s="652"/>
      <c r="CL535" s="652"/>
      <c r="CM535" s="652"/>
      <c r="CN535" s="652"/>
      <c r="CO535" s="652"/>
      <c r="CP535" s="652"/>
      <c r="CQ535" s="652"/>
      <c r="CR535" s="652"/>
      <c r="CS535" s="652"/>
      <c r="CT535" s="652"/>
      <c r="CU535" s="652"/>
      <c r="CV535" s="652"/>
      <c r="CW535" s="652"/>
      <c r="CX535" s="652"/>
      <c r="CY535" s="652"/>
      <c r="CZ535" s="652"/>
      <c r="DA535" s="652"/>
      <c r="DB535" s="652"/>
      <c r="DC535" s="652"/>
      <c r="DD535" s="652"/>
      <c r="DE535" s="652"/>
      <c r="DF535" s="652"/>
      <c r="DG535" s="652"/>
      <c r="DH535" s="652"/>
      <c r="DI535" s="652"/>
      <c r="DJ535" s="652"/>
      <c r="DK535" s="652"/>
      <c r="DL535" s="652"/>
      <c r="DM535" s="652"/>
      <c r="DN535" s="652"/>
      <c r="DO535" s="652"/>
      <c r="DP535" s="652"/>
      <c r="DQ535" s="653"/>
      <c r="DR535" s="671" t="s">
        <v>442</v>
      </c>
      <c r="DS535" s="672"/>
      <c r="DT535" s="672"/>
      <c r="DU535" s="672"/>
      <c r="DV535" s="672"/>
      <c r="DW535" s="672"/>
      <c r="DX535" s="672"/>
      <c r="DY535" s="672"/>
      <c r="DZ535" s="672"/>
      <c r="EA535" s="672"/>
      <c r="EB535" s="672"/>
      <c r="EC535" s="672"/>
      <c r="ED535" s="672"/>
      <c r="EE535" s="672"/>
      <c r="EF535" s="672"/>
      <c r="EG535" s="672"/>
      <c r="EH535" s="672"/>
      <c r="EI535" s="672"/>
      <c r="EJ535" s="672"/>
      <c r="EK535" s="672"/>
      <c r="EL535" s="672"/>
      <c r="EM535" s="672"/>
      <c r="EN535" s="672"/>
      <c r="EO535" s="672"/>
      <c r="EP535" s="672"/>
      <c r="EQ535" s="672"/>
      <c r="ER535" s="672"/>
      <c r="ES535" s="672"/>
      <c r="ET535" s="672"/>
      <c r="EU535" s="672"/>
      <c r="EV535" s="673"/>
    </row>
    <row r="536" spans="1:191"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G536" s="122"/>
      <c r="CH536" s="474"/>
      <c r="CI536" s="475"/>
      <c r="CJ536" s="654" t="s">
        <v>441</v>
      </c>
      <c r="CK536" s="655"/>
      <c r="CL536" s="655"/>
      <c r="CM536" s="655"/>
      <c r="CN536" s="655"/>
      <c r="CO536" s="655"/>
      <c r="CP536" s="655"/>
      <c r="CQ536" s="655"/>
      <c r="CR536" s="655"/>
      <c r="CS536" s="655"/>
      <c r="CT536" s="655"/>
      <c r="CU536" s="655"/>
      <c r="CV536" s="655"/>
      <c r="CW536" s="655"/>
      <c r="CX536" s="655"/>
      <c r="CY536" s="655"/>
      <c r="CZ536" s="655"/>
      <c r="DA536" s="655"/>
      <c r="DB536" s="655"/>
      <c r="DC536" s="655"/>
      <c r="DD536" s="655"/>
      <c r="DE536" s="655"/>
      <c r="DF536" s="655"/>
      <c r="DG536" s="655"/>
      <c r="DH536" s="655"/>
      <c r="DI536" s="655"/>
      <c r="DJ536" s="655"/>
      <c r="DK536" s="655"/>
      <c r="DL536" s="655"/>
      <c r="DM536" s="655"/>
      <c r="DN536" s="655"/>
      <c r="DO536" s="655"/>
      <c r="DP536" s="655"/>
      <c r="DQ536" s="656"/>
      <c r="DR536" s="1050" t="s">
        <v>440</v>
      </c>
      <c r="DS536" s="1051"/>
      <c r="DT536" s="1051"/>
      <c r="DU536" s="1051"/>
      <c r="DV536" s="1051"/>
      <c r="DW536" s="1051"/>
      <c r="DX536" s="1051"/>
      <c r="DY536" s="1051"/>
      <c r="DZ536" s="1051"/>
      <c r="EA536" s="1051"/>
      <c r="EB536" s="1051"/>
      <c r="EC536" s="1051"/>
      <c r="ED536" s="1051"/>
      <c r="EE536" s="1051"/>
      <c r="EF536" s="1051"/>
      <c r="EG536" s="1051"/>
      <c r="EH536" s="1051"/>
      <c r="EI536" s="1051"/>
      <c r="EJ536" s="1051"/>
      <c r="EK536" s="1051"/>
      <c r="EL536" s="1051"/>
      <c r="EM536" s="1051"/>
      <c r="EN536" s="1051"/>
      <c r="EO536" s="1051"/>
      <c r="EP536" s="1051"/>
      <c r="EQ536" s="1051"/>
      <c r="ER536" s="1051"/>
      <c r="ES536" s="1051"/>
      <c r="ET536" s="1051"/>
      <c r="EU536" s="1051"/>
      <c r="EV536" s="1052"/>
    </row>
    <row r="537" spans="1:191"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G537" s="122"/>
      <c r="CH537" s="122"/>
      <c r="CI537" s="122"/>
      <c r="CJ537" s="208"/>
      <c r="CK537" s="122"/>
      <c r="CL537" s="208"/>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row>
    <row r="538" spans="1:191"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G538" s="122"/>
      <c r="CH538" s="267" t="s">
        <v>439</v>
      </c>
      <c r="CI538" s="122"/>
      <c r="CJ538" s="122"/>
      <c r="CL538" s="266"/>
      <c r="CM538" s="266"/>
      <c r="CN538" s="266"/>
      <c r="CO538" s="266"/>
      <c r="CP538" s="266"/>
      <c r="CQ538" s="266"/>
      <c r="CR538" s="266"/>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c r="EW538" s="122"/>
    </row>
    <row r="539" spans="1:191" s="15" customFormat="1" ht="18.75" customHeight="1" x14ac:dyDescent="0.45">
      <c r="A539" s="122"/>
      <c r="B539" s="642" t="s">
        <v>438</v>
      </c>
      <c r="C539" s="642"/>
      <c r="D539" s="642"/>
      <c r="E539" s="642"/>
      <c r="F539" s="642"/>
      <c r="G539" s="642"/>
      <c r="H539" s="642"/>
      <c r="I539" s="788" t="s">
        <v>437</v>
      </c>
      <c r="J539" s="788"/>
      <c r="K539" s="788"/>
      <c r="L539" s="788"/>
      <c r="M539" s="788"/>
      <c r="N539" s="788"/>
      <c r="O539" s="788"/>
      <c r="P539" s="788"/>
      <c r="Q539" s="788"/>
      <c r="R539" s="788"/>
      <c r="S539" s="788"/>
      <c r="T539" s="788"/>
      <c r="U539" s="788" t="s">
        <v>436</v>
      </c>
      <c r="V539" s="788"/>
      <c r="W539" s="788"/>
      <c r="X539" s="788"/>
      <c r="Y539" s="788"/>
      <c r="Z539" s="788"/>
      <c r="AA539" s="788"/>
      <c r="AB539" s="788"/>
      <c r="AC539" s="788"/>
      <c r="AD539" s="788"/>
      <c r="AE539" s="788"/>
      <c r="AF539" s="788"/>
      <c r="AG539" s="788"/>
      <c r="AH539" s="788"/>
      <c r="AI539" s="788" t="s">
        <v>435</v>
      </c>
      <c r="AJ539" s="788"/>
      <c r="AK539" s="788"/>
      <c r="AL539" s="788"/>
      <c r="AM539" s="788"/>
      <c r="AN539" s="788"/>
      <c r="AO539" s="788"/>
      <c r="AP539" s="788"/>
      <c r="AQ539" s="788"/>
      <c r="AR539" s="788"/>
      <c r="AS539" s="788"/>
      <c r="AT539" s="788"/>
      <c r="AU539" s="788"/>
      <c r="AV539" s="788"/>
      <c r="AW539" s="788"/>
      <c r="AX539" s="788"/>
      <c r="AY539" s="788"/>
      <c r="AZ539" s="788"/>
      <c r="BA539" s="788"/>
      <c r="BB539" s="788"/>
      <c r="BC539" s="788"/>
      <c r="BD539" s="788"/>
      <c r="BE539" s="788"/>
      <c r="BF539" s="788"/>
      <c r="BG539" s="788"/>
      <c r="BH539" s="788"/>
      <c r="BI539" s="788" t="s">
        <v>434</v>
      </c>
      <c r="BJ539" s="788"/>
      <c r="BK539" s="788"/>
      <c r="BL539" s="788"/>
      <c r="BM539" s="788"/>
      <c r="BN539" s="788"/>
      <c r="BO539" s="788"/>
      <c r="BP539" s="788"/>
      <c r="BQ539" s="788"/>
      <c r="BR539" s="788"/>
      <c r="BS539" s="788"/>
      <c r="BT539" s="788"/>
      <c r="BU539" s="788"/>
      <c r="BV539" s="788"/>
      <c r="BW539" s="788"/>
      <c r="BX539" s="788"/>
      <c r="BY539" s="788"/>
      <c r="BZ539" s="788"/>
      <c r="CA539" s="788"/>
      <c r="CB539" s="788"/>
      <c r="CC539" s="788"/>
      <c r="CG539" s="122"/>
      <c r="CH539" s="642" t="s">
        <v>438</v>
      </c>
      <c r="CI539" s="642"/>
      <c r="CJ539" s="642"/>
      <c r="CK539" s="642"/>
      <c r="CL539" s="642"/>
      <c r="CM539" s="642"/>
      <c r="CN539" s="642"/>
      <c r="CO539" s="788" t="s">
        <v>437</v>
      </c>
      <c r="CP539" s="788"/>
      <c r="CQ539" s="788"/>
      <c r="CR539" s="788"/>
      <c r="CS539" s="788"/>
      <c r="CT539" s="788"/>
      <c r="CU539" s="788"/>
      <c r="CV539" s="788"/>
      <c r="CW539" s="788"/>
      <c r="CX539" s="788"/>
      <c r="CY539" s="788"/>
      <c r="CZ539" s="788"/>
      <c r="DA539" s="788" t="s">
        <v>436</v>
      </c>
      <c r="DB539" s="788"/>
      <c r="DC539" s="788"/>
      <c r="DD539" s="788"/>
      <c r="DE539" s="788"/>
      <c r="DF539" s="788"/>
      <c r="DG539" s="788"/>
      <c r="DH539" s="788"/>
      <c r="DI539" s="788"/>
      <c r="DJ539" s="788"/>
      <c r="DK539" s="788"/>
      <c r="DL539" s="788"/>
      <c r="DM539" s="788"/>
      <c r="DN539" s="788"/>
      <c r="DO539" s="788" t="s">
        <v>435</v>
      </c>
      <c r="DP539" s="788"/>
      <c r="DQ539" s="788"/>
      <c r="DR539" s="788"/>
      <c r="DS539" s="788"/>
      <c r="DT539" s="788"/>
      <c r="DU539" s="788"/>
      <c r="DV539" s="788"/>
      <c r="DW539" s="788"/>
      <c r="DX539" s="788"/>
      <c r="DY539" s="788"/>
      <c r="DZ539" s="788"/>
      <c r="EA539" s="788"/>
      <c r="EB539" s="788"/>
      <c r="EC539" s="788"/>
      <c r="ED539" s="788"/>
      <c r="EE539" s="788"/>
      <c r="EF539" s="788"/>
      <c r="EG539" s="788"/>
      <c r="EH539" s="788"/>
      <c r="EI539" s="788"/>
      <c r="EJ539" s="788"/>
      <c r="EK539" s="788"/>
      <c r="EL539" s="788"/>
      <c r="EM539" s="788"/>
      <c r="EN539" s="788"/>
      <c r="EO539" s="788"/>
      <c r="EP539" s="788" t="s">
        <v>434</v>
      </c>
      <c r="EQ539" s="788"/>
      <c r="ER539" s="788"/>
      <c r="ES539" s="788"/>
      <c r="ET539" s="788"/>
      <c r="EU539" s="788"/>
      <c r="EV539" s="788"/>
      <c r="EW539" s="788"/>
      <c r="EX539" s="788"/>
      <c r="EY539" s="788"/>
      <c r="EZ539" s="788"/>
      <c r="FA539" s="788"/>
      <c r="FB539" s="788"/>
      <c r="FC539" s="788"/>
      <c r="FD539" s="788"/>
      <c r="FE539" s="788"/>
      <c r="FF539" s="788"/>
      <c r="FG539" s="788"/>
      <c r="FH539" s="788"/>
      <c r="FI539" s="788"/>
      <c r="FJ539" s="788"/>
    </row>
    <row r="540" spans="1:191" s="15" customFormat="1" ht="18.75" customHeight="1" x14ac:dyDescent="0.45">
      <c r="A540" s="122"/>
      <c r="B540" s="642"/>
      <c r="C540" s="642"/>
      <c r="D540" s="642"/>
      <c r="E540" s="642"/>
      <c r="F540" s="642"/>
      <c r="G540" s="642"/>
      <c r="H540" s="642"/>
      <c r="I540" s="788"/>
      <c r="J540" s="788"/>
      <c r="K540" s="788"/>
      <c r="L540" s="788"/>
      <c r="M540" s="788"/>
      <c r="N540" s="788"/>
      <c r="O540" s="788"/>
      <c r="P540" s="788"/>
      <c r="Q540" s="788"/>
      <c r="R540" s="788"/>
      <c r="S540" s="788"/>
      <c r="T540" s="788"/>
      <c r="U540" s="788"/>
      <c r="V540" s="788"/>
      <c r="W540" s="788"/>
      <c r="X540" s="788"/>
      <c r="Y540" s="788"/>
      <c r="Z540" s="788"/>
      <c r="AA540" s="788"/>
      <c r="AB540" s="788"/>
      <c r="AC540" s="788"/>
      <c r="AD540" s="788"/>
      <c r="AE540" s="788"/>
      <c r="AF540" s="788"/>
      <c r="AG540" s="788"/>
      <c r="AH540" s="788"/>
      <c r="AI540" s="788"/>
      <c r="AJ540" s="788"/>
      <c r="AK540" s="788"/>
      <c r="AL540" s="788"/>
      <c r="AM540" s="788"/>
      <c r="AN540" s="788"/>
      <c r="AO540" s="788"/>
      <c r="AP540" s="788"/>
      <c r="AQ540" s="788"/>
      <c r="AR540" s="788"/>
      <c r="AS540" s="788"/>
      <c r="AT540" s="788"/>
      <c r="AU540" s="788"/>
      <c r="AV540" s="788"/>
      <c r="AW540" s="788"/>
      <c r="AX540" s="788"/>
      <c r="AY540" s="788"/>
      <c r="AZ540" s="788"/>
      <c r="BA540" s="788"/>
      <c r="BB540" s="788"/>
      <c r="BC540" s="788"/>
      <c r="BD540" s="788"/>
      <c r="BE540" s="788"/>
      <c r="BF540" s="788"/>
      <c r="BG540" s="788"/>
      <c r="BH540" s="788"/>
      <c r="BI540" s="788" t="s">
        <v>433</v>
      </c>
      <c r="BJ540" s="788"/>
      <c r="BK540" s="788"/>
      <c r="BL540" s="788"/>
      <c r="BM540" s="788"/>
      <c r="BN540" s="788"/>
      <c r="BO540" s="788"/>
      <c r="BP540" s="788"/>
      <c r="BQ540" s="788" t="s">
        <v>432</v>
      </c>
      <c r="BR540" s="788"/>
      <c r="BS540" s="788"/>
      <c r="BT540" s="788"/>
      <c r="BU540" s="788"/>
      <c r="BV540" s="788"/>
      <c r="BW540" s="788"/>
      <c r="BX540" s="788"/>
      <c r="BY540" s="788"/>
      <c r="BZ540" s="788"/>
      <c r="CA540" s="788"/>
      <c r="CB540" s="788"/>
      <c r="CC540" s="788"/>
      <c r="CG540" s="122"/>
      <c r="CH540" s="642"/>
      <c r="CI540" s="642"/>
      <c r="CJ540" s="642"/>
      <c r="CK540" s="642"/>
      <c r="CL540" s="642"/>
      <c r="CM540" s="642"/>
      <c r="CN540" s="642"/>
      <c r="CO540" s="788"/>
      <c r="CP540" s="788"/>
      <c r="CQ540" s="788"/>
      <c r="CR540" s="788"/>
      <c r="CS540" s="788"/>
      <c r="CT540" s="788"/>
      <c r="CU540" s="788"/>
      <c r="CV540" s="788"/>
      <c r="CW540" s="788"/>
      <c r="CX540" s="788"/>
      <c r="CY540" s="788"/>
      <c r="CZ540" s="788"/>
      <c r="DA540" s="788"/>
      <c r="DB540" s="788"/>
      <c r="DC540" s="788"/>
      <c r="DD540" s="788"/>
      <c r="DE540" s="788"/>
      <c r="DF540" s="788"/>
      <c r="DG540" s="788"/>
      <c r="DH540" s="788"/>
      <c r="DI540" s="788"/>
      <c r="DJ540" s="788"/>
      <c r="DK540" s="788"/>
      <c r="DL540" s="788"/>
      <c r="DM540" s="788"/>
      <c r="DN540" s="788"/>
      <c r="DO540" s="788"/>
      <c r="DP540" s="788"/>
      <c r="DQ540" s="788"/>
      <c r="DR540" s="788"/>
      <c r="DS540" s="788"/>
      <c r="DT540" s="788"/>
      <c r="DU540" s="788"/>
      <c r="DV540" s="788"/>
      <c r="DW540" s="788"/>
      <c r="DX540" s="788"/>
      <c r="DY540" s="788"/>
      <c r="DZ540" s="788"/>
      <c r="EA540" s="788"/>
      <c r="EB540" s="788"/>
      <c r="EC540" s="788"/>
      <c r="ED540" s="788"/>
      <c r="EE540" s="788"/>
      <c r="EF540" s="788"/>
      <c r="EG540" s="788"/>
      <c r="EH540" s="788"/>
      <c r="EI540" s="788"/>
      <c r="EJ540" s="788"/>
      <c r="EK540" s="788"/>
      <c r="EL540" s="788"/>
      <c r="EM540" s="788"/>
      <c r="EN540" s="788"/>
      <c r="EO540" s="788"/>
      <c r="EP540" s="788" t="s">
        <v>433</v>
      </c>
      <c r="EQ540" s="788"/>
      <c r="ER540" s="788"/>
      <c r="ES540" s="788"/>
      <c r="ET540" s="788"/>
      <c r="EU540" s="788"/>
      <c r="EV540" s="788"/>
      <c r="EW540" s="788"/>
      <c r="EX540" s="788" t="s">
        <v>432</v>
      </c>
      <c r="EY540" s="788"/>
      <c r="EZ540" s="788"/>
      <c r="FA540" s="788"/>
      <c r="FB540" s="788"/>
      <c r="FC540" s="788"/>
      <c r="FD540" s="788"/>
      <c r="FE540" s="788"/>
      <c r="FF540" s="788"/>
      <c r="FG540" s="788"/>
      <c r="FH540" s="788"/>
      <c r="FI540" s="788"/>
      <c r="FJ540" s="788"/>
    </row>
    <row r="541" spans="1:191" s="15" customFormat="1" ht="27" customHeight="1" x14ac:dyDescent="0.45">
      <c r="A541" s="122"/>
      <c r="B541" s="640" t="s">
        <v>96</v>
      </c>
      <c r="C541" s="640"/>
      <c r="D541" s="640"/>
      <c r="E541" s="640"/>
      <c r="F541" s="640"/>
      <c r="G541" s="640"/>
      <c r="H541" s="640"/>
      <c r="I541" s="641"/>
      <c r="J541" s="641"/>
      <c r="K541" s="641"/>
      <c r="L541" s="641"/>
      <c r="M541" s="641"/>
      <c r="N541" s="641"/>
      <c r="O541" s="641"/>
      <c r="P541" s="641"/>
      <c r="Q541" s="641"/>
      <c r="R541" s="641"/>
      <c r="S541" s="641"/>
      <c r="T541" s="641"/>
      <c r="U541" s="675"/>
      <c r="V541" s="675"/>
      <c r="W541" s="675"/>
      <c r="X541" s="675"/>
      <c r="Y541" s="675"/>
      <c r="Z541" s="675"/>
      <c r="AA541" s="675"/>
      <c r="AB541" s="675"/>
      <c r="AC541" s="675"/>
      <c r="AD541" s="675"/>
      <c r="AE541" s="675"/>
      <c r="AF541" s="675"/>
      <c r="AG541" s="675"/>
      <c r="AH541" s="675"/>
      <c r="AI541" s="675"/>
      <c r="AJ541" s="675"/>
      <c r="AK541" s="675"/>
      <c r="AL541" s="675"/>
      <c r="AM541" s="675"/>
      <c r="AN541" s="675"/>
      <c r="AO541" s="675"/>
      <c r="AP541" s="675"/>
      <c r="AQ541" s="675"/>
      <c r="AR541" s="675"/>
      <c r="AS541" s="675"/>
      <c r="AT541" s="675"/>
      <c r="AU541" s="675"/>
      <c r="AV541" s="675"/>
      <c r="AW541" s="675"/>
      <c r="AX541" s="675"/>
      <c r="AY541" s="675"/>
      <c r="AZ541" s="675"/>
      <c r="BA541" s="675"/>
      <c r="BB541" s="675"/>
      <c r="BC541" s="675"/>
      <c r="BD541" s="675"/>
      <c r="BE541" s="675"/>
      <c r="BF541" s="675"/>
      <c r="BG541" s="675"/>
      <c r="BH541" s="675"/>
      <c r="BI541" s="679"/>
      <c r="BJ541" s="679"/>
      <c r="BK541" s="679"/>
      <c r="BL541" s="679"/>
      <c r="BM541" s="679"/>
      <c r="BN541" s="679"/>
      <c r="BO541" s="679"/>
      <c r="BP541" s="679"/>
      <c r="BQ541" s="676"/>
      <c r="BR541" s="677"/>
      <c r="BS541" s="677"/>
      <c r="BT541" s="677"/>
      <c r="BU541" s="677"/>
      <c r="BV541" s="677"/>
      <c r="BW541" s="677"/>
      <c r="BX541" s="677"/>
      <c r="BY541" s="677"/>
      <c r="BZ541" s="677"/>
      <c r="CA541" s="677"/>
      <c r="CB541" s="677"/>
      <c r="CC541" s="678"/>
      <c r="CG541" s="122"/>
      <c r="CH541" s="640" t="s">
        <v>96</v>
      </c>
      <c r="CI541" s="640"/>
      <c r="CJ541" s="640"/>
      <c r="CK541" s="640"/>
      <c r="CL541" s="640"/>
      <c r="CM541" s="640"/>
      <c r="CN541" s="640"/>
      <c r="CO541" s="641" t="s">
        <v>431</v>
      </c>
      <c r="CP541" s="641"/>
      <c r="CQ541" s="641"/>
      <c r="CR541" s="641"/>
      <c r="CS541" s="641"/>
      <c r="CT541" s="641"/>
      <c r="CU541" s="641"/>
      <c r="CV541" s="641"/>
      <c r="CW541" s="641"/>
      <c r="CX541" s="641"/>
      <c r="CY541" s="641"/>
      <c r="CZ541" s="641"/>
      <c r="DA541" s="675" t="s">
        <v>388</v>
      </c>
      <c r="DB541" s="675"/>
      <c r="DC541" s="675"/>
      <c r="DD541" s="675"/>
      <c r="DE541" s="675"/>
      <c r="DF541" s="675"/>
      <c r="DG541" s="675"/>
      <c r="DH541" s="675"/>
      <c r="DI541" s="675"/>
      <c r="DJ541" s="675"/>
      <c r="DK541" s="675"/>
      <c r="DL541" s="675"/>
      <c r="DM541" s="675"/>
      <c r="DN541" s="675"/>
      <c r="DO541" s="675" t="s">
        <v>430</v>
      </c>
      <c r="DP541" s="675"/>
      <c r="DQ541" s="675"/>
      <c r="DR541" s="675"/>
      <c r="DS541" s="675"/>
      <c r="DT541" s="675"/>
      <c r="DU541" s="675"/>
      <c r="DV541" s="675"/>
      <c r="DW541" s="675"/>
      <c r="DX541" s="675"/>
      <c r="DY541" s="675"/>
      <c r="DZ541" s="675"/>
      <c r="EA541" s="675"/>
      <c r="EB541" s="675"/>
      <c r="EC541" s="675"/>
      <c r="ED541" s="675"/>
      <c r="EE541" s="675"/>
      <c r="EF541" s="675"/>
      <c r="EG541" s="675"/>
      <c r="EH541" s="675"/>
      <c r="EI541" s="675"/>
      <c r="EJ541" s="675"/>
      <c r="EK541" s="675"/>
      <c r="EL541" s="675"/>
      <c r="EM541" s="675"/>
      <c r="EN541" s="675"/>
      <c r="EO541" s="675"/>
      <c r="EP541" s="679" t="s">
        <v>386</v>
      </c>
      <c r="EQ541" s="679"/>
      <c r="ER541" s="679"/>
      <c r="ES541" s="679"/>
      <c r="ET541" s="679"/>
      <c r="EU541" s="679"/>
      <c r="EV541" s="679"/>
      <c r="EW541" s="679"/>
      <c r="EX541" s="676" t="s">
        <v>429</v>
      </c>
      <c r="EY541" s="677"/>
      <c r="EZ541" s="677"/>
      <c r="FA541" s="677"/>
      <c r="FB541" s="677"/>
      <c r="FC541" s="677"/>
      <c r="FD541" s="677"/>
      <c r="FE541" s="677"/>
      <c r="FF541" s="677"/>
      <c r="FG541" s="677"/>
      <c r="FH541" s="677"/>
      <c r="FI541" s="677"/>
      <c r="FJ541" s="678"/>
      <c r="GH541" s="18"/>
      <c r="GI541" s="18"/>
    </row>
    <row r="542" spans="1:191" s="15" customFormat="1" ht="27" customHeight="1" x14ac:dyDescent="0.45">
      <c r="A542" s="122"/>
      <c r="B542" s="640"/>
      <c r="C542" s="640"/>
      <c r="D542" s="640"/>
      <c r="E542" s="640"/>
      <c r="F542" s="640"/>
      <c r="G542" s="640"/>
      <c r="H542" s="640"/>
      <c r="I542" s="641"/>
      <c r="J542" s="641"/>
      <c r="K542" s="641"/>
      <c r="L542" s="641"/>
      <c r="M542" s="641"/>
      <c r="N542" s="641"/>
      <c r="O542" s="641"/>
      <c r="P542" s="641"/>
      <c r="Q542" s="641"/>
      <c r="R542" s="641"/>
      <c r="S542" s="641"/>
      <c r="T542" s="641"/>
      <c r="U542" s="675"/>
      <c r="V542" s="675"/>
      <c r="W542" s="675"/>
      <c r="X542" s="675"/>
      <c r="Y542" s="675"/>
      <c r="Z542" s="675"/>
      <c r="AA542" s="675"/>
      <c r="AB542" s="675"/>
      <c r="AC542" s="675"/>
      <c r="AD542" s="675"/>
      <c r="AE542" s="675"/>
      <c r="AF542" s="675"/>
      <c r="AG542" s="675"/>
      <c r="AH542" s="675"/>
      <c r="AI542" s="676"/>
      <c r="AJ542" s="677"/>
      <c r="AK542" s="677"/>
      <c r="AL542" s="677"/>
      <c r="AM542" s="677"/>
      <c r="AN542" s="677"/>
      <c r="AO542" s="677"/>
      <c r="AP542" s="677"/>
      <c r="AQ542" s="677"/>
      <c r="AR542" s="677"/>
      <c r="AS542" s="677"/>
      <c r="AT542" s="677"/>
      <c r="AU542" s="677"/>
      <c r="AV542" s="677"/>
      <c r="AW542" s="677"/>
      <c r="AX542" s="677"/>
      <c r="AY542" s="677"/>
      <c r="AZ542" s="677"/>
      <c r="BA542" s="677"/>
      <c r="BB542" s="677"/>
      <c r="BC542" s="677"/>
      <c r="BD542" s="677"/>
      <c r="BE542" s="677"/>
      <c r="BF542" s="677"/>
      <c r="BG542" s="677"/>
      <c r="BH542" s="678"/>
      <c r="BI542" s="679"/>
      <c r="BJ542" s="679"/>
      <c r="BK542" s="679"/>
      <c r="BL542" s="679"/>
      <c r="BM542" s="679"/>
      <c r="BN542" s="679"/>
      <c r="BO542" s="679"/>
      <c r="BP542" s="679"/>
      <c r="BQ542" s="676"/>
      <c r="BR542" s="677"/>
      <c r="BS542" s="677"/>
      <c r="BT542" s="677"/>
      <c r="BU542" s="677"/>
      <c r="BV542" s="677"/>
      <c r="BW542" s="677"/>
      <c r="BX542" s="677"/>
      <c r="BY542" s="677"/>
      <c r="BZ542" s="677"/>
      <c r="CA542" s="677"/>
      <c r="CB542" s="677"/>
      <c r="CC542" s="678"/>
      <c r="CG542" s="122"/>
      <c r="CH542" s="640"/>
      <c r="CI542" s="640"/>
      <c r="CJ542" s="640"/>
      <c r="CK542" s="640"/>
      <c r="CL542" s="640"/>
      <c r="CM542" s="640"/>
      <c r="CN542" s="640"/>
      <c r="CO542" s="641" t="s">
        <v>427</v>
      </c>
      <c r="CP542" s="641"/>
      <c r="CQ542" s="641"/>
      <c r="CR542" s="641"/>
      <c r="CS542" s="641"/>
      <c r="CT542" s="641"/>
      <c r="CU542" s="641"/>
      <c r="CV542" s="641"/>
      <c r="CW542" s="641"/>
      <c r="CX542" s="641"/>
      <c r="CY542" s="641"/>
      <c r="CZ542" s="641"/>
      <c r="DA542" s="675" t="s">
        <v>424</v>
      </c>
      <c r="DB542" s="675"/>
      <c r="DC542" s="675"/>
      <c r="DD542" s="675"/>
      <c r="DE542" s="675"/>
      <c r="DF542" s="675"/>
      <c r="DG542" s="675"/>
      <c r="DH542" s="675"/>
      <c r="DI542" s="675"/>
      <c r="DJ542" s="675"/>
      <c r="DK542" s="675"/>
      <c r="DL542" s="675"/>
      <c r="DM542" s="675"/>
      <c r="DN542" s="675"/>
      <c r="DO542" s="676" t="s">
        <v>426</v>
      </c>
      <c r="DP542" s="677"/>
      <c r="DQ542" s="677"/>
      <c r="DR542" s="677"/>
      <c r="DS542" s="677"/>
      <c r="DT542" s="677"/>
      <c r="DU542" s="677"/>
      <c r="DV542" s="677"/>
      <c r="DW542" s="677"/>
      <c r="DX542" s="677"/>
      <c r="DY542" s="677"/>
      <c r="DZ542" s="677"/>
      <c r="EA542" s="677"/>
      <c r="EB542" s="677"/>
      <c r="EC542" s="677"/>
      <c r="ED542" s="677"/>
      <c r="EE542" s="677"/>
      <c r="EF542" s="677"/>
      <c r="EG542" s="677"/>
      <c r="EH542" s="677"/>
      <c r="EI542" s="677"/>
      <c r="EJ542" s="677"/>
      <c r="EK542" s="677"/>
      <c r="EL542" s="677"/>
      <c r="EM542" s="677"/>
      <c r="EN542" s="677"/>
      <c r="EO542" s="678"/>
      <c r="EP542" s="679" t="s">
        <v>386</v>
      </c>
      <c r="EQ542" s="679"/>
      <c r="ER542" s="679"/>
      <c r="ES542" s="679"/>
      <c r="ET542" s="679"/>
      <c r="EU542" s="679"/>
      <c r="EV542" s="679"/>
      <c r="EW542" s="679"/>
      <c r="EX542" s="676" t="s">
        <v>720</v>
      </c>
      <c r="EY542" s="677"/>
      <c r="EZ542" s="677"/>
      <c r="FA542" s="677"/>
      <c r="FB542" s="677"/>
      <c r="FC542" s="677"/>
      <c r="FD542" s="677"/>
      <c r="FE542" s="677"/>
      <c r="FF542" s="677"/>
      <c r="FG542" s="677"/>
      <c r="FH542" s="677"/>
      <c r="FI542" s="677"/>
      <c r="FJ542" s="678"/>
    </row>
    <row r="543" spans="1:191" s="15" customFormat="1" ht="27" customHeight="1" x14ac:dyDescent="0.45">
      <c r="A543" s="122"/>
      <c r="B543" s="639" t="s">
        <v>83</v>
      </c>
      <c r="C543" s="639"/>
      <c r="D543" s="639"/>
      <c r="E543" s="639"/>
      <c r="F543" s="639"/>
      <c r="G543" s="639"/>
      <c r="H543" s="639"/>
      <c r="I543" s="641"/>
      <c r="J543" s="641"/>
      <c r="K543" s="641"/>
      <c r="L543" s="641"/>
      <c r="M543" s="641"/>
      <c r="N543" s="641"/>
      <c r="O543" s="641"/>
      <c r="P543" s="641"/>
      <c r="Q543" s="641"/>
      <c r="R543" s="641"/>
      <c r="S543" s="641"/>
      <c r="T543" s="641"/>
      <c r="U543" s="675"/>
      <c r="V543" s="675"/>
      <c r="W543" s="675"/>
      <c r="X543" s="675"/>
      <c r="Y543" s="675"/>
      <c r="Z543" s="675"/>
      <c r="AA543" s="675"/>
      <c r="AB543" s="675"/>
      <c r="AC543" s="675"/>
      <c r="AD543" s="675"/>
      <c r="AE543" s="675"/>
      <c r="AF543" s="675"/>
      <c r="AG543" s="675"/>
      <c r="AH543" s="675"/>
      <c r="AI543" s="676"/>
      <c r="AJ543" s="677"/>
      <c r="AK543" s="677"/>
      <c r="AL543" s="677"/>
      <c r="AM543" s="677"/>
      <c r="AN543" s="677"/>
      <c r="AO543" s="677"/>
      <c r="AP543" s="677"/>
      <c r="AQ543" s="677"/>
      <c r="AR543" s="677"/>
      <c r="AS543" s="677"/>
      <c r="AT543" s="677"/>
      <c r="AU543" s="677"/>
      <c r="AV543" s="677"/>
      <c r="AW543" s="677"/>
      <c r="AX543" s="677"/>
      <c r="AY543" s="677"/>
      <c r="AZ543" s="677"/>
      <c r="BA543" s="677"/>
      <c r="BB543" s="677"/>
      <c r="BC543" s="677"/>
      <c r="BD543" s="677"/>
      <c r="BE543" s="677"/>
      <c r="BF543" s="677"/>
      <c r="BG543" s="677"/>
      <c r="BH543" s="678"/>
      <c r="BI543" s="679"/>
      <c r="BJ543" s="679"/>
      <c r="BK543" s="679"/>
      <c r="BL543" s="679"/>
      <c r="BM543" s="679"/>
      <c r="BN543" s="679"/>
      <c r="BO543" s="679"/>
      <c r="BP543" s="679"/>
      <c r="BQ543" s="676"/>
      <c r="BR543" s="677"/>
      <c r="BS543" s="677"/>
      <c r="BT543" s="677"/>
      <c r="BU543" s="677"/>
      <c r="BV543" s="677"/>
      <c r="BW543" s="677"/>
      <c r="BX543" s="677"/>
      <c r="BY543" s="677"/>
      <c r="BZ543" s="677"/>
      <c r="CA543" s="677"/>
      <c r="CB543" s="677"/>
      <c r="CC543" s="678"/>
      <c r="CG543" s="122"/>
      <c r="CH543" s="639" t="s">
        <v>83</v>
      </c>
      <c r="CI543" s="639"/>
      <c r="CJ543" s="639"/>
      <c r="CK543" s="639"/>
      <c r="CL543" s="639"/>
      <c r="CM543" s="639"/>
      <c r="CN543" s="639"/>
      <c r="CO543" s="641" t="s">
        <v>425</v>
      </c>
      <c r="CP543" s="641"/>
      <c r="CQ543" s="641"/>
      <c r="CR543" s="641"/>
      <c r="CS543" s="641"/>
      <c r="CT543" s="641"/>
      <c r="CU543" s="641"/>
      <c r="CV543" s="641"/>
      <c r="CW543" s="641"/>
      <c r="CX543" s="641"/>
      <c r="CY543" s="641"/>
      <c r="CZ543" s="641"/>
      <c r="DA543" s="675" t="s">
        <v>424</v>
      </c>
      <c r="DB543" s="675"/>
      <c r="DC543" s="675"/>
      <c r="DD543" s="675"/>
      <c r="DE543" s="675"/>
      <c r="DF543" s="675"/>
      <c r="DG543" s="675"/>
      <c r="DH543" s="675"/>
      <c r="DI543" s="675"/>
      <c r="DJ543" s="675"/>
      <c r="DK543" s="675"/>
      <c r="DL543" s="675"/>
      <c r="DM543" s="675"/>
      <c r="DN543" s="675"/>
      <c r="DO543" s="676" t="s">
        <v>423</v>
      </c>
      <c r="DP543" s="677"/>
      <c r="DQ543" s="677"/>
      <c r="DR543" s="677"/>
      <c r="DS543" s="677"/>
      <c r="DT543" s="677"/>
      <c r="DU543" s="677"/>
      <c r="DV543" s="677"/>
      <c r="DW543" s="677"/>
      <c r="DX543" s="677"/>
      <c r="DY543" s="677"/>
      <c r="DZ543" s="677"/>
      <c r="EA543" s="677"/>
      <c r="EB543" s="677"/>
      <c r="EC543" s="677"/>
      <c r="ED543" s="677"/>
      <c r="EE543" s="677"/>
      <c r="EF543" s="677"/>
      <c r="EG543" s="677"/>
      <c r="EH543" s="677"/>
      <c r="EI543" s="677"/>
      <c r="EJ543" s="677"/>
      <c r="EK543" s="677"/>
      <c r="EL543" s="677"/>
      <c r="EM543" s="677"/>
      <c r="EN543" s="677"/>
      <c r="EO543" s="678"/>
      <c r="EP543" s="679" t="s">
        <v>386</v>
      </c>
      <c r="EQ543" s="679"/>
      <c r="ER543" s="679"/>
      <c r="ES543" s="679"/>
      <c r="ET543" s="679"/>
      <c r="EU543" s="679"/>
      <c r="EV543" s="679"/>
      <c r="EW543" s="679"/>
      <c r="EX543" s="676" t="s">
        <v>385</v>
      </c>
      <c r="EY543" s="677"/>
      <c r="EZ543" s="677"/>
      <c r="FA543" s="677"/>
      <c r="FB543" s="677"/>
      <c r="FC543" s="677"/>
      <c r="FD543" s="677"/>
      <c r="FE543" s="677"/>
      <c r="FF543" s="677"/>
      <c r="FG543" s="677"/>
      <c r="FH543" s="677"/>
      <c r="FI543" s="677"/>
      <c r="FJ543" s="678"/>
    </row>
    <row r="544" spans="1:191" s="15" customFormat="1" ht="27" customHeight="1" x14ac:dyDescent="0.45">
      <c r="A544" s="122"/>
      <c r="B544" s="639"/>
      <c r="C544" s="639"/>
      <c r="D544" s="639"/>
      <c r="E544" s="639"/>
      <c r="F544" s="639"/>
      <c r="G544" s="639"/>
      <c r="H544" s="639"/>
      <c r="I544" s="641"/>
      <c r="J544" s="641"/>
      <c r="K544" s="641"/>
      <c r="L544" s="641"/>
      <c r="M544" s="641"/>
      <c r="N544" s="641"/>
      <c r="O544" s="641"/>
      <c r="P544" s="641"/>
      <c r="Q544" s="641"/>
      <c r="R544" s="641"/>
      <c r="S544" s="641"/>
      <c r="T544" s="641"/>
      <c r="U544" s="675"/>
      <c r="V544" s="675"/>
      <c r="W544" s="675"/>
      <c r="X544" s="675"/>
      <c r="Y544" s="675"/>
      <c r="Z544" s="675"/>
      <c r="AA544" s="675"/>
      <c r="AB544" s="675"/>
      <c r="AC544" s="675"/>
      <c r="AD544" s="675"/>
      <c r="AE544" s="675"/>
      <c r="AF544" s="675"/>
      <c r="AG544" s="675"/>
      <c r="AH544" s="675"/>
      <c r="AI544" s="676"/>
      <c r="AJ544" s="677"/>
      <c r="AK544" s="677"/>
      <c r="AL544" s="677"/>
      <c r="AM544" s="677"/>
      <c r="AN544" s="677"/>
      <c r="AO544" s="677"/>
      <c r="AP544" s="677"/>
      <c r="AQ544" s="677"/>
      <c r="AR544" s="677"/>
      <c r="AS544" s="677"/>
      <c r="AT544" s="677"/>
      <c r="AU544" s="677"/>
      <c r="AV544" s="677"/>
      <c r="AW544" s="677"/>
      <c r="AX544" s="677"/>
      <c r="AY544" s="677"/>
      <c r="AZ544" s="677"/>
      <c r="BA544" s="677"/>
      <c r="BB544" s="677"/>
      <c r="BC544" s="677"/>
      <c r="BD544" s="677"/>
      <c r="BE544" s="677"/>
      <c r="BF544" s="677"/>
      <c r="BG544" s="677"/>
      <c r="BH544" s="678"/>
      <c r="BI544" s="679"/>
      <c r="BJ544" s="679"/>
      <c r="BK544" s="679"/>
      <c r="BL544" s="679"/>
      <c r="BM544" s="679"/>
      <c r="BN544" s="679"/>
      <c r="BO544" s="679"/>
      <c r="BP544" s="679"/>
      <c r="BQ544" s="676"/>
      <c r="BR544" s="677"/>
      <c r="BS544" s="677"/>
      <c r="BT544" s="677"/>
      <c r="BU544" s="677"/>
      <c r="BV544" s="677"/>
      <c r="BW544" s="677"/>
      <c r="BX544" s="677"/>
      <c r="BY544" s="677"/>
      <c r="BZ544" s="677"/>
      <c r="CA544" s="677"/>
      <c r="CB544" s="677"/>
      <c r="CC544" s="678"/>
      <c r="CG544" s="122"/>
      <c r="CH544" s="639"/>
      <c r="CI544" s="639"/>
      <c r="CJ544" s="639"/>
      <c r="CK544" s="639"/>
      <c r="CL544" s="639"/>
      <c r="CM544" s="639"/>
      <c r="CN544" s="639"/>
      <c r="CO544" s="641" t="s">
        <v>422</v>
      </c>
      <c r="CP544" s="641"/>
      <c r="CQ544" s="641"/>
      <c r="CR544" s="641"/>
      <c r="CS544" s="641"/>
      <c r="CT544" s="641"/>
      <c r="CU544" s="641"/>
      <c r="CV544" s="641"/>
      <c r="CW544" s="641"/>
      <c r="CX544" s="641"/>
      <c r="CY544" s="641"/>
      <c r="CZ544" s="641"/>
      <c r="DA544" s="675" t="s">
        <v>388</v>
      </c>
      <c r="DB544" s="675"/>
      <c r="DC544" s="675"/>
      <c r="DD544" s="675"/>
      <c r="DE544" s="675"/>
      <c r="DF544" s="675"/>
      <c r="DG544" s="675"/>
      <c r="DH544" s="675"/>
      <c r="DI544" s="675"/>
      <c r="DJ544" s="675"/>
      <c r="DK544" s="675"/>
      <c r="DL544" s="675"/>
      <c r="DM544" s="675"/>
      <c r="DN544" s="675"/>
      <c r="DO544" s="676" t="s">
        <v>421</v>
      </c>
      <c r="DP544" s="677"/>
      <c r="DQ544" s="677"/>
      <c r="DR544" s="677"/>
      <c r="DS544" s="677"/>
      <c r="DT544" s="677"/>
      <c r="DU544" s="677"/>
      <c r="DV544" s="677"/>
      <c r="DW544" s="677"/>
      <c r="DX544" s="677"/>
      <c r="DY544" s="677"/>
      <c r="DZ544" s="677"/>
      <c r="EA544" s="677"/>
      <c r="EB544" s="677"/>
      <c r="EC544" s="677"/>
      <c r="ED544" s="677"/>
      <c r="EE544" s="677"/>
      <c r="EF544" s="677"/>
      <c r="EG544" s="677"/>
      <c r="EH544" s="677"/>
      <c r="EI544" s="677"/>
      <c r="EJ544" s="677"/>
      <c r="EK544" s="677"/>
      <c r="EL544" s="677"/>
      <c r="EM544" s="677"/>
      <c r="EN544" s="677"/>
      <c r="EO544" s="678"/>
      <c r="EP544" s="679" t="s">
        <v>386</v>
      </c>
      <c r="EQ544" s="679"/>
      <c r="ER544" s="679"/>
      <c r="ES544" s="679"/>
      <c r="ET544" s="679"/>
      <c r="EU544" s="679"/>
      <c r="EV544" s="679"/>
      <c r="EW544" s="679"/>
      <c r="EX544" s="676" t="s">
        <v>385</v>
      </c>
      <c r="EY544" s="677"/>
      <c r="EZ544" s="677"/>
      <c r="FA544" s="677"/>
      <c r="FB544" s="677"/>
      <c r="FC544" s="677"/>
      <c r="FD544" s="677"/>
      <c r="FE544" s="677"/>
      <c r="FF544" s="677"/>
      <c r="FG544" s="677"/>
      <c r="FH544" s="677"/>
      <c r="FI544" s="677"/>
      <c r="FJ544" s="678"/>
    </row>
    <row r="545" spans="1:166" s="15" customFormat="1" ht="27" customHeight="1" x14ac:dyDescent="0.45">
      <c r="A545" s="122"/>
      <c r="B545" s="639"/>
      <c r="C545" s="639"/>
      <c r="D545" s="639"/>
      <c r="E545" s="639"/>
      <c r="F545" s="639"/>
      <c r="G545" s="639"/>
      <c r="H545" s="639"/>
      <c r="I545" s="641"/>
      <c r="J545" s="641"/>
      <c r="K545" s="641"/>
      <c r="L545" s="641"/>
      <c r="M545" s="641"/>
      <c r="N545" s="641"/>
      <c r="O545" s="641"/>
      <c r="P545" s="641"/>
      <c r="Q545" s="641"/>
      <c r="R545" s="641"/>
      <c r="S545" s="641"/>
      <c r="T545" s="641"/>
      <c r="U545" s="675"/>
      <c r="V545" s="675"/>
      <c r="W545" s="675"/>
      <c r="X545" s="675"/>
      <c r="Y545" s="675"/>
      <c r="Z545" s="675"/>
      <c r="AA545" s="675"/>
      <c r="AB545" s="675"/>
      <c r="AC545" s="675"/>
      <c r="AD545" s="675"/>
      <c r="AE545" s="675"/>
      <c r="AF545" s="675"/>
      <c r="AG545" s="675"/>
      <c r="AH545" s="675"/>
      <c r="AI545" s="676"/>
      <c r="AJ545" s="677"/>
      <c r="AK545" s="677"/>
      <c r="AL545" s="677"/>
      <c r="AM545" s="677"/>
      <c r="AN545" s="677"/>
      <c r="AO545" s="677"/>
      <c r="AP545" s="677"/>
      <c r="AQ545" s="677"/>
      <c r="AR545" s="677"/>
      <c r="AS545" s="677"/>
      <c r="AT545" s="677"/>
      <c r="AU545" s="677"/>
      <c r="AV545" s="677"/>
      <c r="AW545" s="677"/>
      <c r="AX545" s="677"/>
      <c r="AY545" s="677"/>
      <c r="AZ545" s="677"/>
      <c r="BA545" s="677"/>
      <c r="BB545" s="677"/>
      <c r="BC545" s="677"/>
      <c r="BD545" s="677"/>
      <c r="BE545" s="677"/>
      <c r="BF545" s="677"/>
      <c r="BG545" s="677"/>
      <c r="BH545" s="678"/>
      <c r="BI545" s="679"/>
      <c r="BJ545" s="679"/>
      <c r="BK545" s="679"/>
      <c r="BL545" s="679"/>
      <c r="BM545" s="679"/>
      <c r="BN545" s="679"/>
      <c r="BO545" s="679"/>
      <c r="BP545" s="679"/>
      <c r="BQ545" s="676"/>
      <c r="BR545" s="677"/>
      <c r="BS545" s="677"/>
      <c r="BT545" s="677"/>
      <c r="BU545" s="677"/>
      <c r="BV545" s="677"/>
      <c r="BW545" s="677"/>
      <c r="BX545" s="677"/>
      <c r="BY545" s="677"/>
      <c r="BZ545" s="677"/>
      <c r="CA545" s="677"/>
      <c r="CB545" s="677"/>
      <c r="CC545" s="678"/>
      <c r="CG545" s="122"/>
      <c r="CH545" s="639"/>
      <c r="CI545" s="639"/>
      <c r="CJ545" s="639"/>
      <c r="CK545" s="639"/>
      <c r="CL545" s="639"/>
      <c r="CM545" s="639"/>
      <c r="CN545" s="639"/>
      <c r="CO545" s="641" t="s">
        <v>420</v>
      </c>
      <c r="CP545" s="641"/>
      <c r="CQ545" s="641"/>
      <c r="CR545" s="641"/>
      <c r="CS545" s="641"/>
      <c r="CT545" s="641"/>
      <c r="CU545" s="641"/>
      <c r="CV545" s="641"/>
      <c r="CW545" s="641"/>
      <c r="CX545" s="641"/>
      <c r="CY545" s="641"/>
      <c r="CZ545" s="641"/>
      <c r="DA545" s="675" t="s">
        <v>391</v>
      </c>
      <c r="DB545" s="675"/>
      <c r="DC545" s="675"/>
      <c r="DD545" s="675"/>
      <c r="DE545" s="675"/>
      <c r="DF545" s="675"/>
      <c r="DG545" s="675"/>
      <c r="DH545" s="675"/>
      <c r="DI545" s="675"/>
      <c r="DJ545" s="675"/>
      <c r="DK545" s="675"/>
      <c r="DL545" s="675"/>
      <c r="DM545" s="675"/>
      <c r="DN545" s="675"/>
      <c r="DO545" s="676" t="s">
        <v>419</v>
      </c>
      <c r="DP545" s="677"/>
      <c r="DQ545" s="677"/>
      <c r="DR545" s="677"/>
      <c r="DS545" s="677"/>
      <c r="DT545" s="677"/>
      <c r="DU545" s="677"/>
      <c r="DV545" s="677"/>
      <c r="DW545" s="677"/>
      <c r="DX545" s="677"/>
      <c r="DY545" s="677"/>
      <c r="DZ545" s="677"/>
      <c r="EA545" s="677"/>
      <c r="EB545" s="677"/>
      <c r="EC545" s="677"/>
      <c r="ED545" s="677"/>
      <c r="EE545" s="677"/>
      <c r="EF545" s="677"/>
      <c r="EG545" s="677"/>
      <c r="EH545" s="677"/>
      <c r="EI545" s="677"/>
      <c r="EJ545" s="677"/>
      <c r="EK545" s="677"/>
      <c r="EL545" s="677"/>
      <c r="EM545" s="677"/>
      <c r="EN545" s="677"/>
      <c r="EO545" s="678"/>
      <c r="EP545" s="679" t="s">
        <v>386</v>
      </c>
      <c r="EQ545" s="679"/>
      <c r="ER545" s="679"/>
      <c r="ES545" s="679"/>
      <c r="ET545" s="679"/>
      <c r="EU545" s="679"/>
      <c r="EV545" s="679"/>
      <c r="EW545" s="679"/>
      <c r="EX545" s="676" t="s">
        <v>385</v>
      </c>
      <c r="EY545" s="677"/>
      <c r="EZ545" s="677"/>
      <c r="FA545" s="677"/>
      <c r="FB545" s="677"/>
      <c r="FC545" s="677"/>
      <c r="FD545" s="677"/>
      <c r="FE545" s="677"/>
      <c r="FF545" s="677"/>
      <c r="FG545" s="677"/>
      <c r="FH545" s="677"/>
      <c r="FI545" s="677"/>
      <c r="FJ545" s="678"/>
    </row>
    <row r="546" spans="1:166" s="15" customFormat="1" ht="27" customHeight="1" x14ac:dyDescent="0.45">
      <c r="A546" s="122"/>
      <c r="B546" s="639"/>
      <c r="C546" s="639"/>
      <c r="D546" s="639"/>
      <c r="E546" s="639"/>
      <c r="F546" s="639"/>
      <c r="G546" s="639"/>
      <c r="H546" s="639"/>
      <c r="I546" s="641"/>
      <c r="J546" s="641"/>
      <c r="K546" s="641"/>
      <c r="L546" s="641"/>
      <c r="M546" s="641"/>
      <c r="N546" s="641"/>
      <c r="O546" s="641"/>
      <c r="P546" s="641"/>
      <c r="Q546" s="641"/>
      <c r="R546" s="641"/>
      <c r="S546" s="641"/>
      <c r="T546" s="641"/>
      <c r="U546" s="675"/>
      <c r="V546" s="675"/>
      <c r="W546" s="675"/>
      <c r="X546" s="675"/>
      <c r="Y546" s="675"/>
      <c r="Z546" s="675"/>
      <c r="AA546" s="675"/>
      <c r="AB546" s="675"/>
      <c r="AC546" s="675"/>
      <c r="AD546" s="675"/>
      <c r="AE546" s="675"/>
      <c r="AF546" s="675"/>
      <c r="AG546" s="675"/>
      <c r="AH546" s="675"/>
      <c r="AI546" s="676"/>
      <c r="AJ546" s="677"/>
      <c r="AK546" s="677"/>
      <c r="AL546" s="677"/>
      <c r="AM546" s="677"/>
      <c r="AN546" s="677"/>
      <c r="AO546" s="677"/>
      <c r="AP546" s="677"/>
      <c r="AQ546" s="677"/>
      <c r="AR546" s="677"/>
      <c r="AS546" s="677"/>
      <c r="AT546" s="677"/>
      <c r="AU546" s="677"/>
      <c r="AV546" s="677"/>
      <c r="AW546" s="677"/>
      <c r="AX546" s="677"/>
      <c r="AY546" s="677"/>
      <c r="AZ546" s="677"/>
      <c r="BA546" s="677"/>
      <c r="BB546" s="677"/>
      <c r="BC546" s="677"/>
      <c r="BD546" s="677"/>
      <c r="BE546" s="677"/>
      <c r="BF546" s="677"/>
      <c r="BG546" s="677"/>
      <c r="BH546" s="678"/>
      <c r="BI546" s="679"/>
      <c r="BJ546" s="679"/>
      <c r="BK546" s="679"/>
      <c r="BL546" s="679"/>
      <c r="BM546" s="679"/>
      <c r="BN546" s="679"/>
      <c r="BO546" s="679"/>
      <c r="BP546" s="679"/>
      <c r="BQ546" s="676"/>
      <c r="BR546" s="677"/>
      <c r="BS546" s="677"/>
      <c r="BT546" s="677"/>
      <c r="BU546" s="677"/>
      <c r="BV546" s="677"/>
      <c r="BW546" s="677"/>
      <c r="BX546" s="677"/>
      <c r="BY546" s="677"/>
      <c r="BZ546" s="677"/>
      <c r="CA546" s="677"/>
      <c r="CB546" s="677"/>
      <c r="CC546" s="678"/>
      <c r="CG546" s="122"/>
      <c r="CH546" s="639"/>
      <c r="CI546" s="639"/>
      <c r="CJ546" s="639"/>
      <c r="CK546" s="639"/>
      <c r="CL546" s="639"/>
      <c r="CM546" s="639"/>
      <c r="CN546" s="639"/>
      <c r="CO546" s="641" t="s">
        <v>418</v>
      </c>
      <c r="CP546" s="641"/>
      <c r="CQ546" s="641"/>
      <c r="CR546" s="641"/>
      <c r="CS546" s="641"/>
      <c r="CT546" s="641"/>
      <c r="CU546" s="641"/>
      <c r="CV546" s="641"/>
      <c r="CW546" s="641"/>
      <c r="CX546" s="641"/>
      <c r="CY546" s="641"/>
      <c r="CZ546" s="641"/>
      <c r="DA546" s="675" t="s">
        <v>388</v>
      </c>
      <c r="DB546" s="675"/>
      <c r="DC546" s="675"/>
      <c r="DD546" s="675"/>
      <c r="DE546" s="675"/>
      <c r="DF546" s="675"/>
      <c r="DG546" s="675"/>
      <c r="DH546" s="675"/>
      <c r="DI546" s="675"/>
      <c r="DJ546" s="675"/>
      <c r="DK546" s="675"/>
      <c r="DL546" s="675"/>
      <c r="DM546" s="675"/>
      <c r="DN546" s="675"/>
      <c r="DO546" s="676" t="s">
        <v>417</v>
      </c>
      <c r="DP546" s="677"/>
      <c r="DQ546" s="677"/>
      <c r="DR546" s="677"/>
      <c r="DS546" s="677"/>
      <c r="DT546" s="677"/>
      <c r="DU546" s="677"/>
      <c r="DV546" s="677"/>
      <c r="DW546" s="677"/>
      <c r="DX546" s="677"/>
      <c r="DY546" s="677"/>
      <c r="DZ546" s="677"/>
      <c r="EA546" s="677"/>
      <c r="EB546" s="677"/>
      <c r="EC546" s="677"/>
      <c r="ED546" s="677"/>
      <c r="EE546" s="677"/>
      <c r="EF546" s="677"/>
      <c r="EG546" s="677"/>
      <c r="EH546" s="677"/>
      <c r="EI546" s="677"/>
      <c r="EJ546" s="677"/>
      <c r="EK546" s="677"/>
      <c r="EL546" s="677"/>
      <c r="EM546" s="677"/>
      <c r="EN546" s="677"/>
      <c r="EO546" s="678"/>
      <c r="EP546" s="679" t="s">
        <v>386</v>
      </c>
      <c r="EQ546" s="679"/>
      <c r="ER546" s="679"/>
      <c r="ES546" s="679"/>
      <c r="ET546" s="679"/>
      <c r="EU546" s="679"/>
      <c r="EV546" s="679"/>
      <c r="EW546" s="679"/>
      <c r="EX546" s="676" t="s">
        <v>385</v>
      </c>
      <c r="EY546" s="677"/>
      <c r="EZ546" s="677"/>
      <c r="FA546" s="677"/>
      <c r="FB546" s="677"/>
      <c r="FC546" s="677"/>
      <c r="FD546" s="677"/>
      <c r="FE546" s="677"/>
      <c r="FF546" s="677"/>
      <c r="FG546" s="677"/>
      <c r="FH546" s="677"/>
      <c r="FI546" s="677"/>
      <c r="FJ546" s="678"/>
    </row>
    <row r="547" spans="1:166" s="15" customFormat="1" ht="27" customHeight="1" x14ac:dyDescent="0.45">
      <c r="A547" s="122"/>
      <c r="B547" s="680" t="s">
        <v>416</v>
      </c>
      <c r="C547" s="680"/>
      <c r="D547" s="680"/>
      <c r="E547" s="680"/>
      <c r="F547" s="680"/>
      <c r="G547" s="680"/>
      <c r="H547" s="680"/>
      <c r="I547" s="641"/>
      <c r="J547" s="641"/>
      <c r="K547" s="641"/>
      <c r="L547" s="641"/>
      <c r="M547" s="641"/>
      <c r="N547" s="641"/>
      <c r="O547" s="641"/>
      <c r="P547" s="641"/>
      <c r="Q547" s="641"/>
      <c r="R547" s="641"/>
      <c r="S547" s="641"/>
      <c r="T547" s="641"/>
      <c r="U547" s="675"/>
      <c r="V547" s="675"/>
      <c r="W547" s="675"/>
      <c r="X547" s="675"/>
      <c r="Y547" s="675"/>
      <c r="Z547" s="675"/>
      <c r="AA547" s="675"/>
      <c r="AB547" s="675"/>
      <c r="AC547" s="675"/>
      <c r="AD547" s="675"/>
      <c r="AE547" s="675"/>
      <c r="AF547" s="675"/>
      <c r="AG547" s="675"/>
      <c r="AH547" s="675"/>
      <c r="AI547" s="676"/>
      <c r="AJ547" s="677"/>
      <c r="AK547" s="677"/>
      <c r="AL547" s="677"/>
      <c r="AM547" s="677"/>
      <c r="AN547" s="677"/>
      <c r="AO547" s="677"/>
      <c r="AP547" s="677"/>
      <c r="AQ547" s="677"/>
      <c r="AR547" s="677"/>
      <c r="AS547" s="677"/>
      <c r="AT547" s="677"/>
      <c r="AU547" s="677"/>
      <c r="AV547" s="677"/>
      <c r="AW547" s="677"/>
      <c r="AX547" s="677"/>
      <c r="AY547" s="677"/>
      <c r="AZ547" s="677"/>
      <c r="BA547" s="677"/>
      <c r="BB547" s="677"/>
      <c r="BC547" s="677"/>
      <c r="BD547" s="677"/>
      <c r="BE547" s="677"/>
      <c r="BF547" s="677"/>
      <c r="BG547" s="677"/>
      <c r="BH547" s="678"/>
      <c r="BI547" s="679"/>
      <c r="BJ547" s="679"/>
      <c r="BK547" s="679"/>
      <c r="BL547" s="679"/>
      <c r="BM547" s="679"/>
      <c r="BN547" s="679"/>
      <c r="BO547" s="679"/>
      <c r="BP547" s="679"/>
      <c r="BQ547" s="676"/>
      <c r="BR547" s="677"/>
      <c r="BS547" s="677"/>
      <c r="BT547" s="677"/>
      <c r="BU547" s="677"/>
      <c r="BV547" s="677"/>
      <c r="BW547" s="677"/>
      <c r="BX547" s="677"/>
      <c r="BY547" s="677"/>
      <c r="BZ547" s="677"/>
      <c r="CA547" s="677"/>
      <c r="CB547" s="677"/>
      <c r="CC547" s="678"/>
      <c r="CG547" s="122"/>
      <c r="CH547" s="680" t="s">
        <v>416</v>
      </c>
      <c r="CI547" s="680"/>
      <c r="CJ547" s="680"/>
      <c r="CK547" s="680"/>
      <c r="CL547" s="680"/>
      <c r="CM547" s="680"/>
      <c r="CN547" s="680"/>
      <c r="CO547" s="641" t="s">
        <v>415</v>
      </c>
      <c r="CP547" s="641"/>
      <c r="CQ547" s="641"/>
      <c r="CR547" s="641"/>
      <c r="CS547" s="641"/>
      <c r="CT547" s="641"/>
      <c r="CU547" s="641"/>
      <c r="CV547" s="641"/>
      <c r="CW547" s="641"/>
      <c r="CX547" s="641"/>
      <c r="CY547" s="641"/>
      <c r="CZ547" s="641"/>
      <c r="DA547" s="675" t="s">
        <v>398</v>
      </c>
      <c r="DB547" s="675"/>
      <c r="DC547" s="675"/>
      <c r="DD547" s="675"/>
      <c r="DE547" s="675"/>
      <c r="DF547" s="675"/>
      <c r="DG547" s="675"/>
      <c r="DH547" s="675"/>
      <c r="DI547" s="675"/>
      <c r="DJ547" s="675"/>
      <c r="DK547" s="675"/>
      <c r="DL547" s="675"/>
      <c r="DM547" s="675"/>
      <c r="DN547" s="675"/>
      <c r="DO547" s="676" t="s">
        <v>413</v>
      </c>
      <c r="DP547" s="677"/>
      <c r="DQ547" s="677"/>
      <c r="DR547" s="677"/>
      <c r="DS547" s="677"/>
      <c r="DT547" s="677"/>
      <c r="DU547" s="677"/>
      <c r="DV547" s="677"/>
      <c r="DW547" s="677"/>
      <c r="DX547" s="677"/>
      <c r="DY547" s="677"/>
      <c r="DZ547" s="677"/>
      <c r="EA547" s="677"/>
      <c r="EB547" s="677"/>
      <c r="EC547" s="677"/>
      <c r="ED547" s="677"/>
      <c r="EE547" s="677"/>
      <c r="EF547" s="677"/>
      <c r="EG547" s="677"/>
      <c r="EH547" s="677"/>
      <c r="EI547" s="677"/>
      <c r="EJ547" s="677"/>
      <c r="EK547" s="677"/>
      <c r="EL547" s="677"/>
      <c r="EM547" s="677"/>
      <c r="EN547" s="677"/>
      <c r="EO547" s="678"/>
      <c r="EP547" s="679" t="s">
        <v>386</v>
      </c>
      <c r="EQ547" s="679"/>
      <c r="ER547" s="679"/>
      <c r="ES547" s="679"/>
      <c r="ET547" s="679"/>
      <c r="EU547" s="679"/>
      <c r="EV547" s="679"/>
      <c r="EW547" s="679"/>
      <c r="EX547" s="676" t="s">
        <v>385</v>
      </c>
      <c r="EY547" s="677"/>
      <c r="EZ547" s="677"/>
      <c r="FA547" s="677"/>
      <c r="FB547" s="677"/>
      <c r="FC547" s="677"/>
      <c r="FD547" s="677"/>
      <c r="FE547" s="677"/>
      <c r="FF547" s="677"/>
      <c r="FG547" s="677"/>
      <c r="FH547" s="677"/>
      <c r="FI547" s="677"/>
      <c r="FJ547" s="678"/>
    </row>
    <row r="548" spans="1:166" s="15" customFormat="1" ht="27" customHeight="1" x14ac:dyDescent="0.45">
      <c r="A548" s="122"/>
      <c r="B548" s="680"/>
      <c r="C548" s="680"/>
      <c r="D548" s="680"/>
      <c r="E548" s="680"/>
      <c r="F548" s="680"/>
      <c r="G548" s="680"/>
      <c r="H548" s="680"/>
      <c r="I548" s="641"/>
      <c r="J548" s="641"/>
      <c r="K548" s="641"/>
      <c r="L548" s="641"/>
      <c r="M548" s="641"/>
      <c r="N548" s="641"/>
      <c r="O548" s="641"/>
      <c r="P548" s="641"/>
      <c r="Q548" s="641"/>
      <c r="R548" s="641"/>
      <c r="S548" s="641"/>
      <c r="T548" s="641"/>
      <c r="U548" s="675"/>
      <c r="V548" s="675"/>
      <c r="W548" s="675"/>
      <c r="X548" s="675"/>
      <c r="Y548" s="675"/>
      <c r="Z548" s="675"/>
      <c r="AA548" s="675"/>
      <c r="AB548" s="675"/>
      <c r="AC548" s="675"/>
      <c r="AD548" s="675"/>
      <c r="AE548" s="675"/>
      <c r="AF548" s="675"/>
      <c r="AG548" s="675"/>
      <c r="AH548" s="675"/>
      <c r="AI548" s="676"/>
      <c r="AJ548" s="677"/>
      <c r="AK548" s="677"/>
      <c r="AL548" s="677"/>
      <c r="AM548" s="677"/>
      <c r="AN548" s="677"/>
      <c r="AO548" s="677"/>
      <c r="AP548" s="677"/>
      <c r="AQ548" s="677"/>
      <c r="AR548" s="677"/>
      <c r="AS548" s="677"/>
      <c r="AT548" s="677"/>
      <c r="AU548" s="677"/>
      <c r="AV548" s="677"/>
      <c r="AW548" s="677"/>
      <c r="AX548" s="677"/>
      <c r="AY548" s="677"/>
      <c r="AZ548" s="677"/>
      <c r="BA548" s="677"/>
      <c r="BB548" s="677"/>
      <c r="BC548" s="677"/>
      <c r="BD548" s="677"/>
      <c r="BE548" s="677"/>
      <c r="BF548" s="677"/>
      <c r="BG548" s="677"/>
      <c r="BH548" s="678"/>
      <c r="BI548" s="679"/>
      <c r="BJ548" s="679"/>
      <c r="BK548" s="679"/>
      <c r="BL548" s="679"/>
      <c r="BM548" s="679"/>
      <c r="BN548" s="679"/>
      <c r="BO548" s="679"/>
      <c r="BP548" s="679"/>
      <c r="BQ548" s="676"/>
      <c r="BR548" s="677"/>
      <c r="BS548" s="677"/>
      <c r="BT548" s="677"/>
      <c r="BU548" s="677"/>
      <c r="BV548" s="677"/>
      <c r="BW548" s="677"/>
      <c r="BX548" s="677"/>
      <c r="BY548" s="677"/>
      <c r="BZ548" s="677"/>
      <c r="CA548" s="677"/>
      <c r="CB548" s="677"/>
      <c r="CC548" s="678"/>
      <c r="CG548" s="122"/>
      <c r="CH548" s="680"/>
      <c r="CI548" s="680"/>
      <c r="CJ548" s="680"/>
      <c r="CK548" s="680"/>
      <c r="CL548" s="680"/>
      <c r="CM548" s="680"/>
      <c r="CN548" s="680"/>
      <c r="CO548" s="641" t="s">
        <v>412</v>
      </c>
      <c r="CP548" s="641"/>
      <c r="CQ548" s="641"/>
      <c r="CR548" s="641"/>
      <c r="CS548" s="641"/>
      <c r="CT548" s="641"/>
      <c r="CU548" s="641"/>
      <c r="CV548" s="641"/>
      <c r="CW548" s="641"/>
      <c r="CX548" s="641"/>
      <c r="CY548" s="641"/>
      <c r="CZ548" s="641"/>
      <c r="DA548" s="675" t="s">
        <v>411</v>
      </c>
      <c r="DB548" s="675"/>
      <c r="DC548" s="675"/>
      <c r="DD548" s="675"/>
      <c r="DE548" s="675"/>
      <c r="DF548" s="675"/>
      <c r="DG548" s="675"/>
      <c r="DH548" s="675"/>
      <c r="DI548" s="675"/>
      <c r="DJ548" s="675"/>
      <c r="DK548" s="675"/>
      <c r="DL548" s="675"/>
      <c r="DM548" s="675"/>
      <c r="DN548" s="675"/>
      <c r="DO548" s="676" t="s">
        <v>410</v>
      </c>
      <c r="DP548" s="677"/>
      <c r="DQ548" s="677"/>
      <c r="DR548" s="677"/>
      <c r="DS548" s="677"/>
      <c r="DT548" s="677"/>
      <c r="DU548" s="677"/>
      <c r="DV548" s="677"/>
      <c r="DW548" s="677"/>
      <c r="DX548" s="677"/>
      <c r="DY548" s="677"/>
      <c r="DZ548" s="677"/>
      <c r="EA548" s="677"/>
      <c r="EB548" s="677"/>
      <c r="EC548" s="677"/>
      <c r="ED548" s="677"/>
      <c r="EE548" s="677"/>
      <c r="EF548" s="677"/>
      <c r="EG548" s="677"/>
      <c r="EH548" s="677"/>
      <c r="EI548" s="677"/>
      <c r="EJ548" s="677"/>
      <c r="EK548" s="677"/>
      <c r="EL548" s="677"/>
      <c r="EM548" s="677"/>
      <c r="EN548" s="677"/>
      <c r="EO548" s="678"/>
      <c r="EP548" s="679" t="s">
        <v>386</v>
      </c>
      <c r="EQ548" s="679"/>
      <c r="ER548" s="679"/>
      <c r="ES548" s="679"/>
      <c r="ET548" s="679"/>
      <c r="EU548" s="679"/>
      <c r="EV548" s="679"/>
      <c r="EW548" s="679"/>
      <c r="EX548" s="676" t="s">
        <v>409</v>
      </c>
      <c r="EY548" s="677"/>
      <c r="EZ548" s="677"/>
      <c r="FA548" s="677"/>
      <c r="FB548" s="677"/>
      <c r="FC548" s="677"/>
      <c r="FD548" s="677"/>
      <c r="FE548" s="677"/>
      <c r="FF548" s="677"/>
      <c r="FG548" s="677"/>
      <c r="FH548" s="677"/>
      <c r="FI548" s="677"/>
      <c r="FJ548" s="678"/>
    </row>
    <row r="549" spans="1:166" s="15" customFormat="1" ht="27" customHeight="1" x14ac:dyDescent="0.45">
      <c r="A549" s="122"/>
      <c r="B549" s="680"/>
      <c r="C549" s="680"/>
      <c r="D549" s="680"/>
      <c r="E549" s="680"/>
      <c r="F549" s="680"/>
      <c r="G549" s="680"/>
      <c r="H549" s="680"/>
      <c r="I549" s="641"/>
      <c r="J549" s="641"/>
      <c r="K549" s="641"/>
      <c r="L549" s="641"/>
      <c r="M549" s="641"/>
      <c r="N549" s="641"/>
      <c r="O549" s="641"/>
      <c r="P549" s="641"/>
      <c r="Q549" s="641"/>
      <c r="R549" s="641"/>
      <c r="S549" s="641"/>
      <c r="T549" s="641"/>
      <c r="U549" s="675"/>
      <c r="V549" s="675"/>
      <c r="W549" s="675"/>
      <c r="X549" s="675"/>
      <c r="Y549" s="675"/>
      <c r="Z549" s="675"/>
      <c r="AA549" s="675"/>
      <c r="AB549" s="675"/>
      <c r="AC549" s="675"/>
      <c r="AD549" s="675"/>
      <c r="AE549" s="675"/>
      <c r="AF549" s="675"/>
      <c r="AG549" s="675"/>
      <c r="AH549" s="675"/>
      <c r="AI549" s="676"/>
      <c r="AJ549" s="677"/>
      <c r="AK549" s="677"/>
      <c r="AL549" s="677"/>
      <c r="AM549" s="677"/>
      <c r="AN549" s="677"/>
      <c r="AO549" s="677"/>
      <c r="AP549" s="677"/>
      <c r="AQ549" s="677"/>
      <c r="AR549" s="677"/>
      <c r="AS549" s="677"/>
      <c r="AT549" s="677"/>
      <c r="AU549" s="677"/>
      <c r="AV549" s="677"/>
      <c r="AW549" s="677"/>
      <c r="AX549" s="677"/>
      <c r="AY549" s="677"/>
      <c r="AZ549" s="677"/>
      <c r="BA549" s="677"/>
      <c r="BB549" s="677"/>
      <c r="BC549" s="677"/>
      <c r="BD549" s="677"/>
      <c r="BE549" s="677"/>
      <c r="BF549" s="677"/>
      <c r="BG549" s="677"/>
      <c r="BH549" s="678"/>
      <c r="BI549" s="679"/>
      <c r="BJ549" s="679"/>
      <c r="BK549" s="679"/>
      <c r="BL549" s="679"/>
      <c r="BM549" s="679"/>
      <c r="BN549" s="679"/>
      <c r="BO549" s="679"/>
      <c r="BP549" s="679"/>
      <c r="BQ549" s="676"/>
      <c r="BR549" s="677"/>
      <c r="BS549" s="677"/>
      <c r="BT549" s="677"/>
      <c r="BU549" s="677"/>
      <c r="BV549" s="677"/>
      <c r="BW549" s="677"/>
      <c r="BX549" s="677"/>
      <c r="BY549" s="677"/>
      <c r="BZ549" s="677"/>
      <c r="CA549" s="677"/>
      <c r="CB549" s="677"/>
      <c r="CC549" s="678"/>
      <c r="CG549" s="122"/>
      <c r="CH549" s="680"/>
      <c r="CI549" s="680"/>
      <c r="CJ549" s="680"/>
      <c r="CK549" s="680"/>
      <c r="CL549" s="680"/>
      <c r="CM549" s="680"/>
      <c r="CN549" s="680"/>
      <c r="CO549" s="641" t="s">
        <v>408</v>
      </c>
      <c r="CP549" s="641"/>
      <c r="CQ549" s="641"/>
      <c r="CR549" s="641"/>
      <c r="CS549" s="641"/>
      <c r="CT549" s="641"/>
      <c r="CU549" s="641"/>
      <c r="CV549" s="641"/>
      <c r="CW549" s="641"/>
      <c r="CX549" s="641"/>
      <c r="CY549" s="641"/>
      <c r="CZ549" s="641"/>
      <c r="DA549" s="675" t="s">
        <v>395</v>
      </c>
      <c r="DB549" s="675"/>
      <c r="DC549" s="675"/>
      <c r="DD549" s="675"/>
      <c r="DE549" s="675"/>
      <c r="DF549" s="675"/>
      <c r="DG549" s="675"/>
      <c r="DH549" s="675"/>
      <c r="DI549" s="675"/>
      <c r="DJ549" s="675"/>
      <c r="DK549" s="675"/>
      <c r="DL549" s="675"/>
      <c r="DM549" s="675"/>
      <c r="DN549" s="675"/>
      <c r="DO549" s="676" t="s">
        <v>407</v>
      </c>
      <c r="DP549" s="677"/>
      <c r="DQ549" s="677"/>
      <c r="DR549" s="677"/>
      <c r="DS549" s="677"/>
      <c r="DT549" s="677"/>
      <c r="DU549" s="677"/>
      <c r="DV549" s="677"/>
      <c r="DW549" s="677"/>
      <c r="DX549" s="677"/>
      <c r="DY549" s="677"/>
      <c r="DZ549" s="677"/>
      <c r="EA549" s="677"/>
      <c r="EB549" s="677"/>
      <c r="EC549" s="677"/>
      <c r="ED549" s="677"/>
      <c r="EE549" s="677"/>
      <c r="EF549" s="677"/>
      <c r="EG549" s="677"/>
      <c r="EH549" s="677"/>
      <c r="EI549" s="677"/>
      <c r="EJ549" s="677"/>
      <c r="EK549" s="677"/>
      <c r="EL549" s="677"/>
      <c r="EM549" s="677"/>
      <c r="EN549" s="677"/>
      <c r="EO549" s="678"/>
      <c r="EP549" s="679" t="s">
        <v>386</v>
      </c>
      <c r="EQ549" s="679"/>
      <c r="ER549" s="679"/>
      <c r="ES549" s="679"/>
      <c r="ET549" s="679"/>
      <c r="EU549" s="679"/>
      <c r="EV549" s="679"/>
      <c r="EW549" s="679"/>
      <c r="EX549" s="676" t="s">
        <v>393</v>
      </c>
      <c r="EY549" s="677"/>
      <c r="EZ549" s="677"/>
      <c r="FA549" s="677"/>
      <c r="FB549" s="677"/>
      <c r="FC549" s="677"/>
      <c r="FD549" s="677"/>
      <c r="FE549" s="677"/>
      <c r="FF549" s="677"/>
      <c r="FG549" s="677"/>
      <c r="FH549" s="677"/>
      <c r="FI549" s="677"/>
      <c r="FJ549" s="678"/>
    </row>
    <row r="550" spans="1:166" s="15" customFormat="1" ht="27" customHeight="1" x14ac:dyDescent="0.45">
      <c r="A550" s="122"/>
      <c r="B550" s="680"/>
      <c r="C550" s="680"/>
      <c r="D550" s="680"/>
      <c r="E550" s="680"/>
      <c r="F550" s="680"/>
      <c r="G550" s="680"/>
      <c r="H550" s="680"/>
      <c r="I550" s="641"/>
      <c r="J550" s="641"/>
      <c r="K550" s="641"/>
      <c r="L550" s="641"/>
      <c r="M550" s="641"/>
      <c r="N550" s="641"/>
      <c r="O550" s="641"/>
      <c r="P550" s="641"/>
      <c r="Q550" s="641"/>
      <c r="R550" s="641"/>
      <c r="S550" s="641"/>
      <c r="T550" s="641"/>
      <c r="U550" s="675"/>
      <c r="V550" s="675"/>
      <c r="W550" s="675"/>
      <c r="X550" s="675"/>
      <c r="Y550" s="675"/>
      <c r="Z550" s="675"/>
      <c r="AA550" s="675"/>
      <c r="AB550" s="675"/>
      <c r="AC550" s="675"/>
      <c r="AD550" s="675"/>
      <c r="AE550" s="675"/>
      <c r="AF550" s="675"/>
      <c r="AG550" s="675"/>
      <c r="AH550" s="675"/>
      <c r="AI550" s="676"/>
      <c r="AJ550" s="677"/>
      <c r="AK550" s="677"/>
      <c r="AL550" s="677"/>
      <c r="AM550" s="677"/>
      <c r="AN550" s="677"/>
      <c r="AO550" s="677"/>
      <c r="AP550" s="677"/>
      <c r="AQ550" s="677"/>
      <c r="AR550" s="677"/>
      <c r="AS550" s="677"/>
      <c r="AT550" s="677"/>
      <c r="AU550" s="677"/>
      <c r="AV550" s="677"/>
      <c r="AW550" s="677"/>
      <c r="AX550" s="677"/>
      <c r="AY550" s="677"/>
      <c r="AZ550" s="677"/>
      <c r="BA550" s="677"/>
      <c r="BB550" s="677"/>
      <c r="BC550" s="677"/>
      <c r="BD550" s="677"/>
      <c r="BE550" s="677"/>
      <c r="BF550" s="677"/>
      <c r="BG550" s="677"/>
      <c r="BH550" s="678"/>
      <c r="BI550" s="679"/>
      <c r="BJ550" s="679"/>
      <c r="BK550" s="679"/>
      <c r="BL550" s="679"/>
      <c r="BM550" s="679"/>
      <c r="BN550" s="679"/>
      <c r="BO550" s="679"/>
      <c r="BP550" s="679"/>
      <c r="BQ550" s="676"/>
      <c r="BR550" s="677"/>
      <c r="BS550" s="677"/>
      <c r="BT550" s="677"/>
      <c r="BU550" s="677"/>
      <c r="BV550" s="677"/>
      <c r="BW550" s="677"/>
      <c r="BX550" s="677"/>
      <c r="BY550" s="677"/>
      <c r="BZ550" s="677"/>
      <c r="CA550" s="677"/>
      <c r="CB550" s="677"/>
      <c r="CC550" s="678"/>
      <c r="CG550" s="122"/>
      <c r="CH550" s="680"/>
      <c r="CI550" s="680"/>
      <c r="CJ550" s="680"/>
      <c r="CK550" s="680"/>
      <c r="CL550" s="680"/>
      <c r="CM550" s="680"/>
      <c r="CN550" s="680"/>
      <c r="CO550" s="641" t="s">
        <v>406</v>
      </c>
      <c r="CP550" s="641"/>
      <c r="CQ550" s="641"/>
      <c r="CR550" s="641"/>
      <c r="CS550" s="641"/>
      <c r="CT550" s="641"/>
      <c r="CU550" s="641"/>
      <c r="CV550" s="641"/>
      <c r="CW550" s="641"/>
      <c r="CX550" s="641"/>
      <c r="CY550" s="641"/>
      <c r="CZ550" s="641"/>
      <c r="DA550" s="675" t="s">
        <v>388</v>
      </c>
      <c r="DB550" s="675"/>
      <c r="DC550" s="675"/>
      <c r="DD550" s="675"/>
      <c r="DE550" s="675"/>
      <c r="DF550" s="675"/>
      <c r="DG550" s="675"/>
      <c r="DH550" s="675"/>
      <c r="DI550" s="675"/>
      <c r="DJ550" s="675"/>
      <c r="DK550" s="675"/>
      <c r="DL550" s="675"/>
      <c r="DM550" s="675"/>
      <c r="DN550" s="675"/>
      <c r="DO550" s="676" t="s">
        <v>405</v>
      </c>
      <c r="DP550" s="677"/>
      <c r="DQ550" s="677"/>
      <c r="DR550" s="677"/>
      <c r="DS550" s="677"/>
      <c r="DT550" s="677"/>
      <c r="DU550" s="677"/>
      <c r="DV550" s="677"/>
      <c r="DW550" s="677"/>
      <c r="DX550" s="677"/>
      <c r="DY550" s="677"/>
      <c r="DZ550" s="677"/>
      <c r="EA550" s="677"/>
      <c r="EB550" s="677"/>
      <c r="EC550" s="677"/>
      <c r="ED550" s="677"/>
      <c r="EE550" s="677"/>
      <c r="EF550" s="677"/>
      <c r="EG550" s="677"/>
      <c r="EH550" s="677"/>
      <c r="EI550" s="677"/>
      <c r="EJ550" s="677"/>
      <c r="EK550" s="677"/>
      <c r="EL550" s="677"/>
      <c r="EM550" s="677"/>
      <c r="EN550" s="677"/>
      <c r="EO550" s="678"/>
      <c r="EP550" s="679" t="s">
        <v>386</v>
      </c>
      <c r="EQ550" s="679"/>
      <c r="ER550" s="679"/>
      <c r="ES550" s="679"/>
      <c r="ET550" s="679"/>
      <c r="EU550" s="679"/>
      <c r="EV550" s="679"/>
      <c r="EW550" s="679"/>
      <c r="EX550" s="676" t="s">
        <v>385</v>
      </c>
      <c r="EY550" s="677"/>
      <c r="EZ550" s="677"/>
      <c r="FA550" s="677"/>
      <c r="FB550" s="677"/>
      <c r="FC550" s="677"/>
      <c r="FD550" s="677"/>
      <c r="FE550" s="677"/>
      <c r="FF550" s="677"/>
      <c r="FG550" s="677"/>
      <c r="FH550" s="677"/>
      <c r="FI550" s="677"/>
      <c r="FJ550" s="678"/>
    </row>
    <row r="551" spans="1:166" s="15" customFormat="1" ht="27" customHeight="1" x14ac:dyDescent="0.45">
      <c r="A551" s="122"/>
      <c r="B551" s="680"/>
      <c r="C551" s="680"/>
      <c r="D551" s="680"/>
      <c r="E551" s="680"/>
      <c r="F551" s="680"/>
      <c r="G551" s="680"/>
      <c r="H551" s="680"/>
      <c r="I551" s="641"/>
      <c r="J551" s="641"/>
      <c r="K551" s="641"/>
      <c r="L551" s="641"/>
      <c r="M551" s="641"/>
      <c r="N551" s="641"/>
      <c r="O551" s="641"/>
      <c r="P551" s="641"/>
      <c r="Q551" s="641"/>
      <c r="R551" s="641"/>
      <c r="S551" s="641"/>
      <c r="T551" s="641"/>
      <c r="U551" s="675"/>
      <c r="V551" s="675"/>
      <c r="W551" s="675"/>
      <c r="X551" s="675"/>
      <c r="Y551" s="675"/>
      <c r="Z551" s="675"/>
      <c r="AA551" s="675"/>
      <c r="AB551" s="675"/>
      <c r="AC551" s="675"/>
      <c r="AD551" s="675"/>
      <c r="AE551" s="675"/>
      <c r="AF551" s="675"/>
      <c r="AG551" s="675"/>
      <c r="AH551" s="675"/>
      <c r="AI551" s="676"/>
      <c r="AJ551" s="677"/>
      <c r="AK551" s="677"/>
      <c r="AL551" s="677"/>
      <c r="AM551" s="677"/>
      <c r="AN551" s="677"/>
      <c r="AO551" s="677"/>
      <c r="AP551" s="677"/>
      <c r="AQ551" s="677"/>
      <c r="AR551" s="677"/>
      <c r="AS551" s="677"/>
      <c r="AT551" s="677"/>
      <c r="AU551" s="677"/>
      <c r="AV551" s="677"/>
      <c r="AW551" s="677"/>
      <c r="AX551" s="677"/>
      <c r="AY551" s="677"/>
      <c r="AZ551" s="677"/>
      <c r="BA551" s="677"/>
      <c r="BB551" s="677"/>
      <c r="BC551" s="677"/>
      <c r="BD551" s="677"/>
      <c r="BE551" s="677"/>
      <c r="BF551" s="677"/>
      <c r="BG551" s="677"/>
      <c r="BH551" s="678"/>
      <c r="BI551" s="679"/>
      <c r="BJ551" s="679"/>
      <c r="BK551" s="679"/>
      <c r="BL551" s="679"/>
      <c r="BM551" s="679"/>
      <c r="BN551" s="679"/>
      <c r="BO551" s="679"/>
      <c r="BP551" s="679"/>
      <c r="BQ551" s="676"/>
      <c r="BR551" s="677"/>
      <c r="BS551" s="677"/>
      <c r="BT551" s="677"/>
      <c r="BU551" s="677"/>
      <c r="BV551" s="677"/>
      <c r="BW551" s="677"/>
      <c r="BX551" s="677"/>
      <c r="BY551" s="677"/>
      <c r="BZ551" s="677"/>
      <c r="CA551" s="677"/>
      <c r="CB551" s="677"/>
      <c r="CC551" s="678"/>
      <c r="CG551" s="122"/>
      <c r="CH551" s="680"/>
      <c r="CI551" s="680"/>
      <c r="CJ551" s="680"/>
      <c r="CK551" s="680"/>
      <c r="CL551" s="680"/>
      <c r="CM551" s="680"/>
      <c r="CN551" s="680"/>
      <c r="CO551" s="641" t="s">
        <v>404</v>
      </c>
      <c r="CP551" s="641"/>
      <c r="CQ551" s="641"/>
      <c r="CR551" s="641"/>
      <c r="CS551" s="641"/>
      <c r="CT551" s="641"/>
      <c r="CU551" s="641"/>
      <c r="CV551" s="641"/>
      <c r="CW551" s="641"/>
      <c r="CX551" s="641"/>
      <c r="CY551" s="641"/>
      <c r="CZ551" s="641"/>
      <c r="DA551" s="675" t="s">
        <v>391</v>
      </c>
      <c r="DB551" s="675"/>
      <c r="DC551" s="675"/>
      <c r="DD551" s="675"/>
      <c r="DE551" s="675"/>
      <c r="DF551" s="675"/>
      <c r="DG551" s="675"/>
      <c r="DH551" s="675"/>
      <c r="DI551" s="675"/>
      <c r="DJ551" s="675"/>
      <c r="DK551" s="675"/>
      <c r="DL551" s="675"/>
      <c r="DM551" s="675"/>
      <c r="DN551" s="675"/>
      <c r="DO551" s="676" t="s">
        <v>403</v>
      </c>
      <c r="DP551" s="677"/>
      <c r="DQ551" s="677"/>
      <c r="DR551" s="677"/>
      <c r="DS551" s="677"/>
      <c r="DT551" s="677"/>
      <c r="DU551" s="677"/>
      <c r="DV551" s="677"/>
      <c r="DW551" s="677"/>
      <c r="DX551" s="677"/>
      <c r="DY551" s="677"/>
      <c r="DZ551" s="677"/>
      <c r="EA551" s="677"/>
      <c r="EB551" s="677"/>
      <c r="EC551" s="677"/>
      <c r="ED551" s="677"/>
      <c r="EE551" s="677"/>
      <c r="EF551" s="677"/>
      <c r="EG551" s="677"/>
      <c r="EH551" s="677"/>
      <c r="EI551" s="677"/>
      <c r="EJ551" s="677"/>
      <c r="EK551" s="677"/>
      <c r="EL551" s="677"/>
      <c r="EM551" s="677"/>
      <c r="EN551" s="677"/>
      <c r="EO551" s="678"/>
      <c r="EP551" s="679" t="s">
        <v>386</v>
      </c>
      <c r="EQ551" s="679"/>
      <c r="ER551" s="679"/>
      <c r="ES551" s="679"/>
      <c r="ET551" s="679"/>
      <c r="EU551" s="679"/>
      <c r="EV551" s="679"/>
      <c r="EW551" s="679"/>
      <c r="EX551" s="676" t="s">
        <v>385</v>
      </c>
      <c r="EY551" s="677"/>
      <c r="EZ551" s="677"/>
      <c r="FA551" s="677"/>
      <c r="FB551" s="677"/>
      <c r="FC551" s="677"/>
      <c r="FD551" s="677"/>
      <c r="FE551" s="677"/>
      <c r="FF551" s="677"/>
      <c r="FG551" s="677"/>
      <c r="FH551" s="677"/>
      <c r="FI551" s="677"/>
      <c r="FJ551" s="678"/>
    </row>
    <row r="552" spans="1:166" s="15" customFormat="1" ht="27" customHeight="1" x14ac:dyDescent="0.45">
      <c r="A552" s="122"/>
      <c r="B552" s="680"/>
      <c r="C552" s="680"/>
      <c r="D552" s="680"/>
      <c r="E552" s="680"/>
      <c r="F552" s="680"/>
      <c r="G552" s="680"/>
      <c r="H552" s="680"/>
      <c r="I552" s="641"/>
      <c r="J552" s="641"/>
      <c r="K552" s="641"/>
      <c r="L552" s="641"/>
      <c r="M552" s="641"/>
      <c r="N552" s="641"/>
      <c r="O552" s="641"/>
      <c r="P552" s="641"/>
      <c r="Q552" s="641"/>
      <c r="R552" s="641"/>
      <c r="S552" s="641"/>
      <c r="T552" s="641"/>
      <c r="U552" s="675"/>
      <c r="V552" s="675"/>
      <c r="W552" s="675"/>
      <c r="X552" s="675"/>
      <c r="Y552" s="675"/>
      <c r="Z552" s="675"/>
      <c r="AA552" s="675"/>
      <c r="AB552" s="675"/>
      <c r="AC552" s="675"/>
      <c r="AD552" s="675"/>
      <c r="AE552" s="675"/>
      <c r="AF552" s="675"/>
      <c r="AG552" s="675"/>
      <c r="AH552" s="675"/>
      <c r="AI552" s="676"/>
      <c r="AJ552" s="677"/>
      <c r="AK552" s="677"/>
      <c r="AL552" s="677"/>
      <c r="AM552" s="677"/>
      <c r="AN552" s="677"/>
      <c r="AO552" s="677"/>
      <c r="AP552" s="677"/>
      <c r="AQ552" s="677"/>
      <c r="AR552" s="677"/>
      <c r="AS552" s="677"/>
      <c r="AT552" s="677"/>
      <c r="AU552" s="677"/>
      <c r="AV552" s="677"/>
      <c r="AW552" s="677"/>
      <c r="AX552" s="677"/>
      <c r="AY552" s="677"/>
      <c r="AZ552" s="677"/>
      <c r="BA552" s="677"/>
      <c r="BB552" s="677"/>
      <c r="BC552" s="677"/>
      <c r="BD552" s="677"/>
      <c r="BE552" s="677"/>
      <c r="BF552" s="677"/>
      <c r="BG552" s="677"/>
      <c r="BH552" s="678"/>
      <c r="BI552" s="679"/>
      <c r="BJ552" s="679"/>
      <c r="BK552" s="679"/>
      <c r="BL552" s="679"/>
      <c r="BM552" s="679"/>
      <c r="BN552" s="679"/>
      <c r="BO552" s="679"/>
      <c r="BP552" s="679"/>
      <c r="BQ552" s="676"/>
      <c r="BR552" s="677"/>
      <c r="BS552" s="677"/>
      <c r="BT552" s="677"/>
      <c r="BU552" s="677"/>
      <c r="BV552" s="677"/>
      <c r="BW552" s="677"/>
      <c r="BX552" s="677"/>
      <c r="BY552" s="677"/>
      <c r="BZ552" s="677"/>
      <c r="CA552" s="677"/>
      <c r="CB552" s="677"/>
      <c r="CC552" s="678"/>
      <c r="CG552" s="122"/>
      <c r="CH552" s="680"/>
      <c r="CI552" s="680"/>
      <c r="CJ552" s="680"/>
      <c r="CK552" s="680"/>
      <c r="CL552" s="680"/>
      <c r="CM552" s="680"/>
      <c r="CN552" s="680"/>
      <c r="CO552" s="641" t="s">
        <v>402</v>
      </c>
      <c r="CP552" s="641"/>
      <c r="CQ552" s="641"/>
      <c r="CR552" s="641"/>
      <c r="CS552" s="641"/>
      <c r="CT552" s="641"/>
      <c r="CU552" s="641"/>
      <c r="CV552" s="641"/>
      <c r="CW552" s="641"/>
      <c r="CX552" s="641"/>
      <c r="CY552" s="641"/>
      <c r="CZ552" s="641"/>
      <c r="DA552" s="675" t="s">
        <v>388</v>
      </c>
      <c r="DB552" s="675"/>
      <c r="DC552" s="675"/>
      <c r="DD552" s="675"/>
      <c r="DE552" s="675"/>
      <c r="DF552" s="675"/>
      <c r="DG552" s="675"/>
      <c r="DH552" s="675"/>
      <c r="DI552" s="675"/>
      <c r="DJ552" s="675"/>
      <c r="DK552" s="675"/>
      <c r="DL552" s="675"/>
      <c r="DM552" s="675"/>
      <c r="DN552" s="675"/>
      <c r="DO552" s="676" t="s">
        <v>401</v>
      </c>
      <c r="DP552" s="677"/>
      <c r="DQ552" s="677"/>
      <c r="DR552" s="677"/>
      <c r="DS552" s="677"/>
      <c r="DT552" s="677"/>
      <c r="DU552" s="677"/>
      <c r="DV552" s="677"/>
      <c r="DW552" s="677"/>
      <c r="DX552" s="677"/>
      <c r="DY552" s="677"/>
      <c r="DZ552" s="677"/>
      <c r="EA552" s="677"/>
      <c r="EB552" s="677"/>
      <c r="EC552" s="677"/>
      <c r="ED552" s="677"/>
      <c r="EE552" s="677"/>
      <c r="EF552" s="677"/>
      <c r="EG552" s="677"/>
      <c r="EH552" s="677"/>
      <c r="EI552" s="677"/>
      <c r="EJ552" s="677"/>
      <c r="EK552" s="677"/>
      <c r="EL552" s="677"/>
      <c r="EM552" s="677"/>
      <c r="EN552" s="677"/>
      <c r="EO552" s="678"/>
      <c r="EP552" s="679" t="s">
        <v>386</v>
      </c>
      <c r="EQ552" s="679"/>
      <c r="ER552" s="679"/>
      <c r="ES552" s="679"/>
      <c r="ET552" s="679"/>
      <c r="EU552" s="679"/>
      <c r="EV552" s="679"/>
      <c r="EW552" s="679"/>
      <c r="EX552" s="676" t="s">
        <v>385</v>
      </c>
      <c r="EY552" s="677"/>
      <c r="EZ552" s="677"/>
      <c r="FA552" s="677"/>
      <c r="FB552" s="677"/>
      <c r="FC552" s="677"/>
      <c r="FD552" s="677"/>
      <c r="FE552" s="677"/>
      <c r="FF552" s="677"/>
      <c r="FG552" s="677"/>
      <c r="FH552" s="677"/>
      <c r="FI552" s="677"/>
      <c r="FJ552" s="678"/>
    </row>
    <row r="553" spans="1:166" s="15" customFormat="1" ht="27" customHeight="1" x14ac:dyDescent="0.45">
      <c r="A553" s="122"/>
      <c r="B553" s="674" t="s">
        <v>400</v>
      </c>
      <c r="C553" s="674"/>
      <c r="D553" s="674"/>
      <c r="E553" s="674"/>
      <c r="F553" s="674"/>
      <c r="G553" s="674"/>
      <c r="H553" s="674"/>
      <c r="I553" s="641"/>
      <c r="J553" s="641"/>
      <c r="K553" s="641"/>
      <c r="L553" s="641"/>
      <c r="M553" s="641"/>
      <c r="N553" s="641"/>
      <c r="O553" s="641"/>
      <c r="P553" s="641"/>
      <c r="Q553" s="641"/>
      <c r="R553" s="641"/>
      <c r="S553" s="641"/>
      <c r="T553" s="641"/>
      <c r="U553" s="675"/>
      <c r="V553" s="675"/>
      <c r="W553" s="675"/>
      <c r="X553" s="675"/>
      <c r="Y553" s="675"/>
      <c r="Z553" s="675"/>
      <c r="AA553" s="675"/>
      <c r="AB553" s="675"/>
      <c r="AC553" s="675"/>
      <c r="AD553" s="675"/>
      <c r="AE553" s="675"/>
      <c r="AF553" s="675"/>
      <c r="AG553" s="675"/>
      <c r="AH553" s="675"/>
      <c r="AI553" s="676"/>
      <c r="AJ553" s="677"/>
      <c r="AK553" s="677"/>
      <c r="AL553" s="677"/>
      <c r="AM553" s="677"/>
      <c r="AN553" s="677"/>
      <c r="AO553" s="677"/>
      <c r="AP553" s="677"/>
      <c r="AQ553" s="677"/>
      <c r="AR553" s="677"/>
      <c r="AS553" s="677"/>
      <c r="AT553" s="677"/>
      <c r="AU553" s="677"/>
      <c r="AV553" s="677"/>
      <c r="AW553" s="677"/>
      <c r="AX553" s="677"/>
      <c r="AY553" s="677"/>
      <c r="AZ553" s="677"/>
      <c r="BA553" s="677"/>
      <c r="BB553" s="677"/>
      <c r="BC553" s="677"/>
      <c r="BD553" s="677"/>
      <c r="BE553" s="677"/>
      <c r="BF553" s="677"/>
      <c r="BG553" s="677"/>
      <c r="BH553" s="678"/>
      <c r="BI553" s="679"/>
      <c r="BJ553" s="679"/>
      <c r="BK553" s="679"/>
      <c r="BL553" s="679"/>
      <c r="BM553" s="679"/>
      <c r="BN553" s="679"/>
      <c r="BO553" s="679"/>
      <c r="BP553" s="679"/>
      <c r="BQ553" s="676"/>
      <c r="BR553" s="677"/>
      <c r="BS553" s="677"/>
      <c r="BT553" s="677"/>
      <c r="BU553" s="677"/>
      <c r="BV553" s="677"/>
      <c r="BW553" s="677"/>
      <c r="BX553" s="677"/>
      <c r="BY553" s="677"/>
      <c r="BZ553" s="677"/>
      <c r="CA553" s="677"/>
      <c r="CB553" s="677"/>
      <c r="CC553" s="678"/>
      <c r="CG553" s="122"/>
      <c r="CH553" s="674" t="s">
        <v>400</v>
      </c>
      <c r="CI553" s="674"/>
      <c r="CJ553" s="674"/>
      <c r="CK553" s="674"/>
      <c r="CL553" s="674"/>
      <c r="CM553" s="674"/>
      <c r="CN553" s="674"/>
      <c r="CO553" s="641" t="s">
        <v>399</v>
      </c>
      <c r="CP553" s="641"/>
      <c r="CQ553" s="641"/>
      <c r="CR553" s="641"/>
      <c r="CS553" s="641"/>
      <c r="CT553" s="641"/>
      <c r="CU553" s="641"/>
      <c r="CV553" s="641"/>
      <c r="CW553" s="641"/>
      <c r="CX553" s="641"/>
      <c r="CY553" s="641"/>
      <c r="CZ553" s="641"/>
      <c r="DA553" s="675" t="s">
        <v>398</v>
      </c>
      <c r="DB553" s="675"/>
      <c r="DC553" s="675"/>
      <c r="DD553" s="675"/>
      <c r="DE553" s="675"/>
      <c r="DF553" s="675"/>
      <c r="DG553" s="675"/>
      <c r="DH553" s="675"/>
      <c r="DI553" s="675"/>
      <c r="DJ553" s="675"/>
      <c r="DK553" s="675"/>
      <c r="DL553" s="675"/>
      <c r="DM553" s="675"/>
      <c r="DN553" s="675"/>
      <c r="DO553" s="676" t="s">
        <v>397</v>
      </c>
      <c r="DP553" s="677"/>
      <c r="DQ553" s="677"/>
      <c r="DR553" s="677"/>
      <c r="DS553" s="677"/>
      <c r="DT553" s="677"/>
      <c r="DU553" s="677"/>
      <c r="DV553" s="677"/>
      <c r="DW553" s="677"/>
      <c r="DX553" s="677"/>
      <c r="DY553" s="677"/>
      <c r="DZ553" s="677"/>
      <c r="EA553" s="677"/>
      <c r="EB553" s="677"/>
      <c r="EC553" s="677"/>
      <c r="ED553" s="677"/>
      <c r="EE553" s="677"/>
      <c r="EF553" s="677"/>
      <c r="EG553" s="677"/>
      <c r="EH553" s="677"/>
      <c r="EI553" s="677"/>
      <c r="EJ553" s="677"/>
      <c r="EK553" s="677"/>
      <c r="EL553" s="677"/>
      <c r="EM553" s="677"/>
      <c r="EN553" s="677"/>
      <c r="EO553" s="678"/>
      <c r="EP553" s="679" t="s">
        <v>386</v>
      </c>
      <c r="EQ553" s="679"/>
      <c r="ER553" s="679"/>
      <c r="ES553" s="679"/>
      <c r="ET553" s="679"/>
      <c r="EU553" s="679"/>
      <c r="EV553" s="679"/>
      <c r="EW553" s="679"/>
      <c r="EX553" s="676" t="s">
        <v>385</v>
      </c>
      <c r="EY553" s="677"/>
      <c r="EZ553" s="677"/>
      <c r="FA553" s="677"/>
      <c r="FB553" s="677"/>
      <c r="FC553" s="677"/>
      <c r="FD553" s="677"/>
      <c r="FE553" s="677"/>
      <c r="FF553" s="677"/>
      <c r="FG553" s="677"/>
      <c r="FH553" s="677"/>
      <c r="FI553" s="677"/>
      <c r="FJ553" s="678"/>
    </row>
    <row r="554" spans="1:166" s="15" customFormat="1" ht="27" customHeight="1" x14ac:dyDescent="0.45">
      <c r="A554" s="13"/>
      <c r="B554" s="674"/>
      <c r="C554" s="674"/>
      <c r="D554" s="674"/>
      <c r="E554" s="674"/>
      <c r="F554" s="674"/>
      <c r="G554" s="674"/>
      <c r="H554" s="674"/>
      <c r="I554" s="641"/>
      <c r="J554" s="641"/>
      <c r="K554" s="641"/>
      <c r="L554" s="641"/>
      <c r="M554" s="641"/>
      <c r="N554" s="641"/>
      <c r="O554" s="641"/>
      <c r="P554" s="641"/>
      <c r="Q554" s="641"/>
      <c r="R554" s="641"/>
      <c r="S554" s="641"/>
      <c r="T554" s="641"/>
      <c r="U554" s="675"/>
      <c r="V554" s="675"/>
      <c r="W554" s="675"/>
      <c r="X554" s="675"/>
      <c r="Y554" s="675"/>
      <c r="Z554" s="675"/>
      <c r="AA554" s="675"/>
      <c r="AB554" s="675"/>
      <c r="AC554" s="675"/>
      <c r="AD554" s="675"/>
      <c r="AE554" s="675"/>
      <c r="AF554" s="675"/>
      <c r="AG554" s="675"/>
      <c r="AH554" s="675"/>
      <c r="AI554" s="676"/>
      <c r="AJ554" s="677"/>
      <c r="AK554" s="677"/>
      <c r="AL554" s="677"/>
      <c r="AM554" s="677"/>
      <c r="AN554" s="677"/>
      <c r="AO554" s="677"/>
      <c r="AP554" s="677"/>
      <c r="AQ554" s="677"/>
      <c r="AR554" s="677"/>
      <c r="AS554" s="677"/>
      <c r="AT554" s="677"/>
      <c r="AU554" s="677"/>
      <c r="AV554" s="677"/>
      <c r="AW554" s="677"/>
      <c r="AX554" s="677"/>
      <c r="AY554" s="677"/>
      <c r="AZ554" s="677"/>
      <c r="BA554" s="677"/>
      <c r="BB554" s="677"/>
      <c r="BC554" s="677"/>
      <c r="BD554" s="677"/>
      <c r="BE554" s="677"/>
      <c r="BF554" s="677"/>
      <c r="BG554" s="677"/>
      <c r="BH554" s="678"/>
      <c r="BI554" s="679"/>
      <c r="BJ554" s="679"/>
      <c r="BK554" s="679"/>
      <c r="BL554" s="679"/>
      <c r="BM554" s="679"/>
      <c r="BN554" s="679"/>
      <c r="BO554" s="679"/>
      <c r="BP554" s="679"/>
      <c r="BQ554" s="676"/>
      <c r="BR554" s="677"/>
      <c r="BS554" s="677"/>
      <c r="BT554" s="677"/>
      <c r="BU554" s="677"/>
      <c r="BV554" s="677"/>
      <c r="BW554" s="677"/>
      <c r="BX554" s="677"/>
      <c r="BY554" s="677"/>
      <c r="BZ554" s="677"/>
      <c r="CA554" s="677"/>
      <c r="CB554" s="677"/>
      <c r="CC554" s="678"/>
      <c r="CG554" s="13"/>
      <c r="CH554" s="674"/>
      <c r="CI554" s="674"/>
      <c r="CJ554" s="674"/>
      <c r="CK554" s="674"/>
      <c r="CL554" s="674"/>
      <c r="CM554" s="674"/>
      <c r="CN554" s="674"/>
      <c r="CO554" s="641" t="s">
        <v>396</v>
      </c>
      <c r="CP554" s="641"/>
      <c r="CQ554" s="641"/>
      <c r="CR554" s="641"/>
      <c r="CS554" s="641"/>
      <c r="CT554" s="641"/>
      <c r="CU554" s="641"/>
      <c r="CV554" s="641"/>
      <c r="CW554" s="641"/>
      <c r="CX554" s="641"/>
      <c r="CY554" s="641"/>
      <c r="CZ554" s="641"/>
      <c r="DA554" s="675" t="s">
        <v>395</v>
      </c>
      <c r="DB554" s="675"/>
      <c r="DC554" s="675"/>
      <c r="DD554" s="675"/>
      <c r="DE554" s="675"/>
      <c r="DF554" s="675"/>
      <c r="DG554" s="675"/>
      <c r="DH554" s="675"/>
      <c r="DI554" s="675"/>
      <c r="DJ554" s="675"/>
      <c r="DK554" s="675"/>
      <c r="DL554" s="675"/>
      <c r="DM554" s="675"/>
      <c r="DN554" s="675"/>
      <c r="DO554" s="676" t="s">
        <v>394</v>
      </c>
      <c r="DP554" s="677"/>
      <c r="DQ554" s="677"/>
      <c r="DR554" s="677"/>
      <c r="DS554" s="677"/>
      <c r="DT554" s="677"/>
      <c r="DU554" s="677"/>
      <c r="DV554" s="677"/>
      <c r="DW554" s="677"/>
      <c r="DX554" s="677"/>
      <c r="DY554" s="677"/>
      <c r="DZ554" s="677"/>
      <c r="EA554" s="677"/>
      <c r="EB554" s="677"/>
      <c r="EC554" s="677"/>
      <c r="ED554" s="677"/>
      <c r="EE554" s="677"/>
      <c r="EF554" s="677"/>
      <c r="EG554" s="677"/>
      <c r="EH554" s="677"/>
      <c r="EI554" s="677"/>
      <c r="EJ554" s="677"/>
      <c r="EK554" s="677"/>
      <c r="EL554" s="677"/>
      <c r="EM554" s="677"/>
      <c r="EN554" s="677"/>
      <c r="EO554" s="678"/>
      <c r="EP554" s="679" t="s">
        <v>386</v>
      </c>
      <c r="EQ554" s="679"/>
      <c r="ER554" s="679"/>
      <c r="ES554" s="679"/>
      <c r="ET554" s="679"/>
      <c r="EU554" s="679"/>
      <c r="EV554" s="679"/>
      <c r="EW554" s="679"/>
      <c r="EX554" s="676" t="s">
        <v>393</v>
      </c>
      <c r="EY554" s="677"/>
      <c r="EZ554" s="677"/>
      <c r="FA554" s="677"/>
      <c r="FB554" s="677"/>
      <c r="FC554" s="677"/>
      <c r="FD554" s="677"/>
      <c r="FE554" s="677"/>
      <c r="FF554" s="677"/>
      <c r="FG554" s="677"/>
      <c r="FH554" s="677"/>
      <c r="FI554" s="677"/>
      <c r="FJ554" s="678"/>
    </row>
    <row r="555" spans="1:166" s="15" customFormat="1" ht="27" customHeight="1" x14ac:dyDescent="0.45">
      <c r="A555" s="13"/>
      <c r="B555" s="674"/>
      <c r="C555" s="674"/>
      <c r="D555" s="674"/>
      <c r="E555" s="674"/>
      <c r="F555" s="674"/>
      <c r="G555" s="674"/>
      <c r="H555" s="674"/>
      <c r="I555" s="641"/>
      <c r="J555" s="641"/>
      <c r="K555" s="641"/>
      <c r="L555" s="641"/>
      <c r="M555" s="641"/>
      <c r="N555" s="641"/>
      <c r="O555" s="641"/>
      <c r="P555" s="641"/>
      <c r="Q555" s="641"/>
      <c r="R555" s="641"/>
      <c r="S555" s="641"/>
      <c r="T555" s="641"/>
      <c r="U555" s="675"/>
      <c r="V555" s="675"/>
      <c r="W555" s="675"/>
      <c r="X555" s="675"/>
      <c r="Y555" s="675"/>
      <c r="Z555" s="675"/>
      <c r="AA555" s="675"/>
      <c r="AB555" s="675"/>
      <c r="AC555" s="675"/>
      <c r="AD555" s="675"/>
      <c r="AE555" s="675"/>
      <c r="AF555" s="675"/>
      <c r="AG555" s="675"/>
      <c r="AH555" s="675"/>
      <c r="AI555" s="676"/>
      <c r="AJ555" s="677"/>
      <c r="AK555" s="677"/>
      <c r="AL555" s="677"/>
      <c r="AM555" s="677"/>
      <c r="AN555" s="677"/>
      <c r="AO555" s="677"/>
      <c r="AP555" s="677"/>
      <c r="AQ555" s="677"/>
      <c r="AR555" s="677"/>
      <c r="AS555" s="677"/>
      <c r="AT555" s="677"/>
      <c r="AU555" s="677"/>
      <c r="AV555" s="677"/>
      <c r="AW555" s="677"/>
      <c r="AX555" s="677"/>
      <c r="AY555" s="677"/>
      <c r="AZ555" s="677"/>
      <c r="BA555" s="677"/>
      <c r="BB555" s="677"/>
      <c r="BC555" s="677"/>
      <c r="BD555" s="677"/>
      <c r="BE555" s="677"/>
      <c r="BF555" s="677"/>
      <c r="BG555" s="677"/>
      <c r="BH555" s="678"/>
      <c r="BI555" s="679"/>
      <c r="BJ555" s="679"/>
      <c r="BK555" s="679"/>
      <c r="BL555" s="679"/>
      <c r="BM555" s="679"/>
      <c r="BN555" s="679"/>
      <c r="BO555" s="679"/>
      <c r="BP555" s="679"/>
      <c r="BQ555" s="676"/>
      <c r="BR555" s="677"/>
      <c r="BS555" s="677"/>
      <c r="BT555" s="677"/>
      <c r="BU555" s="677"/>
      <c r="BV555" s="677"/>
      <c r="BW555" s="677"/>
      <c r="BX555" s="677"/>
      <c r="BY555" s="677"/>
      <c r="BZ555" s="677"/>
      <c r="CA555" s="677"/>
      <c r="CB555" s="677"/>
      <c r="CC555" s="678"/>
      <c r="CG555" s="13"/>
      <c r="CH555" s="674"/>
      <c r="CI555" s="674"/>
      <c r="CJ555" s="674"/>
      <c r="CK555" s="674"/>
      <c r="CL555" s="674"/>
      <c r="CM555" s="674"/>
      <c r="CN555" s="674"/>
      <c r="CO555" s="641" t="s">
        <v>392</v>
      </c>
      <c r="CP555" s="641"/>
      <c r="CQ555" s="641"/>
      <c r="CR555" s="641"/>
      <c r="CS555" s="641"/>
      <c r="CT555" s="641"/>
      <c r="CU555" s="641"/>
      <c r="CV555" s="641"/>
      <c r="CW555" s="641"/>
      <c r="CX555" s="641"/>
      <c r="CY555" s="641"/>
      <c r="CZ555" s="641"/>
      <c r="DA555" s="675" t="s">
        <v>391</v>
      </c>
      <c r="DB555" s="675"/>
      <c r="DC555" s="675"/>
      <c r="DD555" s="675"/>
      <c r="DE555" s="675"/>
      <c r="DF555" s="675"/>
      <c r="DG555" s="675"/>
      <c r="DH555" s="675"/>
      <c r="DI555" s="675"/>
      <c r="DJ555" s="675"/>
      <c r="DK555" s="675"/>
      <c r="DL555" s="675"/>
      <c r="DM555" s="675"/>
      <c r="DN555" s="675"/>
      <c r="DO555" s="676" t="s">
        <v>390</v>
      </c>
      <c r="DP555" s="677"/>
      <c r="DQ555" s="677"/>
      <c r="DR555" s="677"/>
      <c r="DS555" s="677"/>
      <c r="DT555" s="677"/>
      <c r="DU555" s="677"/>
      <c r="DV555" s="677"/>
      <c r="DW555" s="677"/>
      <c r="DX555" s="677"/>
      <c r="DY555" s="677"/>
      <c r="DZ555" s="677"/>
      <c r="EA555" s="677"/>
      <c r="EB555" s="677"/>
      <c r="EC555" s="677"/>
      <c r="ED555" s="677"/>
      <c r="EE555" s="677"/>
      <c r="EF555" s="677"/>
      <c r="EG555" s="677"/>
      <c r="EH555" s="677"/>
      <c r="EI555" s="677"/>
      <c r="EJ555" s="677"/>
      <c r="EK555" s="677"/>
      <c r="EL555" s="677"/>
      <c r="EM555" s="677"/>
      <c r="EN555" s="677"/>
      <c r="EO555" s="678"/>
      <c r="EP555" s="679" t="s">
        <v>386</v>
      </c>
      <c r="EQ555" s="679"/>
      <c r="ER555" s="679"/>
      <c r="ES555" s="679"/>
      <c r="ET555" s="679"/>
      <c r="EU555" s="679"/>
      <c r="EV555" s="679"/>
      <c r="EW555" s="679"/>
      <c r="EX555" s="676" t="s">
        <v>385</v>
      </c>
      <c r="EY555" s="677"/>
      <c r="EZ555" s="677"/>
      <c r="FA555" s="677"/>
      <c r="FB555" s="677"/>
      <c r="FC555" s="677"/>
      <c r="FD555" s="677"/>
      <c r="FE555" s="677"/>
      <c r="FF555" s="677"/>
      <c r="FG555" s="677"/>
      <c r="FH555" s="677"/>
      <c r="FI555" s="677"/>
      <c r="FJ555" s="678"/>
    </row>
    <row r="556" spans="1:166" s="15" customFormat="1" ht="27" customHeight="1" x14ac:dyDescent="0.45">
      <c r="A556" s="13"/>
      <c r="B556" s="674"/>
      <c r="C556" s="674"/>
      <c r="D556" s="674"/>
      <c r="E556" s="674"/>
      <c r="F556" s="674"/>
      <c r="G556" s="674"/>
      <c r="H556" s="674"/>
      <c r="I556" s="641"/>
      <c r="J556" s="641"/>
      <c r="K556" s="641"/>
      <c r="L556" s="641"/>
      <c r="M556" s="641"/>
      <c r="N556" s="641"/>
      <c r="O556" s="641"/>
      <c r="P556" s="641"/>
      <c r="Q556" s="641"/>
      <c r="R556" s="641"/>
      <c r="S556" s="641"/>
      <c r="T556" s="641"/>
      <c r="U556" s="675"/>
      <c r="V556" s="675"/>
      <c r="W556" s="675"/>
      <c r="X556" s="675"/>
      <c r="Y556" s="675"/>
      <c r="Z556" s="675"/>
      <c r="AA556" s="675"/>
      <c r="AB556" s="675"/>
      <c r="AC556" s="675"/>
      <c r="AD556" s="675"/>
      <c r="AE556" s="675"/>
      <c r="AF556" s="675"/>
      <c r="AG556" s="675"/>
      <c r="AH556" s="675"/>
      <c r="AI556" s="676"/>
      <c r="AJ556" s="677"/>
      <c r="AK556" s="677"/>
      <c r="AL556" s="677"/>
      <c r="AM556" s="677"/>
      <c r="AN556" s="677"/>
      <c r="AO556" s="677"/>
      <c r="AP556" s="677"/>
      <c r="AQ556" s="677"/>
      <c r="AR556" s="677"/>
      <c r="AS556" s="677"/>
      <c r="AT556" s="677"/>
      <c r="AU556" s="677"/>
      <c r="AV556" s="677"/>
      <c r="AW556" s="677"/>
      <c r="AX556" s="677"/>
      <c r="AY556" s="677"/>
      <c r="AZ556" s="677"/>
      <c r="BA556" s="677"/>
      <c r="BB556" s="677"/>
      <c r="BC556" s="677"/>
      <c r="BD556" s="677"/>
      <c r="BE556" s="677"/>
      <c r="BF556" s="677"/>
      <c r="BG556" s="677"/>
      <c r="BH556" s="678"/>
      <c r="BI556" s="679"/>
      <c r="BJ556" s="679"/>
      <c r="BK556" s="679"/>
      <c r="BL556" s="679"/>
      <c r="BM556" s="679"/>
      <c r="BN556" s="679"/>
      <c r="BO556" s="679"/>
      <c r="BP556" s="679"/>
      <c r="BQ556" s="676"/>
      <c r="BR556" s="677"/>
      <c r="BS556" s="677"/>
      <c r="BT556" s="677"/>
      <c r="BU556" s="677"/>
      <c r="BV556" s="677"/>
      <c r="BW556" s="677"/>
      <c r="BX556" s="677"/>
      <c r="BY556" s="677"/>
      <c r="BZ556" s="677"/>
      <c r="CA556" s="677"/>
      <c r="CB556" s="677"/>
      <c r="CC556" s="678"/>
      <c r="CG556" s="13"/>
      <c r="CH556" s="674"/>
      <c r="CI556" s="674"/>
      <c r="CJ556" s="674"/>
      <c r="CK556" s="674"/>
      <c r="CL556" s="674"/>
      <c r="CM556" s="674"/>
      <c r="CN556" s="674"/>
      <c r="CO556" s="641" t="s">
        <v>389</v>
      </c>
      <c r="CP556" s="641"/>
      <c r="CQ556" s="641"/>
      <c r="CR556" s="641"/>
      <c r="CS556" s="641"/>
      <c r="CT556" s="641"/>
      <c r="CU556" s="641"/>
      <c r="CV556" s="641"/>
      <c r="CW556" s="641"/>
      <c r="CX556" s="641"/>
      <c r="CY556" s="641"/>
      <c r="CZ556" s="641"/>
      <c r="DA556" s="675" t="s">
        <v>388</v>
      </c>
      <c r="DB556" s="675"/>
      <c r="DC556" s="675"/>
      <c r="DD556" s="675"/>
      <c r="DE556" s="675"/>
      <c r="DF556" s="675"/>
      <c r="DG556" s="675"/>
      <c r="DH556" s="675"/>
      <c r="DI556" s="675"/>
      <c r="DJ556" s="675"/>
      <c r="DK556" s="675"/>
      <c r="DL556" s="675"/>
      <c r="DM556" s="675"/>
      <c r="DN556" s="675"/>
      <c r="DO556" s="676" t="s">
        <v>387</v>
      </c>
      <c r="DP556" s="677"/>
      <c r="DQ556" s="677"/>
      <c r="DR556" s="677"/>
      <c r="DS556" s="677"/>
      <c r="DT556" s="677"/>
      <c r="DU556" s="677"/>
      <c r="DV556" s="677"/>
      <c r="DW556" s="677"/>
      <c r="DX556" s="677"/>
      <c r="DY556" s="677"/>
      <c r="DZ556" s="677"/>
      <c r="EA556" s="677"/>
      <c r="EB556" s="677"/>
      <c r="EC556" s="677"/>
      <c r="ED556" s="677"/>
      <c r="EE556" s="677"/>
      <c r="EF556" s="677"/>
      <c r="EG556" s="677"/>
      <c r="EH556" s="677"/>
      <c r="EI556" s="677"/>
      <c r="EJ556" s="677"/>
      <c r="EK556" s="677"/>
      <c r="EL556" s="677"/>
      <c r="EM556" s="677"/>
      <c r="EN556" s="677"/>
      <c r="EO556" s="678"/>
      <c r="EP556" s="679" t="s">
        <v>386</v>
      </c>
      <c r="EQ556" s="679"/>
      <c r="ER556" s="679"/>
      <c r="ES556" s="679"/>
      <c r="ET556" s="679"/>
      <c r="EU556" s="679"/>
      <c r="EV556" s="679"/>
      <c r="EW556" s="679"/>
      <c r="EX556" s="676" t="s">
        <v>385</v>
      </c>
      <c r="EY556" s="677"/>
      <c r="EZ556" s="677"/>
      <c r="FA556" s="677"/>
      <c r="FB556" s="677"/>
      <c r="FC556" s="677"/>
      <c r="FD556" s="677"/>
      <c r="FE556" s="677"/>
      <c r="FF556" s="677"/>
      <c r="FG556" s="677"/>
      <c r="FH556" s="677"/>
      <c r="FI556" s="677"/>
      <c r="FJ556" s="678"/>
    </row>
    <row r="557" spans="1:166"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G557" s="13"/>
      <c r="CH557" s="186" t="s">
        <v>384</v>
      </c>
      <c r="CI557" s="13"/>
      <c r="CJ557" s="13"/>
      <c r="CK557" s="13"/>
      <c r="CL557" s="13"/>
      <c r="CM557" s="185"/>
      <c r="CO557" s="185"/>
      <c r="CP557" s="185"/>
      <c r="CQ557" s="185"/>
      <c r="CR557" s="185"/>
      <c r="CS557" s="185"/>
      <c r="CT557" s="185"/>
      <c r="CU557" s="185"/>
      <c r="CV557" s="185"/>
      <c r="CW557" s="185"/>
      <c r="CX557" s="18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265"/>
      <c r="EI557" s="265"/>
      <c r="EJ557" s="13"/>
    </row>
    <row r="558" spans="1:166"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G558" s="13"/>
      <c r="CH558" s="186" t="s">
        <v>383</v>
      </c>
      <c r="CI558" s="13"/>
      <c r="CJ558" s="13"/>
      <c r="CK558" s="13"/>
      <c r="CL558" s="13"/>
      <c r="CM558" s="185"/>
      <c r="CO558" s="185"/>
      <c r="CP558" s="185"/>
      <c r="CQ558" s="185"/>
      <c r="CR558" s="185"/>
      <c r="CS558" s="185"/>
      <c r="CT558" s="185"/>
      <c r="CU558" s="185"/>
      <c r="CV558" s="185"/>
      <c r="CW558" s="185"/>
      <c r="CX558" s="18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265"/>
      <c r="EI558" s="265"/>
      <c r="EJ558" s="13"/>
      <c r="EK558" s="13"/>
      <c r="EL558" s="13"/>
      <c r="EM558" s="13"/>
      <c r="EN558" s="13"/>
      <c r="EO558" s="13"/>
      <c r="EP558" s="13"/>
      <c r="EQ558" s="13"/>
      <c r="ER558" s="13"/>
      <c r="ES558" s="13"/>
      <c r="ET558" s="13"/>
      <c r="EU558" s="13"/>
      <c r="EV558" s="13"/>
      <c r="EW558" s="13"/>
    </row>
    <row r="559" spans="1:166"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G559" s="13"/>
      <c r="CH559" s="186" t="s">
        <v>382</v>
      </c>
      <c r="CI559" s="13"/>
      <c r="CJ559" s="13"/>
      <c r="CK559" s="13"/>
      <c r="CL559" s="13"/>
      <c r="CM559" s="185"/>
      <c r="CO559" s="185"/>
      <c r="CP559" s="185"/>
      <c r="CQ559" s="185"/>
      <c r="CR559" s="185"/>
      <c r="CS559" s="185"/>
      <c r="CT559" s="185"/>
      <c r="CU559" s="185"/>
      <c r="CV559" s="185"/>
      <c r="CW559" s="185"/>
      <c r="CX559" s="18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265"/>
      <c r="EI559" s="265"/>
      <c r="EJ559" s="13"/>
      <c r="EK559" s="13"/>
      <c r="EL559" s="13"/>
      <c r="EM559" s="13"/>
      <c r="EN559" s="13"/>
      <c r="EO559" s="13"/>
      <c r="EP559" s="13"/>
      <c r="EQ559" s="13"/>
      <c r="ER559" s="13"/>
      <c r="ES559" s="13"/>
      <c r="ET559" s="13"/>
      <c r="EU559" s="13"/>
      <c r="EV559" s="13"/>
      <c r="EW559" s="13"/>
    </row>
    <row r="560" spans="1:166" s="15" customFormat="1" ht="18.75" customHeight="1" x14ac:dyDescent="0.45"/>
    <row r="561" spans="2:249"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58" t="s">
        <v>381</v>
      </c>
      <c r="BT561" s="759"/>
      <c r="BU561" s="759"/>
      <c r="BV561" s="759"/>
      <c r="BW561" s="759"/>
      <c r="BX561" s="759"/>
      <c r="BY561" s="759"/>
      <c r="BZ561" s="759"/>
      <c r="CA561" s="759"/>
      <c r="CB561" s="759"/>
      <c r="CC561" s="759"/>
      <c r="CH561" s="111" t="s">
        <v>380</v>
      </c>
      <c r="CJ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EN561" s="113"/>
      <c r="EO561" s="112"/>
      <c r="EP561" s="112"/>
      <c r="EQ561" s="112"/>
      <c r="ER561" s="112"/>
      <c r="ES561" s="112"/>
      <c r="ET561" s="112"/>
      <c r="EU561" s="112"/>
      <c r="EZ561" s="758" t="s">
        <v>379</v>
      </c>
      <c r="FA561" s="759"/>
      <c r="FB561" s="759"/>
      <c r="FC561" s="759"/>
      <c r="FD561" s="759"/>
      <c r="FE561" s="759"/>
      <c r="FF561" s="759"/>
      <c r="FG561" s="759"/>
      <c r="FH561" s="759"/>
      <c r="FI561" s="759"/>
      <c r="FJ561" s="759"/>
    </row>
    <row r="562" spans="2:249"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9"/>
      <c r="BT562" s="759"/>
      <c r="BU562" s="759"/>
      <c r="BV562" s="759"/>
      <c r="BW562" s="759"/>
      <c r="BX562" s="759"/>
      <c r="BY562" s="759"/>
      <c r="BZ562" s="759"/>
      <c r="CA562" s="759"/>
      <c r="CB562" s="759"/>
      <c r="CC562" s="759"/>
      <c r="CH562" s="111" t="s">
        <v>378</v>
      </c>
      <c r="CJ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EN562" s="112"/>
      <c r="EO562" s="112"/>
      <c r="EP562" s="112"/>
      <c r="EQ562" s="112"/>
      <c r="ER562" s="112"/>
      <c r="ES562" s="112"/>
      <c r="ET562" s="112"/>
      <c r="EU562" s="112"/>
      <c r="EZ562" s="759"/>
      <c r="FA562" s="759"/>
      <c r="FB562" s="759"/>
      <c r="FC562" s="759"/>
      <c r="FD562" s="759"/>
      <c r="FE562" s="759"/>
      <c r="FF562" s="759"/>
      <c r="FG562" s="759"/>
      <c r="FH562" s="759"/>
      <c r="FI562" s="759"/>
      <c r="FJ562" s="759"/>
    </row>
    <row r="563" spans="2:249"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9"/>
      <c r="BT563" s="759"/>
      <c r="BU563" s="759"/>
      <c r="BV563" s="759"/>
      <c r="BW563" s="759"/>
      <c r="BX563" s="759"/>
      <c r="BY563" s="759"/>
      <c r="BZ563" s="759"/>
      <c r="CA563" s="759"/>
      <c r="CB563" s="759"/>
      <c r="CC563" s="759"/>
      <c r="CI563" s="18"/>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Z563" s="759"/>
      <c r="FA563" s="759"/>
      <c r="FB563" s="759"/>
      <c r="FC563" s="759"/>
      <c r="FD563" s="759"/>
      <c r="FE563" s="759"/>
      <c r="FF563" s="759"/>
      <c r="FG563" s="759"/>
      <c r="FH563" s="759"/>
      <c r="FI563" s="759"/>
      <c r="FJ563" s="759"/>
    </row>
    <row r="564" spans="2:249"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I564" s="18"/>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Z564" s="264"/>
      <c r="FA564" s="264"/>
      <c r="FB564" s="264"/>
      <c r="FC564" s="264"/>
      <c r="FD564" s="264"/>
      <c r="FE564" s="264"/>
      <c r="FF564" s="264"/>
      <c r="FG564" s="264"/>
      <c r="FH564" s="264"/>
      <c r="FI564" s="264"/>
      <c r="FJ564" s="264"/>
    </row>
    <row r="565" spans="2:249" s="15" customFormat="1" ht="18.75" customHeight="1" x14ac:dyDescent="0.45">
      <c r="C565" s="18"/>
      <c r="E565" s="1114"/>
      <c r="F565" s="1114"/>
      <c r="G565" s="1114"/>
      <c r="H565" s="1114"/>
      <c r="I565" s="1114"/>
      <c r="J565" s="1114"/>
      <c r="K565" s="1114"/>
      <c r="L565" s="1114"/>
      <c r="M565" s="1114"/>
      <c r="N565" s="1114"/>
      <c r="O565" s="1114"/>
      <c r="P565" s="1114"/>
      <c r="Q565" s="1114"/>
      <c r="R565" s="1114"/>
      <c r="S565" s="1114"/>
      <c r="T565" s="1114"/>
      <c r="U565" s="1114"/>
      <c r="V565" s="1114"/>
      <c r="W565" s="1114"/>
      <c r="X565" s="1114"/>
      <c r="Y565" s="1114"/>
      <c r="Z565" s="1114"/>
      <c r="AA565" s="1114"/>
      <c r="AB565" s="1114"/>
      <c r="AC565" s="1114"/>
      <c r="AD565" s="1114"/>
      <c r="AE565" s="1114"/>
      <c r="AF565" s="1114"/>
      <c r="AG565" s="1114"/>
      <c r="AH565" s="1114"/>
      <c r="AI565" s="1114"/>
      <c r="AJ565" s="1114"/>
      <c r="AK565" s="1114"/>
      <c r="AL565" s="1114"/>
      <c r="AM565" s="1114"/>
      <c r="AN565" s="1114"/>
      <c r="AO565" s="1114"/>
      <c r="AP565" s="1114"/>
      <c r="AQ565" s="1114"/>
      <c r="AR565" s="1114"/>
      <c r="AS565" s="1114"/>
      <c r="AT565" s="1114"/>
      <c r="AU565" s="1114"/>
      <c r="AV565" s="1114"/>
      <c r="AW565" s="1114"/>
      <c r="AX565" s="1114"/>
      <c r="AY565" s="1114"/>
      <c r="AZ565" s="1114"/>
      <c r="BA565" s="1114"/>
      <c r="BB565" s="1114"/>
      <c r="BC565" s="1114"/>
      <c r="BD565" s="1114"/>
      <c r="BE565" s="1114"/>
      <c r="BF565" s="1114"/>
      <c r="BG565" s="1114"/>
      <c r="BH565" s="1114"/>
      <c r="BI565" s="1114"/>
      <c r="BJ565" s="1114"/>
      <c r="BK565" s="1114"/>
      <c r="BL565" s="1114"/>
      <c r="BM565" s="1114"/>
      <c r="BN565" s="1114"/>
      <c r="BO565" s="1114"/>
      <c r="BP565" s="1114"/>
      <c r="BQ565" s="1114"/>
      <c r="BR565" s="1114"/>
      <c r="BS565" s="1114"/>
      <c r="BT565" s="1114"/>
      <c r="BU565" s="1114"/>
      <c r="BV565" s="1114"/>
      <c r="BW565" s="1114"/>
      <c r="BX565" s="1114"/>
      <c r="BY565" s="1114"/>
      <c r="BZ565" s="1114"/>
      <c r="CA565" s="1114"/>
      <c r="CB565" s="1114"/>
      <c r="CC565" s="1114"/>
      <c r="CI565" s="18"/>
      <c r="CK565" s="1113" t="s">
        <v>721</v>
      </c>
      <c r="CL565" s="1113"/>
      <c r="CM565" s="1113"/>
      <c r="CN565" s="1113"/>
      <c r="CO565" s="1113"/>
      <c r="CP565" s="1113"/>
      <c r="CQ565" s="1113"/>
      <c r="CR565" s="1113"/>
      <c r="CS565" s="1113"/>
      <c r="CT565" s="1113"/>
      <c r="CU565" s="1113"/>
      <c r="CV565" s="1113"/>
      <c r="CW565" s="1113"/>
      <c r="CX565" s="1113"/>
      <c r="CY565" s="1113"/>
      <c r="CZ565" s="1113"/>
      <c r="DA565" s="1113"/>
      <c r="DB565" s="1113"/>
      <c r="DC565" s="1113"/>
      <c r="DD565" s="1113"/>
      <c r="DE565" s="1113"/>
      <c r="DF565" s="1113"/>
      <c r="DG565" s="1113"/>
      <c r="DH565" s="1113"/>
      <c r="DI565" s="1113"/>
      <c r="DJ565" s="1113"/>
      <c r="DK565" s="1113"/>
      <c r="DL565" s="1113"/>
      <c r="DM565" s="1113"/>
      <c r="DN565" s="1113"/>
      <c r="DO565" s="1113"/>
      <c r="DP565" s="1113"/>
      <c r="DQ565" s="1113"/>
      <c r="DR565" s="1113"/>
      <c r="DS565" s="1113"/>
      <c r="DT565" s="1113"/>
      <c r="DU565" s="1113"/>
      <c r="DV565" s="1113"/>
      <c r="DW565" s="1113"/>
      <c r="DX565" s="1113"/>
      <c r="DY565" s="1113"/>
      <c r="DZ565" s="1113"/>
      <c r="EA565" s="1113"/>
      <c r="EB565" s="1113"/>
      <c r="EC565" s="1113"/>
      <c r="ED565" s="1113"/>
      <c r="EE565" s="1113"/>
      <c r="EF565" s="1113"/>
      <c r="EG565" s="1113"/>
      <c r="EH565" s="1113"/>
      <c r="EI565" s="1113"/>
      <c r="EJ565" s="1113"/>
      <c r="EK565" s="1113"/>
      <c r="EL565" s="1113"/>
      <c r="EM565" s="1113"/>
      <c r="EN565" s="1113"/>
      <c r="EO565" s="1113"/>
      <c r="EP565" s="1113"/>
      <c r="EQ565" s="1113"/>
      <c r="ER565" s="1113"/>
      <c r="ES565" s="1113"/>
      <c r="ET565" s="1113"/>
      <c r="EU565" s="1113"/>
      <c r="EV565" s="1113"/>
      <c r="EW565" s="1113"/>
      <c r="EX565" s="1113"/>
      <c r="EY565" s="1113"/>
      <c r="EZ565" s="1113"/>
      <c r="FA565" s="1113"/>
      <c r="FB565" s="1113"/>
      <c r="FC565" s="1113"/>
      <c r="FD565" s="1113"/>
      <c r="FE565" s="1113"/>
      <c r="FF565" s="1113"/>
      <c r="FG565" s="1113"/>
      <c r="FH565" s="1113"/>
      <c r="FI565" s="1113"/>
      <c r="FJ565" s="1113"/>
    </row>
    <row r="566" spans="2:249" s="15" customFormat="1" ht="18.75" customHeight="1" x14ac:dyDescent="0.45">
      <c r="C566" s="18"/>
      <c r="E566" s="1114"/>
      <c r="F566" s="1114"/>
      <c r="G566" s="1114"/>
      <c r="H566" s="1114"/>
      <c r="I566" s="1114"/>
      <c r="J566" s="1114"/>
      <c r="K566" s="1114"/>
      <c r="L566" s="1114"/>
      <c r="M566" s="1114"/>
      <c r="N566" s="1114"/>
      <c r="O566" s="1114"/>
      <c r="P566" s="1114"/>
      <c r="Q566" s="1114"/>
      <c r="R566" s="1114"/>
      <c r="S566" s="1114"/>
      <c r="T566" s="1114"/>
      <c r="U566" s="1114"/>
      <c r="V566" s="1114"/>
      <c r="W566" s="1114"/>
      <c r="X566" s="1114"/>
      <c r="Y566" s="1114"/>
      <c r="Z566" s="1114"/>
      <c r="AA566" s="1114"/>
      <c r="AB566" s="1114"/>
      <c r="AC566" s="1114"/>
      <c r="AD566" s="1114"/>
      <c r="AE566" s="1114"/>
      <c r="AF566" s="1114"/>
      <c r="AG566" s="1114"/>
      <c r="AH566" s="1114"/>
      <c r="AI566" s="1114"/>
      <c r="AJ566" s="1114"/>
      <c r="AK566" s="1114"/>
      <c r="AL566" s="1114"/>
      <c r="AM566" s="1114"/>
      <c r="AN566" s="1114"/>
      <c r="AO566" s="1114"/>
      <c r="AP566" s="1114"/>
      <c r="AQ566" s="1114"/>
      <c r="AR566" s="1114"/>
      <c r="AS566" s="1114"/>
      <c r="AT566" s="1114"/>
      <c r="AU566" s="1114"/>
      <c r="AV566" s="1114"/>
      <c r="AW566" s="1114"/>
      <c r="AX566" s="1114"/>
      <c r="AY566" s="1114"/>
      <c r="AZ566" s="1114"/>
      <c r="BA566" s="1114"/>
      <c r="BB566" s="1114"/>
      <c r="BC566" s="1114"/>
      <c r="BD566" s="1114"/>
      <c r="BE566" s="1114"/>
      <c r="BF566" s="1114"/>
      <c r="BG566" s="1114"/>
      <c r="BH566" s="1114"/>
      <c r="BI566" s="1114"/>
      <c r="BJ566" s="1114"/>
      <c r="BK566" s="1114"/>
      <c r="BL566" s="1114"/>
      <c r="BM566" s="1114"/>
      <c r="BN566" s="1114"/>
      <c r="BO566" s="1114"/>
      <c r="BP566" s="1114"/>
      <c r="BQ566" s="1114"/>
      <c r="BR566" s="1114"/>
      <c r="BS566" s="1114"/>
      <c r="BT566" s="1114"/>
      <c r="BU566" s="1114"/>
      <c r="BV566" s="1114"/>
      <c r="BW566" s="1114"/>
      <c r="BX566" s="1114"/>
      <c r="BY566" s="1114"/>
      <c r="BZ566" s="1114"/>
      <c r="CA566" s="1114"/>
      <c r="CB566" s="1114"/>
      <c r="CC566" s="1114"/>
      <c r="CI566" s="18"/>
      <c r="CK566" s="1113"/>
      <c r="CL566" s="1113"/>
      <c r="CM566" s="1113"/>
      <c r="CN566" s="1113"/>
      <c r="CO566" s="1113"/>
      <c r="CP566" s="1113"/>
      <c r="CQ566" s="1113"/>
      <c r="CR566" s="1113"/>
      <c r="CS566" s="1113"/>
      <c r="CT566" s="1113"/>
      <c r="CU566" s="1113"/>
      <c r="CV566" s="1113"/>
      <c r="CW566" s="1113"/>
      <c r="CX566" s="1113"/>
      <c r="CY566" s="1113"/>
      <c r="CZ566" s="1113"/>
      <c r="DA566" s="1113"/>
      <c r="DB566" s="1113"/>
      <c r="DC566" s="1113"/>
      <c r="DD566" s="1113"/>
      <c r="DE566" s="1113"/>
      <c r="DF566" s="1113"/>
      <c r="DG566" s="1113"/>
      <c r="DH566" s="1113"/>
      <c r="DI566" s="1113"/>
      <c r="DJ566" s="1113"/>
      <c r="DK566" s="1113"/>
      <c r="DL566" s="1113"/>
      <c r="DM566" s="1113"/>
      <c r="DN566" s="1113"/>
      <c r="DO566" s="1113"/>
      <c r="DP566" s="1113"/>
      <c r="DQ566" s="1113"/>
      <c r="DR566" s="1113"/>
      <c r="DS566" s="1113"/>
      <c r="DT566" s="1113"/>
      <c r="DU566" s="1113"/>
      <c r="DV566" s="1113"/>
      <c r="DW566" s="1113"/>
      <c r="DX566" s="1113"/>
      <c r="DY566" s="1113"/>
      <c r="DZ566" s="1113"/>
      <c r="EA566" s="1113"/>
      <c r="EB566" s="1113"/>
      <c r="EC566" s="1113"/>
      <c r="ED566" s="1113"/>
      <c r="EE566" s="1113"/>
      <c r="EF566" s="1113"/>
      <c r="EG566" s="1113"/>
      <c r="EH566" s="1113"/>
      <c r="EI566" s="1113"/>
      <c r="EJ566" s="1113"/>
      <c r="EK566" s="1113"/>
      <c r="EL566" s="1113"/>
      <c r="EM566" s="1113"/>
      <c r="EN566" s="1113"/>
      <c r="EO566" s="1113"/>
      <c r="EP566" s="1113"/>
      <c r="EQ566" s="1113"/>
      <c r="ER566" s="1113"/>
      <c r="ES566" s="1113"/>
      <c r="ET566" s="1113"/>
      <c r="EU566" s="1113"/>
      <c r="EV566" s="1113"/>
      <c r="EW566" s="1113"/>
      <c r="EX566" s="1113"/>
      <c r="EY566" s="1113"/>
      <c r="EZ566" s="1113"/>
      <c r="FA566" s="1113"/>
      <c r="FB566" s="1113"/>
      <c r="FC566" s="1113"/>
      <c r="FD566" s="1113"/>
      <c r="FE566" s="1113"/>
      <c r="FF566" s="1113"/>
      <c r="FG566" s="1113"/>
      <c r="FH566" s="1113"/>
      <c r="FI566" s="1113"/>
      <c r="FJ566" s="1113"/>
    </row>
    <row r="567" spans="2:249"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c r="FI567" s="263"/>
      <c r="FJ567" s="263"/>
    </row>
    <row r="568" spans="2:249" s="15" customFormat="1" ht="18.75" customHeight="1" x14ac:dyDescent="0.45">
      <c r="B568" s="692" t="s">
        <v>377</v>
      </c>
      <c r="C568" s="692"/>
      <c r="D568" s="692"/>
      <c r="E568" s="692"/>
      <c r="F568" s="692"/>
      <c r="G568" s="692"/>
      <c r="H568" s="692"/>
      <c r="I568" s="692"/>
      <c r="J568" s="692"/>
      <c r="K568" s="692"/>
      <c r="L568" s="692"/>
      <c r="M568" s="690" t="s">
        <v>370</v>
      </c>
      <c r="N568" s="690"/>
      <c r="O568" s="690"/>
      <c r="P568" s="690"/>
      <c r="Q568" s="690"/>
      <c r="R568" s="690"/>
      <c r="S568" s="690"/>
      <c r="T568" s="690"/>
      <c r="U568" s="690"/>
      <c r="V568" s="690"/>
      <c r="W568" s="690"/>
      <c r="X568" s="690"/>
      <c r="Y568" s="690"/>
      <c r="Z568" s="690"/>
      <c r="AA568" s="690"/>
      <c r="AB568" s="690"/>
      <c r="AC568" s="690"/>
      <c r="AD568" s="685" t="s">
        <v>369</v>
      </c>
      <c r="AE568" s="485"/>
      <c r="AF568" s="485"/>
      <c r="AG568" s="485"/>
      <c r="AH568" s="485"/>
      <c r="AI568" s="485"/>
      <c r="AJ568" s="485"/>
      <c r="AK568" s="686"/>
      <c r="AL568" s="690" t="s">
        <v>368</v>
      </c>
      <c r="AM568" s="690"/>
      <c r="AN568" s="690"/>
      <c r="AO568" s="690"/>
      <c r="AP568" s="690"/>
      <c r="AQ568" s="690"/>
      <c r="AR568" s="690"/>
      <c r="AS568" s="690"/>
      <c r="AT568" s="690"/>
      <c r="AU568" s="690"/>
      <c r="AV568" s="690"/>
      <c r="AW568" s="690"/>
      <c r="AX568" s="690"/>
      <c r="AY568" s="690"/>
      <c r="AZ568" s="690"/>
      <c r="BA568" s="690"/>
      <c r="BB568" s="690"/>
      <c r="BC568" s="690"/>
      <c r="BD568" s="690"/>
      <c r="BE568" s="690"/>
      <c r="BF568" s="693" t="s">
        <v>113</v>
      </c>
      <c r="BG568" s="693"/>
      <c r="BH568" s="693"/>
      <c r="BI568" s="693"/>
      <c r="BJ568" s="693"/>
      <c r="BK568" s="693"/>
      <c r="BL568" s="693"/>
      <c r="BM568" s="693"/>
      <c r="BN568" s="693" t="s">
        <v>367</v>
      </c>
      <c r="BO568" s="693"/>
      <c r="BP568" s="693"/>
      <c r="BQ568" s="693"/>
      <c r="BR568" s="693"/>
      <c r="BS568" s="693"/>
      <c r="BT568" s="693"/>
      <c r="BU568" s="693"/>
      <c r="BV568" s="693"/>
      <c r="BW568" s="693"/>
      <c r="BX568" s="693"/>
      <c r="BY568" s="693"/>
      <c r="BZ568" s="693"/>
      <c r="CA568" s="693"/>
      <c r="CB568" s="693"/>
      <c r="CC568" s="693"/>
      <c r="CH568" s="692" t="s">
        <v>377</v>
      </c>
      <c r="CI568" s="692"/>
      <c r="CJ568" s="692"/>
      <c r="CK568" s="692"/>
      <c r="CL568" s="692"/>
      <c r="CM568" s="692"/>
      <c r="CN568" s="692"/>
      <c r="CO568" s="692"/>
      <c r="CP568" s="692"/>
      <c r="CQ568" s="692"/>
      <c r="CR568" s="692"/>
      <c r="CS568" s="690" t="s">
        <v>370</v>
      </c>
      <c r="CT568" s="690"/>
      <c r="CU568" s="690"/>
      <c r="CV568" s="690"/>
      <c r="CW568" s="690"/>
      <c r="CX568" s="690"/>
      <c r="CY568" s="690"/>
      <c r="CZ568" s="690"/>
      <c r="DA568" s="690"/>
      <c r="DB568" s="690"/>
      <c r="DC568" s="690"/>
      <c r="DD568" s="690"/>
      <c r="DE568" s="690"/>
      <c r="DF568" s="690"/>
      <c r="DG568" s="690"/>
      <c r="DH568" s="690"/>
      <c r="DI568" s="690"/>
      <c r="DJ568" s="685" t="s">
        <v>369</v>
      </c>
      <c r="DK568" s="485"/>
      <c r="DL568" s="485"/>
      <c r="DM568" s="485"/>
      <c r="DN568" s="485"/>
      <c r="DO568" s="485"/>
      <c r="DP568" s="485"/>
      <c r="DQ568" s="686"/>
      <c r="DR568" s="690" t="s">
        <v>368</v>
      </c>
      <c r="DS568" s="690"/>
      <c r="DT568" s="690"/>
      <c r="DU568" s="690"/>
      <c r="DV568" s="690"/>
      <c r="DW568" s="690"/>
      <c r="DX568" s="690"/>
      <c r="DY568" s="690"/>
      <c r="DZ568" s="690"/>
      <c r="EA568" s="690"/>
      <c r="EB568" s="690"/>
      <c r="EC568" s="690"/>
      <c r="ED568" s="690"/>
      <c r="EE568" s="690"/>
      <c r="EF568" s="690"/>
      <c r="EG568" s="690"/>
      <c r="EH568" s="690"/>
      <c r="EI568" s="690"/>
      <c r="EJ568" s="690"/>
      <c r="EK568" s="690"/>
      <c r="EL568" s="690"/>
      <c r="EM568" s="693" t="s">
        <v>113</v>
      </c>
      <c r="EN568" s="693"/>
      <c r="EO568" s="693"/>
      <c r="EP568" s="693"/>
      <c r="EQ568" s="693"/>
      <c r="ER568" s="693"/>
      <c r="ES568" s="693"/>
      <c r="ET568" s="693"/>
      <c r="EU568" s="693" t="s">
        <v>367</v>
      </c>
      <c r="EV568" s="693"/>
      <c r="EW568" s="693"/>
      <c r="EX568" s="693"/>
      <c r="EY568" s="693"/>
      <c r="EZ568" s="693"/>
      <c r="FA568" s="693"/>
      <c r="FB568" s="693"/>
      <c r="FC568" s="693"/>
      <c r="FD568" s="693"/>
      <c r="FE568" s="693"/>
      <c r="FF568" s="693"/>
      <c r="FG568" s="693"/>
      <c r="FH568" s="693"/>
      <c r="FI568" s="693"/>
      <c r="FJ568" s="693"/>
      <c r="IC568" s="18"/>
      <c r="ID568" s="18"/>
      <c r="IE568" s="18"/>
      <c r="IF568" s="18"/>
      <c r="IG568" s="18"/>
      <c r="IH568" s="18"/>
      <c r="II568" s="18"/>
      <c r="IJ568" s="18"/>
      <c r="IK568" s="18"/>
      <c r="IL568" s="18"/>
      <c r="IM568" s="18"/>
      <c r="IN568" s="18"/>
      <c r="IO568" s="18"/>
    </row>
    <row r="569" spans="2:249" s="15" customFormat="1" ht="18.75" customHeight="1" x14ac:dyDescent="0.45">
      <c r="B569" s="692"/>
      <c r="C569" s="692"/>
      <c r="D569" s="692"/>
      <c r="E569" s="692"/>
      <c r="F569" s="692"/>
      <c r="G569" s="692"/>
      <c r="H569" s="692"/>
      <c r="I569" s="692"/>
      <c r="J569" s="692"/>
      <c r="K569" s="692"/>
      <c r="L569" s="692"/>
      <c r="M569" s="690"/>
      <c r="N569" s="690"/>
      <c r="O569" s="690"/>
      <c r="P569" s="690"/>
      <c r="Q569" s="690"/>
      <c r="R569" s="690"/>
      <c r="S569" s="690"/>
      <c r="T569" s="690"/>
      <c r="U569" s="690"/>
      <c r="V569" s="690"/>
      <c r="W569" s="690"/>
      <c r="X569" s="690"/>
      <c r="Y569" s="690"/>
      <c r="Z569" s="690"/>
      <c r="AA569" s="690"/>
      <c r="AB569" s="690"/>
      <c r="AC569" s="690"/>
      <c r="AD569" s="687"/>
      <c r="AE569" s="487"/>
      <c r="AF569" s="487"/>
      <c r="AG569" s="487"/>
      <c r="AH569" s="487"/>
      <c r="AI569" s="487"/>
      <c r="AJ569" s="487"/>
      <c r="AK569" s="688"/>
      <c r="AL569" s="687" t="s">
        <v>366</v>
      </c>
      <c r="AM569" s="487"/>
      <c r="AN569" s="487"/>
      <c r="AO569" s="688"/>
      <c r="AP569" s="687" t="s">
        <v>365</v>
      </c>
      <c r="AQ569" s="487"/>
      <c r="AR569" s="487"/>
      <c r="AS569" s="487"/>
      <c r="AT569" s="487"/>
      <c r="AU569" s="487"/>
      <c r="AV569" s="487"/>
      <c r="AW569" s="487"/>
      <c r="AX569" s="487"/>
      <c r="AY569" s="690" t="s">
        <v>364</v>
      </c>
      <c r="AZ569" s="690"/>
      <c r="BA569" s="690"/>
      <c r="BB569" s="690"/>
      <c r="BC569" s="690"/>
      <c r="BD569" s="690"/>
      <c r="BE569" s="690"/>
      <c r="BF569" s="693"/>
      <c r="BG569" s="693"/>
      <c r="BH569" s="693"/>
      <c r="BI569" s="693"/>
      <c r="BJ569" s="693"/>
      <c r="BK569" s="693"/>
      <c r="BL569" s="693"/>
      <c r="BM569" s="693"/>
      <c r="BN569" s="693"/>
      <c r="BO569" s="693"/>
      <c r="BP569" s="693"/>
      <c r="BQ569" s="693"/>
      <c r="BR569" s="693"/>
      <c r="BS569" s="693"/>
      <c r="BT569" s="693"/>
      <c r="BU569" s="693"/>
      <c r="BV569" s="693"/>
      <c r="BW569" s="693"/>
      <c r="BX569" s="693"/>
      <c r="BY569" s="693"/>
      <c r="BZ569" s="693"/>
      <c r="CA569" s="693"/>
      <c r="CB569" s="693"/>
      <c r="CC569" s="693"/>
      <c r="CH569" s="692"/>
      <c r="CI569" s="692"/>
      <c r="CJ569" s="692"/>
      <c r="CK569" s="692"/>
      <c r="CL569" s="692"/>
      <c r="CM569" s="692"/>
      <c r="CN569" s="692"/>
      <c r="CO569" s="692"/>
      <c r="CP569" s="692"/>
      <c r="CQ569" s="692"/>
      <c r="CR569" s="692"/>
      <c r="CS569" s="690"/>
      <c r="CT569" s="690"/>
      <c r="CU569" s="690"/>
      <c r="CV569" s="690"/>
      <c r="CW569" s="690"/>
      <c r="CX569" s="690"/>
      <c r="CY569" s="690"/>
      <c r="CZ569" s="690"/>
      <c r="DA569" s="690"/>
      <c r="DB569" s="690"/>
      <c r="DC569" s="690"/>
      <c r="DD569" s="690"/>
      <c r="DE569" s="690"/>
      <c r="DF569" s="690"/>
      <c r="DG569" s="690"/>
      <c r="DH569" s="690"/>
      <c r="DI569" s="690"/>
      <c r="DJ569" s="687"/>
      <c r="DK569" s="487"/>
      <c r="DL569" s="487"/>
      <c r="DM569" s="487"/>
      <c r="DN569" s="487"/>
      <c r="DO569" s="487"/>
      <c r="DP569" s="487"/>
      <c r="DQ569" s="688"/>
      <c r="DR569" s="687" t="s">
        <v>366</v>
      </c>
      <c r="DS569" s="487"/>
      <c r="DT569" s="487"/>
      <c r="DU569" s="487"/>
      <c r="DV569" s="688"/>
      <c r="DW569" s="687" t="s">
        <v>365</v>
      </c>
      <c r="DX569" s="487"/>
      <c r="DY569" s="487"/>
      <c r="DZ569" s="487"/>
      <c r="EA569" s="487"/>
      <c r="EB569" s="487"/>
      <c r="EC569" s="487"/>
      <c r="ED569" s="487"/>
      <c r="EE569" s="487"/>
      <c r="EF569" s="690" t="s">
        <v>364</v>
      </c>
      <c r="EG569" s="690"/>
      <c r="EH569" s="690"/>
      <c r="EI569" s="690"/>
      <c r="EJ569" s="690"/>
      <c r="EK569" s="690"/>
      <c r="EL569" s="690"/>
      <c r="EM569" s="693"/>
      <c r="EN569" s="693"/>
      <c r="EO569" s="693"/>
      <c r="EP569" s="693"/>
      <c r="EQ569" s="693"/>
      <c r="ER569" s="693"/>
      <c r="ES569" s="693"/>
      <c r="ET569" s="693"/>
      <c r="EU569" s="693"/>
      <c r="EV569" s="693"/>
      <c r="EW569" s="693"/>
      <c r="EX569" s="693"/>
      <c r="EY569" s="693"/>
      <c r="EZ569" s="693"/>
      <c r="FA569" s="693"/>
      <c r="FB569" s="693"/>
      <c r="FC569" s="693"/>
      <c r="FD569" s="693"/>
      <c r="FE569" s="693"/>
      <c r="FF569" s="693"/>
      <c r="FG569" s="693"/>
      <c r="FH569" s="693"/>
      <c r="FI569" s="693"/>
      <c r="FJ569" s="693"/>
      <c r="IC569" s="18"/>
      <c r="ID569" s="18"/>
      <c r="IE569" s="18"/>
      <c r="IF569" s="18"/>
      <c r="IG569" s="18"/>
      <c r="IH569" s="18"/>
      <c r="II569" s="18"/>
      <c r="IJ569" s="18"/>
      <c r="IK569" s="18"/>
      <c r="IL569" s="18"/>
      <c r="IM569" s="18"/>
      <c r="IN569" s="18"/>
      <c r="IO569" s="18"/>
    </row>
    <row r="570" spans="2:249" s="15" customFormat="1" ht="5.0999999999999996" customHeight="1" thickBot="1" x14ac:dyDescent="0.5">
      <c r="B570" s="683" t="s">
        <v>363</v>
      </c>
      <c r="C570" s="683"/>
      <c r="D570" s="683"/>
      <c r="E570" s="683"/>
      <c r="F570" s="683"/>
      <c r="G570" s="683"/>
      <c r="H570" s="683"/>
      <c r="I570" s="683"/>
      <c r="J570" s="683"/>
      <c r="K570" s="683"/>
      <c r="L570" s="683"/>
      <c r="M570" s="684"/>
      <c r="N570" s="684"/>
      <c r="O570" s="684"/>
      <c r="P570" s="684"/>
      <c r="Q570" s="684"/>
      <c r="R570" s="684"/>
      <c r="S570" s="684"/>
      <c r="T570" s="684"/>
      <c r="U570" s="684"/>
      <c r="V570" s="684"/>
      <c r="W570" s="684"/>
      <c r="X570" s="684"/>
      <c r="Y570" s="684"/>
      <c r="Z570" s="684"/>
      <c r="AA570" s="684"/>
      <c r="AB570" s="684"/>
      <c r="AC570" s="684"/>
      <c r="AD570" s="488"/>
      <c r="AE570" s="489"/>
      <c r="AF570" s="489"/>
      <c r="AG570" s="489"/>
      <c r="AH570" s="489"/>
      <c r="AI570" s="489"/>
      <c r="AJ570" s="485" t="s">
        <v>356</v>
      </c>
      <c r="AK570" s="686"/>
      <c r="AL570" s="253"/>
      <c r="AM570" s="253"/>
      <c r="AN570" s="253"/>
      <c r="AO570" s="255"/>
      <c r="AP570" s="260"/>
      <c r="AQ570" s="254"/>
      <c r="AR570" s="253"/>
      <c r="AS570" s="482"/>
      <c r="AT570" s="482"/>
      <c r="AU570" s="482"/>
      <c r="AV570" s="485" t="s">
        <v>355</v>
      </c>
      <c r="AW570" s="485"/>
      <c r="AX570" s="485"/>
      <c r="AY570" s="679"/>
      <c r="AZ570" s="679"/>
      <c r="BA570" s="679"/>
      <c r="BB570" s="679"/>
      <c r="BC570" s="679"/>
      <c r="BD570" s="679"/>
      <c r="BE570" s="679"/>
      <c r="BF570" s="679"/>
      <c r="BG570" s="679"/>
      <c r="BH570" s="679"/>
      <c r="BI570" s="679"/>
      <c r="BJ570" s="679"/>
      <c r="BK570" s="679"/>
      <c r="BL570" s="679"/>
      <c r="BM570" s="679"/>
      <c r="BN570" s="675"/>
      <c r="BO570" s="675"/>
      <c r="BP570" s="675"/>
      <c r="BQ570" s="675"/>
      <c r="BR570" s="675"/>
      <c r="BS570" s="675"/>
      <c r="BT570" s="675"/>
      <c r="BU570" s="675"/>
      <c r="BV570" s="675"/>
      <c r="BW570" s="675"/>
      <c r="BX570" s="675"/>
      <c r="BY570" s="675"/>
      <c r="BZ570" s="675"/>
      <c r="CA570" s="675"/>
      <c r="CB570" s="675"/>
      <c r="CC570" s="675"/>
      <c r="CH570" s="683" t="s">
        <v>363</v>
      </c>
      <c r="CI570" s="683"/>
      <c r="CJ570" s="683"/>
      <c r="CK570" s="683"/>
      <c r="CL570" s="683"/>
      <c r="CM570" s="683"/>
      <c r="CN570" s="683"/>
      <c r="CO570" s="683"/>
      <c r="CP570" s="683"/>
      <c r="CQ570" s="683"/>
      <c r="CR570" s="683"/>
      <c r="CS570" s="684" t="s">
        <v>665</v>
      </c>
      <c r="CT570" s="684"/>
      <c r="CU570" s="684"/>
      <c r="CV570" s="684"/>
      <c r="CW570" s="684"/>
      <c r="CX570" s="684"/>
      <c r="CY570" s="684"/>
      <c r="CZ570" s="684"/>
      <c r="DA570" s="684"/>
      <c r="DB570" s="684"/>
      <c r="DC570" s="684"/>
      <c r="DD570" s="684"/>
      <c r="DE570" s="684"/>
      <c r="DF570" s="684"/>
      <c r="DG570" s="684"/>
      <c r="DH570" s="684"/>
      <c r="DI570" s="684"/>
      <c r="DJ570" s="488">
        <v>1000</v>
      </c>
      <c r="DK570" s="489"/>
      <c r="DL570" s="489"/>
      <c r="DM570" s="489"/>
      <c r="DN570" s="489"/>
      <c r="DO570" s="489"/>
      <c r="DP570" s="485" t="s">
        <v>356</v>
      </c>
      <c r="DQ570" s="686"/>
      <c r="DR570" s="253"/>
      <c r="DS570" s="253"/>
      <c r="DT570" s="253"/>
      <c r="DU570" s="355"/>
      <c r="DV570" s="255"/>
      <c r="DW570" s="260"/>
      <c r="DX570" s="254"/>
      <c r="DY570" s="253"/>
      <c r="DZ570" s="482">
        <v>4</v>
      </c>
      <c r="EA570" s="482"/>
      <c r="EB570" s="482"/>
      <c r="EC570" s="485" t="s">
        <v>355</v>
      </c>
      <c r="ED570" s="485"/>
      <c r="EE570" s="485"/>
      <c r="EF570" s="679" t="s">
        <v>331</v>
      </c>
      <c r="EG570" s="679"/>
      <c r="EH570" s="679"/>
      <c r="EI570" s="679"/>
      <c r="EJ570" s="679"/>
      <c r="EK570" s="679"/>
      <c r="EL570" s="679"/>
      <c r="EM570" s="679" t="s">
        <v>362</v>
      </c>
      <c r="EN570" s="679"/>
      <c r="EO570" s="679"/>
      <c r="EP570" s="679"/>
      <c r="EQ570" s="679"/>
      <c r="ER570" s="679"/>
      <c r="ES570" s="679"/>
      <c r="ET570" s="679"/>
      <c r="EU570" s="675" t="s">
        <v>353</v>
      </c>
      <c r="EV570" s="675"/>
      <c r="EW570" s="675"/>
      <c r="EX570" s="675"/>
      <c r="EY570" s="675"/>
      <c r="EZ570" s="675"/>
      <c r="FA570" s="675"/>
      <c r="FB570" s="675"/>
      <c r="FC570" s="675"/>
      <c r="FD570" s="675"/>
      <c r="FE570" s="675"/>
      <c r="FF570" s="675"/>
      <c r="FG570" s="675"/>
      <c r="FH570" s="675"/>
      <c r="FI570" s="675"/>
      <c r="FJ570" s="675"/>
      <c r="IC570" s="18"/>
      <c r="ID570" s="18"/>
      <c r="IE570" s="18"/>
      <c r="IF570" s="18"/>
      <c r="IG570" s="18"/>
      <c r="IH570" s="18"/>
      <c r="II570" s="18"/>
      <c r="IJ570" s="18"/>
      <c r="IK570" s="18"/>
      <c r="IL570" s="18"/>
      <c r="IM570" s="18"/>
      <c r="IN570" s="18"/>
      <c r="IO570" s="18"/>
    </row>
    <row r="571" spans="2:249" s="15" customFormat="1" ht="18" customHeight="1" thickBot="1" x14ac:dyDescent="0.5">
      <c r="B571" s="683"/>
      <c r="C571" s="683"/>
      <c r="D571" s="683"/>
      <c r="E571" s="683"/>
      <c r="F571" s="683"/>
      <c r="G571" s="683"/>
      <c r="H571" s="683"/>
      <c r="I571" s="683"/>
      <c r="J571" s="683"/>
      <c r="K571" s="683"/>
      <c r="L571" s="683"/>
      <c r="M571" s="684"/>
      <c r="N571" s="684"/>
      <c r="O571" s="684"/>
      <c r="P571" s="684"/>
      <c r="Q571" s="684"/>
      <c r="R571" s="684"/>
      <c r="S571" s="684"/>
      <c r="T571" s="684"/>
      <c r="U571" s="684"/>
      <c r="V571" s="684"/>
      <c r="W571" s="684"/>
      <c r="X571" s="684"/>
      <c r="Y571" s="684"/>
      <c r="Z571" s="684"/>
      <c r="AA571" s="684"/>
      <c r="AB571" s="684"/>
      <c r="AC571" s="684"/>
      <c r="AD571" s="490"/>
      <c r="AE571" s="491"/>
      <c r="AF571" s="491"/>
      <c r="AG571" s="491"/>
      <c r="AH571" s="491"/>
      <c r="AI571" s="491"/>
      <c r="AJ571" s="486"/>
      <c r="AK571" s="689"/>
      <c r="AL571" s="204"/>
      <c r="AM571" s="681"/>
      <c r="AN571" s="682"/>
      <c r="AO571" s="252"/>
      <c r="AP571" s="259"/>
      <c r="AQ571" s="681"/>
      <c r="AR571" s="682"/>
      <c r="AS571" s="483"/>
      <c r="AT571" s="483"/>
      <c r="AU571" s="483"/>
      <c r="AV571" s="486"/>
      <c r="AW571" s="486"/>
      <c r="AX571" s="486"/>
      <c r="AY571" s="679"/>
      <c r="AZ571" s="679"/>
      <c r="BA571" s="679"/>
      <c r="BB571" s="679"/>
      <c r="BC571" s="679"/>
      <c r="BD571" s="679"/>
      <c r="BE571" s="679"/>
      <c r="BF571" s="679"/>
      <c r="BG571" s="679"/>
      <c r="BH571" s="679"/>
      <c r="BI571" s="679"/>
      <c r="BJ571" s="679"/>
      <c r="BK571" s="679"/>
      <c r="BL571" s="679"/>
      <c r="BM571" s="679"/>
      <c r="BN571" s="675"/>
      <c r="BO571" s="675"/>
      <c r="BP571" s="675"/>
      <c r="BQ571" s="675"/>
      <c r="BR571" s="675"/>
      <c r="BS571" s="675"/>
      <c r="BT571" s="675"/>
      <c r="BU571" s="675"/>
      <c r="BV571" s="675"/>
      <c r="BW571" s="675"/>
      <c r="BX571" s="675"/>
      <c r="BY571" s="675"/>
      <c r="BZ571" s="675"/>
      <c r="CA571" s="675"/>
      <c r="CB571" s="675"/>
      <c r="CC571" s="675"/>
      <c r="CH571" s="683"/>
      <c r="CI571" s="683"/>
      <c r="CJ571" s="683"/>
      <c r="CK571" s="683"/>
      <c r="CL571" s="683"/>
      <c r="CM571" s="683"/>
      <c r="CN571" s="683"/>
      <c r="CO571" s="683"/>
      <c r="CP571" s="683"/>
      <c r="CQ571" s="683"/>
      <c r="CR571" s="683"/>
      <c r="CS571" s="684"/>
      <c r="CT571" s="684"/>
      <c r="CU571" s="684"/>
      <c r="CV571" s="684"/>
      <c r="CW571" s="684"/>
      <c r="CX571" s="684"/>
      <c r="CY571" s="684"/>
      <c r="CZ571" s="684"/>
      <c r="DA571" s="684"/>
      <c r="DB571" s="684"/>
      <c r="DC571" s="684"/>
      <c r="DD571" s="684"/>
      <c r="DE571" s="684"/>
      <c r="DF571" s="684"/>
      <c r="DG571" s="684"/>
      <c r="DH571" s="684"/>
      <c r="DI571" s="684"/>
      <c r="DJ571" s="490"/>
      <c r="DK571" s="491"/>
      <c r="DL571" s="491"/>
      <c r="DM571" s="491"/>
      <c r="DN571" s="491"/>
      <c r="DO571" s="491"/>
      <c r="DP571" s="486"/>
      <c r="DQ571" s="689"/>
      <c r="DR571" s="204"/>
      <c r="DS571" s="681"/>
      <c r="DT571" s="682"/>
      <c r="DU571" s="1156"/>
      <c r="DV571" s="252"/>
      <c r="DW571" s="259"/>
      <c r="DX571" s="681" t="s">
        <v>352</v>
      </c>
      <c r="DY571" s="682"/>
      <c r="DZ571" s="483"/>
      <c r="EA571" s="483"/>
      <c r="EB571" s="483"/>
      <c r="EC571" s="486"/>
      <c r="ED571" s="486"/>
      <c r="EE571" s="486"/>
      <c r="EF571" s="679"/>
      <c r="EG571" s="679"/>
      <c r="EH571" s="679"/>
      <c r="EI571" s="679"/>
      <c r="EJ571" s="679"/>
      <c r="EK571" s="679"/>
      <c r="EL571" s="679"/>
      <c r="EM571" s="679"/>
      <c r="EN571" s="679"/>
      <c r="EO571" s="679"/>
      <c r="EP571" s="679"/>
      <c r="EQ571" s="679"/>
      <c r="ER571" s="679"/>
      <c r="ES571" s="679"/>
      <c r="ET571" s="679"/>
      <c r="EU571" s="675"/>
      <c r="EV571" s="675"/>
      <c r="EW571" s="675"/>
      <c r="EX571" s="675"/>
      <c r="EY571" s="675"/>
      <c r="EZ571" s="675"/>
      <c r="FA571" s="675"/>
      <c r="FB571" s="675"/>
      <c r="FC571" s="675"/>
      <c r="FD571" s="675"/>
      <c r="FE571" s="675"/>
      <c r="FF571" s="675"/>
      <c r="FG571" s="675"/>
      <c r="FH571" s="675"/>
      <c r="FI571" s="675"/>
      <c r="FJ571" s="675"/>
      <c r="IC571" s="18"/>
      <c r="ID571" s="18"/>
      <c r="IE571" s="18"/>
      <c r="IF571" s="18"/>
      <c r="IG571" s="18"/>
      <c r="IH571" s="18"/>
      <c r="II571" s="18"/>
      <c r="IJ571" s="18"/>
      <c r="IK571" s="18"/>
      <c r="IL571" s="18"/>
      <c r="IM571" s="18"/>
      <c r="IN571" s="18"/>
      <c r="IO571" s="18"/>
    </row>
    <row r="572" spans="2:249" s="15" customFormat="1" ht="5.0999999999999996" customHeight="1" x14ac:dyDescent="0.45">
      <c r="B572" s="683"/>
      <c r="C572" s="683"/>
      <c r="D572" s="683"/>
      <c r="E572" s="683"/>
      <c r="F572" s="683"/>
      <c r="G572" s="683"/>
      <c r="H572" s="683"/>
      <c r="I572" s="683"/>
      <c r="J572" s="683"/>
      <c r="K572" s="683"/>
      <c r="L572" s="683"/>
      <c r="M572" s="684"/>
      <c r="N572" s="684"/>
      <c r="O572" s="684"/>
      <c r="P572" s="684"/>
      <c r="Q572" s="684"/>
      <c r="R572" s="684"/>
      <c r="S572" s="684"/>
      <c r="T572" s="684"/>
      <c r="U572" s="684"/>
      <c r="V572" s="684"/>
      <c r="W572" s="684"/>
      <c r="X572" s="684"/>
      <c r="Y572" s="684"/>
      <c r="Z572" s="684"/>
      <c r="AA572" s="684"/>
      <c r="AB572" s="684"/>
      <c r="AC572" s="684"/>
      <c r="AD572" s="492"/>
      <c r="AE572" s="493"/>
      <c r="AF572" s="493"/>
      <c r="AG572" s="493"/>
      <c r="AH572" s="493"/>
      <c r="AI572" s="493"/>
      <c r="AJ572" s="487"/>
      <c r="AK572" s="688"/>
      <c r="AL572" s="251"/>
      <c r="AM572" s="248"/>
      <c r="AN572" s="248"/>
      <c r="AO572" s="250"/>
      <c r="AP572" s="258"/>
      <c r="AQ572" s="249"/>
      <c r="AR572" s="248"/>
      <c r="AS572" s="484"/>
      <c r="AT572" s="484"/>
      <c r="AU572" s="484"/>
      <c r="AV572" s="487"/>
      <c r="AW572" s="487"/>
      <c r="AX572" s="487"/>
      <c r="AY572" s="679"/>
      <c r="AZ572" s="679"/>
      <c r="BA572" s="679"/>
      <c r="BB572" s="679"/>
      <c r="BC572" s="679"/>
      <c r="BD572" s="679"/>
      <c r="BE572" s="679"/>
      <c r="BF572" s="679"/>
      <c r="BG572" s="679"/>
      <c r="BH572" s="679"/>
      <c r="BI572" s="679"/>
      <c r="BJ572" s="679"/>
      <c r="BK572" s="679"/>
      <c r="BL572" s="679"/>
      <c r="BM572" s="679"/>
      <c r="BN572" s="675"/>
      <c r="BO572" s="675"/>
      <c r="BP572" s="675"/>
      <c r="BQ572" s="675"/>
      <c r="BR572" s="675"/>
      <c r="BS572" s="675"/>
      <c r="BT572" s="675"/>
      <c r="BU572" s="675"/>
      <c r="BV572" s="675"/>
      <c r="BW572" s="675"/>
      <c r="BX572" s="675"/>
      <c r="BY572" s="675"/>
      <c r="BZ572" s="675"/>
      <c r="CA572" s="675"/>
      <c r="CB572" s="675"/>
      <c r="CC572" s="675"/>
      <c r="CH572" s="683"/>
      <c r="CI572" s="683"/>
      <c r="CJ572" s="683"/>
      <c r="CK572" s="683"/>
      <c r="CL572" s="683"/>
      <c r="CM572" s="683"/>
      <c r="CN572" s="683"/>
      <c r="CO572" s="683"/>
      <c r="CP572" s="683"/>
      <c r="CQ572" s="683"/>
      <c r="CR572" s="683"/>
      <c r="CS572" s="684"/>
      <c r="CT572" s="684"/>
      <c r="CU572" s="684"/>
      <c r="CV572" s="684"/>
      <c r="CW572" s="684"/>
      <c r="CX572" s="684"/>
      <c r="CY572" s="684"/>
      <c r="CZ572" s="684"/>
      <c r="DA572" s="684"/>
      <c r="DB572" s="684"/>
      <c r="DC572" s="684"/>
      <c r="DD572" s="684"/>
      <c r="DE572" s="684"/>
      <c r="DF572" s="684"/>
      <c r="DG572" s="684"/>
      <c r="DH572" s="684"/>
      <c r="DI572" s="684"/>
      <c r="DJ572" s="492"/>
      <c r="DK572" s="493"/>
      <c r="DL572" s="493"/>
      <c r="DM572" s="493"/>
      <c r="DN572" s="493"/>
      <c r="DO572" s="493"/>
      <c r="DP572" s="487"/>
      <c r="DQ572" s="688"/>
      <c r="DR572" s="251"/>
      <c r="DS572" s="248"/>
      <c r="DT572" s="248"/>
      <c r="DU572" s="357"/>
      <c r="DV572" s="250"/>
      <c r="DW572" s="258"/>
      <c r="DX572" s="249"/>
      <c r="DY572" s="248"/>
      <c r="DZ572" s="484"/>
      <c r="EA572" s="484"/>
      <c r="EB572" s="484"/>
      <c r="EC572" s="487"/>
      <c r="ED572" s="487"/>
      <c r="EE572" s="487"/>
      <c r="EF572" s="679"/>
      <c r="EG572" s="679"/>
      <c r="EH572" s="679"/>
      <c r="EI572" s="679"/>
      <c r="EJ572" s="679"/>
      <c r="EK572" s="679"/>
      <c r="EL572" s="679"/>
      <c r="EM572" s="679"/>
      <c r="EN572" s="679"/>
      <c r="EO572" s="679"/>
      <c r="EP572" s="679"/>
      <c r="EQ572" s="679"/>
      <c r="ER572" s="679"/>
      <c r="ES572" s="679"/>
      <c r="ET572" s="679"/>
      <c r="EU572" s="675"/>
      <c r="EV572" s="675"/>
      <c r="EW572" s="675"/>
      <c r="EX572" s="675"/>
      <c r="EY572" s="675"/>
      <c r="EZ572" s="675"/>
      <c r="FA572" s="675"/>
      <c r="FB572" s="675"/>
      <c r="FC572" s="675"/>
      <c r="FD572" s="675"/>
      <c r="FE572" s="675"/>
      <c r="FF572" s="675"/>
      <c r="FG572" s="675"/>
      <c r="FH572" s="675"/>
      <c r="FI572" s="675"/>
      <c r="FJ572" s="675"/>
      <c r="IC572" s="18"/>
      <c r="ID572" s="18"/>
      <c r="IE572" s="18"/>
      <c r="IF572" s="18"/>
      <c r="IG572" s="18"/>
      <c r="IH572" s="18"/>
      <c r="II572" s="18"/>
      <c r="IJ572" s="18"/>
      <c r="IK572" s="18"/>
      <c r="IL572" s="18"/>
      <c r="IM572" s="18"/>
      <c r="IN572" s="18"/>
      <c r="IO572" s="18"/>
    </row>
    <row r="573" spans="2:249" s="15" customFormat="1" ht="5.0999999999999996" customHeight="1" thickBot="1" x14ac:dyDescent="0.5">
      <c r="B573" s="683" t="s">
        <v>361</v>
      </c>
      <c r="C573" s="683"/>
      <c r="D573" s="683"/>
      <c r="E573" s="683"/>
      <c r="F573" s="683"/>
      <c r="G573" s="683"/>
      <c r="H573" s="683"/>
      <c r="I573" s="683"/>
      <c r="J573" s="683"/>
      <c r="K573" s="683"/>
      <c r="L573" s="683"/>
      <c r="M573" s="684"/>
      <c r="N573" s="684"/>
      <c r="O573" s="684"/>
      <c r="P573" s="684"/>
      <c r="Q573" s="684"/>
      <c r="R573" s="684"/>
      <c r="S573" s="684"/>
      <c r="T573" s="684"/>
      <c r="U573" s="684"/>
      <c r="V573" s="684"/>
      <c r="W573" s="684"/>
      <c r="X573" s="684"/>
      <c r="Y573" s="684"/>
      <c r="Z573" s="684"/>
      <c r="AA573" s="684"/>
      <c r="AB573" s="684"/>
      <c r="AC573" s="684"/>
      <c r="AD573" s="488"/>
      <c r="AE573" s="489"/>
      <c r="AF573" s="489"/>
      <c r="AG573" s="489"/>
      <c r="AH573" s="489"/>
      <c r="AI573" s="489"/>
      <c r="AJ573" s="485" t="s">
        <v>356</v>
      </c>
      <c r="AK573" s="686"/>
      <c r="AL573" s="204"/>
      <c r="AM573" s="253"/>
      <c r="AN573" s="253"/>
      <c r="AO573" s="255"/>
      <c r="AP573" s="253"/>
      <c r="AQ573" s="254"/>
      <c r="AR573" s="253"/>
      <c r="AS573" s="482"/>
      <c r="AT573" s="482"/>
      <c r="AU573" s="482"/>
      <c r="AV573" s="485" t="s">
        <v>355</v>
      </c>
      <c r="AW573" s="485"/>
      <c r="AX573" s="485"/>
      <c r="AY573" s="679"/>
      <c r="AZ573" s="679"/>
      <c r="BA573" s="679"/>
      <c r="BB573" s="679"/>
      <c r="BC573" s="679"/>
      <c r="BD573" s="679"/>
      <c r="BE573" s="679"/>
      <c r="BF573" s="679"/>
      <c r="BG573" s="679"/>
      <c r="BH573" s="679"/>
      <c r="BI573" s="679"/>
      <c r="BJ573" s="679"/>
      <c r="BK573" s="679"/>
      <c r="BL573" s="679"/>
      <c r="BM573" s="679"/>
      <c r="BN573" s="675"/>
      <c r="BO573" s="675"/>
      <c r="BP573" s="675"/>
      <c r="BQ573" s="675"/>
      <c r="BR573" s="675"/>
      <c r="BS573" s="675"/>
      <c r="BT573" s="675"/>
      <c r="BU573" s="675"/>
      <c r="BV573" s="675"/>
      <c r="BW573" s="675"/>
      <c r="BX573" s="675"/>
      <c r="BY573" s="675"/>
      <c r="BZ573" s="675"/>
      <c r="CA573" s="675"/>
      <c r="CB573" s="675"/>
      <c r="CC573" s="675"/>
      <c r="CH573" s="683" t="s">
        <v>361</v>
      </c>
      <c r="CI573" s="683"/>
      <c r="CJ573" s="683"/>
      <c r="CK573" s="683"/>
      <c r="CL573" s="683"/>
      <c r="CM573" s="683"/>
      <c r="CN573" s="683"/>
      <c r="CO573" s="683"/>
      <c r="CP573" s="683"/>
      <c r="CQ573" s="683"/>
      <c r="CR573" s="683"/>
      <c r="CS573" s="684" t="s">
        <v>373</v>
      </c>
      <c r="CT573" s="684"/>
      <c r="CU573" s="684"/>
      <c r="CV573" s="684"/>
      <c r="CW573" s="684"/>
      <c r="CX573" s="684"/>
      <c r="CY573" s="684"/>
      <c r="CZ573" s="684"/>
      <c r="DA573" s="684"/>
      <c r="DB573" s="684"/>
      <c r="DC573" s="684"/>
      <c r="DD573" s="684"/>
      <c r="DE573" s="684"/>
      <c r="DF573" s="684"/>
      <c r="DG573" s="684"/>
      <c r="DH573" s="684"/>
      <c r="DI573" s="684"/>
      <c r="DJ573" s="488">
        <v>500</v>
      </c>
      <c r="DK573" s="489"/>
      <c r="DL573" s="489"/>
      <c r="DM573" s="489"/>
      <c r="DN573" s="489"/>
      <c r="DO573" s="489"/>
      <c r="DP573" s="485" t="s">
        <v>356</v>
      </c>
      <c r="DQ573" s="686"/>
      <c r="DR573" s="204"/>
      <c r="DS573" s="253"/>
      <c r="DT573" s="253"/>
      <c r="DU573" s="355"/>
      <c r="DV573" s="255"/>
      <c r="DW573" s="253"/>
      <c r="DX573" s="254"/>
      <c r="DY573" s="253"/>
      <c r="DZ573" s="482">
        <v>4</v>
      </c>
      <c r="EA573" s="482"/>
      <c r="EB573" s="482"/>
      <c r="EC573" s="485" t="s">
        <v>355</v>
      </c>
      <c r="ED573" s="485"/>
      <c r="EE573" s="485"/>
      <c r="EF573" s="679" t="s">
        <v>709</v>
      </c>
      <c r="EG573" s="679"/>
      <c r="EH573" s="679"/>
      <c r="EI573" s="679"/>
      <c r="EJ573" s="679"/>
      <c r="EK573" s="679"/>
      <c r="EL573" s="679"/>
      <c r="EM573" s="679" t="s">
        <v>359</v>
      </c>
      <c r="EN573" s="679"/>
      <c r="EO573" s="679"/>
      <c r="EP573" s="679"/>
      <c r="EQ573" s="679"/>
      <c r="ER573" s="679"/>
      <c r="ES573" s="679"/>
      <c r="ET573" s="679"/>
      <c r="EU573" s="675" t="s">
        <v>353</v>
      </c>
      <c r="EV573" s="675"/>
      <c r="EW573" s="675"/>
      <c r="EX573" s="675"/>
      <c r="EY573" s="675"/>
      <c r="EZ573" s="675"/>
      <c r="FA573" s="675"/>
      <c r="FB573" s="675"/>
      <c r="FC573" s="675"/>
      <c r="FD573" s="675"/>
      <c r="FE573" s="675"/>
      <c r="FF573" s="675"/>
      <c r="FG573" s="675"/>
      <c r="FH573" s="675"/>
      <c r="FI573" s="675"/>
      <c r="FJ573" s="675"/>
      <c r="IC573" s="18"/>
      <c r="ID573" s="18"/>
      <c r="IE573" s="18"/>
      <c r="IF573" s="18"/>
      <c r="IG573" s="18"/>
      <c r="IH573" s="18"/>
      <c r="II573" s="18"/>
      <c r="IJ573" s="18"/>
      <c r="IK573" s="18"/>
      <c r="IL573" s="18"/>
      <c r="IM573" s="18"/>
      <c r="IN573" s="18"/>
      <c r="IO573" s="18"/>
    </row>
    <row r="574" spans="2:249" s="15" customFormat="1" ht="18" customHeight="1" thickBot="1" x14ac:dyDescent="0.5">
      <c r="B574" s="683"/>
      <c r="C574" s="683"/>
      <c r="D574" s="683"/>
      <c r="E574" s="683"/>
      <c r="F574" s="683"/>
      <c r="G574" s="683"/>
      <c r="H574" s="683"/>
      <c r="I574" s="683"/>
      <c r="J574" s="683"/>
      <c r="K574" s="683"/>
      <c r="L574" s="683"/>
      <c r="M574" s="684"/>
      <c r="N574" s="684"/>
      <c r="O574" s="684"/>
      <c r="P574" s="684"/>
      <c r="Q574" s="684"/>
      <c r="R574" s="684"/>
      <c r="S574" s="684"/>
      <c r="T574" s="684"/>
      <c r="U574" s="684"/>
      <c r="V574" s="684"/>
      <c r="W574" s="684"/>
      <c r="X574" s="684"/>
      <c r="Y574" s="684"/>
      <c r="Z574" s="684"/>
      <c r="AA574" s="684"/>
      <c r="AB574" s="684"/>
      <c r="AC574" s="684"/>
      <c r="AD574" s="490"/>
      <c r="AE574" s="491"/>
      <c r="AF574" s="491"/>
      <c r="AG574" s="491"/>
      <c r="AH574" s="491"/>
      <c r="AI574" s="491"/>
      <c r="AJ574" s="486"/>
      <c r="AK574" s="689"/>
      <c r="AL574" s="204"/>
      <c r="AM574" s="257"/>
      <c r="AN574" s="256"/>
      <c r="AO574" s="252"/>
      <c r="AP574" s="18"/>
      <c r="AQ574" s="681"/>
      <c r="AR574" s="682"/>
      <c r="AS574" s="483"/>
      <c r="AT574" s="483"/>
      <c r="AU574" s="483"/>
      <c r="AV574" s="486"/>
      <c r="AW574" s="486"/>
      <c r="AX574" s="486"/>
      <c r="AY574" s="679"/>
      <c r="AZ574" s="679"/>
      <c r="BA574" s="679"/>
      <c r="BB574" s="679"/>
      <c r="BC574" s="679"/>
      <c r="BD574" s="679"/>
      <c r="BE574" s="679"/>
      <c r="BF574" s="679"/>
      <c r="BG574" s="679"/>
      <c r="BH574" s="679"/>
      <c r="BI574" s="679"/>
      <c r="BJ574" s="679"/>
      <c r="BK574" s="679"/>
      <c r="BL574" s="679"/>
      <c r="BM574" s="679"/>
      <c r="BN574" s="675"/>
      <c r="BO574" s="675"/>
      <c r="BP574" s="675"/>
      <c r="BQ574" s="675"/>
      <c r="BR574" s="675"/>
      <c r="BS574" s="675"/>
      <c r="BT574" s="675"/>
      <c r="BU574" s="675"/>
      <c r="BV574" s="675"/>
      <c r="BW574" s="675"/>
      <c r="BX574" s="675"/>
      <c r="BY574" s="675"/>
      <c r="BZ574" s="675"/>
      <c r="CA574" s="675"/>
      <c r="CB574" s="675"/>
      <c r="CC574" s="675"/>
      <c r="CH574" s="683"/>
      <c r="CI574" s="683"/>
      <c r="CJ574" s="683"/>
      <c r="CK574" s="683"/>
      <c r="CL574" s="683"/>
      <c r="CM574" s="683"/>
      <c r="CN574" s="683"/>
      <c r="CO574" s="683"/>
      <c r="CP574" s="683"/>
      <c r="CQ574" s="683"/>
      <c r="CR574" s="683"/>
      <c r="CS574" s="684"/>
      <c r="CT574" s="684"/>
      <c r="CU574" s="684"/>
      <c r="CV574" s="684"/>
      <c r="CW574" s="684"/>
      <c r="CX574" s="684"/>
      <c r="CY574" s="684"/>
      <c r="CZ574" s="684"/>
      <c r="DA574" s="684"/>
      <c r="DB574" s="684"/>
      <c r="DC574" s="684"/>
      <c r="DD574" s="684"/>
      <c r="DE574" s="684"/>
      <c r="DF574" s="684"/>
      <c r="DG574" s="684"/>
      <c r="DH574" s="684"/>
      <c r="DI574" s="684"/>
      <c r="DJ574" s="490"/>
      <c r="DK574" s="491"/>
      <c r="DL574" s="491"/>
      <c r="DM574" s="491"/>
      <c r="DN574" s="491"/>
      <c r="DO574" s="491"/>
      <c r="DP574" s="486"/>
      <c r="DQ574" s="689"/>
      <c r="DR574" s="204"/>
      <c r="DS574" s="257"/>
      <c r="DT574" s="256"/>
      <c r="DU574" s="1156"/>
      <c r="DV574" s="252"/>
      <c r="DW574" s="18"/>
      <c r="DX574" s="681" t="s">
        <v>352</v>
      </c>
      <c r="DY574" s="682"/>
      <c r="DZ574" s="483"/>
      <c r="EA574" s="483"/>
      <c r="EB574" s="483"/>
      <c r="EC574" s="486"/>
      <c r="ED574" s="486"/>
      <c r="EE574" s="486"/>
      <c r="EF574" s="679"/>
      <c r="EG574" s="679"/>
      <c r="EH574" s="679"/>
      <c r="EI574" s="679"/>
      <c r="EJ574" s="679"/>
      <c r="EK574" s="679"/>
      <c r="EL574" s="679"/>
      <c r="EM574" s="679"/>
      <c r="EN574" s="679"/>
      <c r="EO574" s="679"/>
      <c r="EP574" s="679"/>
      <c r="EQ574" s="679"/>
      <c r="ER574" s="679"/>
      <c r="ES574" s="679"/>
      <c r="ET574" s="679"/>
      <c r="EU574" s="675"/>
      <c r="EV574" s="675"/>
      <c r="EW574" s="675"/>
      <c r="EX574" s="675"/>
      <c r="EY574" s="675"/>
      <c r="EZ574" s="675"/>
      <c r="FA574" s="675"/>
      <c r="FB574" s="675"/>
      <c r="FC574" s="675"/>
      <c r="FD574" s="675"/>
      <c r="FE574" s="675"/>
      <c r="FF574" s="675"/>
      <c r="FG574" s="675"/>
      <c r="FH574" s="675"/>
      <c r="FI574" s="675"/>
      <c r="FJ574" s="675"/>
      <c r="IC574" s="18"/>
      <c r="ID574" s="18"/>
      <c r="IE574" s="18"/>
      <c r="IF574" s="18"/>
      <c r="IG574" s="18"/>
      <c r="IH574" s="18"/>
      <c r="II574" s="18"/>
      <c r="IJ574" s="18"/>
      <c r="IK574" s="18"/>
      <c r="IL574" s="18"/>
      <c r="IM574" s="18"/>
      <c r="IN574" s="18"/>
      <c r="IO574" s="18"/>
    </row>
    <row r="575" spans="2:249" s="15" customFormat="1" ht="5.0999999999999996" customHeight="1" x14ac:dyDescent="0.45">
      <c r="B575" s="683"/>
      <c r="C575" s="683"/>
      <c r="D575" s="683"/>
      <c r="E575" s="683"/>
      <c r="F575" s="683"/>
      <c r="G575" s="683"/>
      <c r="H575" s="683"/>
      <c r="I575" s="683"/>
      <c r="J575" s="683"/>
      <c r="K575" s="683"/>
      <c r="L575" s="683"/>
      <c r="M575" s="684"/>
      <c r="N575" s="684"/>
      <c r="O575" s="684"/>
      <c r="P575" s="684"/>
      <c r="Q575" s="684"/>
      <c r="R575" s="684"/>
      <c r="S575" s="684"/>
      <c r="T575" s="684"/>
      <c r="U575" s="684"/>
      <c r="V575" s="684"/>
      <c r="W575" s="684"/>
      <c r="X575" s="684"/>
      <c r="Y575" s="684"/>
      <c r="Z575" s="684"/>
      <c r="AA575" s="684"/>
      <c r="AB575" s="684"/>
      <c r="AC575" s="684"/>
      <c r="AD575" s="492"/>
      <c r="AE575" s="493"/>
      <c r="AF575" s="493"/>
      <c r="AG575" s="493"/>
      <c r="AH575" s="493"/>
      <c r="AI575" s="493"/>
      <c r="AJ575" s="487"/>
      <c r="AK575" s="688"/>
      <c r="AL575" s="251"/>
      <c r="AM575" s="248"/>
      <c r="AN575" s="248"/>
      <c r="AO575" s="250"/>
      <c r="AP575" s="249"/>
      <c r="AQ575" s="249"/>
      <c r="AR575" s="248"/>
      <c r="AS575" s="484"/>
      <c r="AT575" s="484"/>
      <c r="AU575" s="484"/>
      <c r="AV575" s="487"/>
      <c r="AW575" s="487"/>
      <c r="AX575" s="487"/>
      <c r="AY575" s="679"/>
      <c r="AZ575" s="679"/>
      <c r="BA575" s="679"/>
      <c r="BB575" s="679"/>
      <c r="BC575" s="679"/>
      <c r="BD575" s="679"/>
      <c r="BE575" s="679"/>
      <c r="BF575" s="679"/>
      <c r="BG575" s="679"/>
      <c r="BH575" s="679"/>
      <c r="BI575" s="679"/>
      <c r="BJ575" s="679"/>
      <c r="BK575" s="679"/>
      <c r="BL575" s="679"/>
      <c r="BM575" s="679"/>
      <c r="BN575" s="675"/>
      <c r="BO575" s="675"/>
      <c r="BP575" s="675"/>
      <c r="BQ575" s="675"/>
      <c r="BR575" s="675"/>
      <c r="BS575" s="675"/>
      <c r="BT575" s="675"/>
      <c r="BU575" s="675"/>
      <c r="BV575" s="675"/>
      <c r="BW575" s="675"/>
      <c r="BX575" s="675"/>
      <c r="BY575" s="675"/>
      <c r="BZ575" s="675"/>
      <c r="CA575" s="675"/>
      <c r="CB575" s="675"/>
      <c r="CC575" s="675"/>
      <c r="CH575" s="683"/>
      <c r="CI575" s="683"/>
      <c r="CJ575" s="683"/>
      <c r="CK575" s="683"/>
      <c r="CL575" s="683"/>
      <c r="CM575" s="683"/>
      <c r="CN575" s="683"/>
      <c r="CO575" s="683"/>
      <c r="CP575" s="683"/>
      <c r="CQ575" s="683"/>
      <c r="CR575" s="683"/>
      <c r="CS575" s="684"/>
      <c r="CT575" s="684"/>
      <c r="CU575" s="684"/>
      <c r="CV575" s="684"/>
      <c r="CW575" s="684"/>
      <c r="CX575" s="684"/>
      <c r="CY575" s="684"/>
      <c r="CZ575" s="684"/>
      <c r="DA575" s="684"/>
      <c r="DB575" s="684"/>
      <c r="DC575" s="684"/>
      <c r="DD575" s="684"/>
      <c r="DE575" s="684"/>
      <c r="DF575" s="684"/>
      <c r="DG575" s="684"/>
      <c r="DH575" s="684"/>
      <c r="DI575" s="684"/>
      <c r="DJ575" s="492"/>
      <c r="DK575" s="493"/>
      <c r="DL575" s="493"/>
      <c r="DM575" s="493"/>
      <c r="DN575" s="493"/>
      <c r="DO575" s="493"/>
      <c r="DP575" s="487"/>
      <c r="DQ575" s="688"/>
      <c r="DR575" s="251"/>
      <c r="DS575" s="248"/>
      <c r="DT575" s="248"/>
      <c r="DU575" s="357"/>
      <c r="DV575" s="250"/>
      <c r="DW575" s="249"/>
      <c r="DX575" s="249"/>
      <c r="DY575" s="248"/>
      <c r="DZ575" s="484"/>
      <c r="EA575" s="484"/>
      <c r="EB575" s="484"/>
      <c r="EC575" s="487"/>
      <c r="ED575" s="487"/>
      <c r="EE575" s="487"/>
      <c r="EF575" s="679"/>
      <c r="EG575" s="679"/>
      <c r="EH575" s="679"/>
      <c r="EI575" s="679"/>
      <c r="EJ575" s="679"/>
      <c r="EK575" s="679"/>
      <c r="EL575" s="679"/>
      <c r="EM575" s="679"/>
      <c r="EN575" s="679"/>
      <c r="EO575" s="679"/>
      <c r="EP575" s="679"/>
      <c r="EQ575" s="679"/>
      <c r="ER575" s="679"/>
      <c r="ES575" s="679"/>
      <c r="ET575" s="679"/>
      <c r="EU575" s="675"/>
      <c r="EV575" s="675"/>
      <c r="EW575" s="675"/>
      <c r="EX575" s="675"/>
      <c r="EY575" s="675"/>
      <c r="EZ575" s="675"/>
      <c r="FA575" s="675"/>
      <c r="FB575" s="675"/>
      <c r="FC575" s="675"/>
      <c r="FD575" s="675"/>
      <c r="FE575" s="675"/>
      <c r="FF575" s="675"/>
      <c r="FG575" s="675"/>
      <c r="FH575" s="675"/>
      <c r="FI575" s="675"/>
      <c r="FJ575" s="675"/>
      <c r="IC575" s="18"/>
      <c r="ID575" s="18"/>
      <c r="IE575" s="18"/>
      <c r="IF575" s="18"/>
      <c r="IG575" s="18"/>
      <c r="IH575" s="18"/>
      <c r="II575" s="18"/>
      <c r="IJ575" s="18"/>
      <c r="IK575" s="18"/>
      <c r="IL575" s="18"/>
      <c r="IM575" s="18"/>
      <c r="IN575" s="18"/>
      <c r="IO575" s="18"/>
    </row>
    <row r="576" spans="2:249" s="15" customFormat="1" ht="5.0999999999999996" customHeight="1" thickBot="1" x14ac:dyDescent="0.5">
      <c r="B576" s="683" t="s">
        <v>358</v>
      </c>
      <c r="C576" s="683"/>
      <c r="D576" s="683"/>
      <c r="E576" s="683"/>
      <c r="F576" s="683"/>
      <c r="G576" s="683"/>
      <c r="H576" s="683"/>
      <c r="I576" s="683"/>
      <c r="J576" s="683"/>
      <c r="K576" s="683"/>
      <c r="L576" s="683"/>
      <c r="M576" s="684"/>
      <c r="N576" s="684"/>
      <c r="O576" s="684"/>
      <c r="P576" s="684"/>
      <c r="Q576" s="684"/>
      <c r="R576" s="684"/>
      <c r="S576" s="684"/>
      <c r="T576" s="684"/>
      <c r="U576" s="684"/>
      <c r="V576" s="684"/>
      <c r="W576" s="684"/>
      <c r="X576" s="684"/>
      <c r="Y576" s="684"/>
      <c r="Z576" s="684"/>
      <c r="AA576" s="684"/>
      <c r="AB576" s="684"/>
      <c r="AC576" s="684"/>
      <c r="AD576" s="488"/>
      <c r="AE576" s="489"/>
      <c r="AF576" s="489"/>
      <c r="AG576" s="489"/>
      <c r="AH576" s="489"/>
      <c r="AI576" s="489"/>
      <c r="AJ576" s="485" t="s">
        <v>356</v>
      </c>
      <c r="AK576" s="686"/>
      <c r="AL576" s="204"/>
      <c r="AM576" s="253"/>
      <c r="AN576" s="253"/>
      <c r="AO576" s="255"/>
      <c r="AP576" s="253"/>
      <c r="AQ576" s="254"/>
      <c r="AR576" s="253"/>
      <c r="AS576" s="482"/>
      <c r="AT576" s="482"/>
      <c r="AU576" s="482"/>
      <c r="AV576" s="485" t="s">
        <v>355</v>
      </c>
      <c r="AW576" s="485"/>
      <c r="AX576" s="485"/>
      <c r="AY576" s="679"/>
      <c r="AZ576" s="679"/>
      <c r="BA576" s="679"/>
      <c r="BB576" s="679"/>
      <c r="BC576" s="679"/>
      <c r="BD576" s="679"/>
      <c r="BE576" s="679"/>
      <c r="BF576" s="679"/>
      <c r="BG576" s="679"/>
      <c r="BH576" s="679"/>
      <c r="BI576" s="679"/>
      <c r="BJ576" s="679"/>
      <c r="BK576" s="679"/>
      <c r="BL576" s="679"/>
      <c r="BM576" s="679"/>
      <c r="BN576" s="675"/>
      <c r="BO576" s="675"/>
      <c r="BP576" s="675"/>
      <c r="BQ576" s="675"/>
      <c r="BR576" s="675"/>
      <c r="BS576" s="675"/>
      <c r="BT576" s="675"/>
      <c r="BU576" s="675"/>
      <c r="BV576" s="675"/>
      <c r="BW576" s="675"/>
      <c r="BX576" s="675"/>
      <c r="BY576" s="675"/>
      <c r="BZ576" s="675"/>
      <c r="CA576" s="675"/>
      <c r="CB576" s="675"/>
      <c r="CC576" s="675"/>
      <c r="CH576" s="683" t="s">
        <v>358</v>
      </c>
      <c r="CI576" s="683"/>
      <c r="CJ576" s="683"/>
      <c r="CK576" s="683"/>
      <c r="CL576" s="683"/>
      <c r="CM576" s="683"/>
      <c r="CN576" s="683"/>
      <c r="CO576" s="683"/>
      <c r="CP576" s="683"/>
      <c r="CQ576" s="683"/>
      <c r="CR576" s="683"/>
      <c r="CS576" s="684" t="s">
        <v>357</v>
      </c>
      <c r="CT576" s="684"/>
      <c r="CU576" s="684"/>
      <c r="CV576" s="684"/>
      <c r="CW576" s="684"/>
      <c r="CX576" s="684"/>
      <c r="CY576" s="684"/>
      <c r="CZ576" s="684"/>
      <c r="DA576" s="684"/>
      <c r="DB576" s="684"/>
      <c r="DC576" s="684"/>
      <c r="DD576" s="684"/>
      <c r="DE576" s="684"/>
      <c r="DF576" s="684"/>
      <c r="DG576" s="684"/>
      <c r="DH576" s="684"/>
      <c r="DI576" s="684"/>
      <c r="DJ576" s="488">
        <v>200</v>
      </c>
      <c r="DK576" s="489"/>
      <c r="DL576" s="489"/>
      <c r="DM576" s="489"/>
      <c r="DN576" s="489"/>
      <c r="DO576" s="489"/>
      <c r="DP576" s="485" t="s">
        <v>356</v>
      </c>
      <c r="DQ576" s="686"/>
      <c r="DR576" s="204"/>
      <c r="DS576" s="253"/>
      <c r="DT576" s="253"/>
      <c r="DU576" s="355"/>
      <c r="DV576" s="255"/>
      <c r="DW576" s="253"/>
      <c r="DX576" s="254"/>
      <c r="DY576" s="253"/>
      <c r="DZ576" s="482">
        <v>4</v>
      </c>
      <c r="EA576" s="482"/>
      <c r="EB576" s="482"/>
      <c r="EC576" s="485" t="s">
        <v>355</v>
      </c>
      <c r="ED576" s="485"/>
      <c r="EE576" s="485"/>
      <c r="EF576" s="679" t="s">
        <v>709</v>
      </c>
      <c r="EG576" s="679"/>
      <c r="EH576" s="679"/>
      <c r="EI576" s="679"/>
      <c r="EJ576" s="679"/>
      <c r="EK576" s="679"/>
      <c r="EL576" s="679"/>
      <c r="EM576" s="679" t="s">
        <v>354</v>
      </c>
      <c r="EN576" s="679"/>
      <c r="EO576" s="679"/>
      <c r="EP576" s="679"/>
      <c r="EQ576" s="679"/>
      <c r="ER576" s="679"/>
      <c r="ES576" s="679"/>
      <c r="ET576" s="679"/>
      <c r="EU576" s="675" t="s">
        <v>353</v>
      </c>
      <c r="EV576" s="675"/>
      <c r="EW576" s="675"/>
      <c r="EX576" s="675"/>
      <c r="EY576" s="675"/>
      <c r="EZ576" s="675"/>
      <c r="FA576" s="675"/>
      <c r="FB576" s="675"/>
      <c r="FC576" s="675"/>
      <c r="FD576" s="675"/>
      <c r="FE576" s="675"/>
      <c r="FF576" s="675"/>
      <c r="FG576" s="675"/>
      <c r="FH576" s="675"/>
      <c r="FI576" s="675"/>
      <c r="FJ576" s="675"/>
      <c r="IC576" s="18"/>
      <c r="ID576" s="18"/>
      <c r="IE576" s="18"/>
      <c r="IF576" s="18"/>
      <c r="IG576" s="18"/>
      <c r="IH576" s="18"/>
      <c r="II576" s="18"/>
      <c r="IJ576" s="18"/>
      <c r="IK576" s="18"/>
      <c r="IL576" s="18"/>
      <c r="IM576" s="18"/>
      <c r="IN576" s="18"/>
      <c r="IO576" s="18"/>
    </row>
    <row r="577" spans="2:249" s="15" customFormat="1" ht="18" customHeight="1" thickBot="1" x14ac:dyDescent="0.5">
      <c r="B577" s="683"/>
      <c r="C577" s="683"/>
      <c r="D577" s="683"/>
      <c r="E577" s="683"/>
      <c r="F577" s="683"/>
      <c r="G577" s="683"/>
      <c r="H577" s="683"/>
      <c r="I577" s="683"/>
      <c r="J577" s="683"/>
      <c r="K577" s="683"/>
      <c r="L577" s="683"/>
      <c r="M577" s="684"/>
      <c r="N577" s="684"/>
      <c r="O577" s="684"/>
      <c r="P577" s="684"/>
      <c r="Q577" s="684"/>
      <c r="R577" s="684"/>
      <c r="S577" s="684"/>
      <c r="T577" s="684"/>
      <c r="U577" s="684"/>
      <c r="V577" s="684"/>
      <c r="W577" s="684"/>
      <c r="X577" s="684"/>
      <c r="Y577" s="684"/>
      <c r="Z577" s="684"/>
      <c r="AA577" s="684"/>
      <c r="AB577" s="684"/>
      <c r="AC577" s="684"/>
      <c r="AD577" s="490"/>
      <c r="AE577" s="491"/>
      <c r="AF577" s="491"/>
      <c r="AG577" s="491"/>
      <c r="AH577" s="491"/>
      <c r="AI577" s="491"/>
      <c r="AJ577" s="486"/>
      <c r="AK577" s="689"/>
      <c r="AL577" s="204"/>
      <c r="AM577" s="681"/>
      <c r="AN577" s="682"/>
      <c r="AO577" s="252"/>
      <c r="AP577" s="18"/>
      <c r="AQ577" s="681"/>
      <c r="AR577" s="682"/>
      <c r="AS577" s="483"/>
      <c r="AT577" s="483"/>
      <c r="AU577" s="483"/>
      <c r="AV577" s="486"/>
      <c r="AW577" s="486"/>
      <c r="AX577" s="486"/>
      <c r="AY577" s="679"/>
      <c r="AZ577" s="679"/>
      <c r="BA577" s="679"/>
      <c r="BB577" s="679"/>
      <c r="BC577" s="679"/>
      <c r="BD577" s="679"/>
      <c r="BE577" s="679"/>
      <c r="BF577" s="679"/>
      <c r="BG577" s="679"/>
      <c r="BH577" s="679"/>
      <c r="BI577" s="679"/>
      <c r="BJ577" s="679"/>
      <c r="BK577" s="679"/>
      <c r="BL577" s="679"/>
      <c r="BM577" s="679"/>
      <c r="BN577" s="675"/>
      <c r="BO577" s="675"/>
      <c r="BP577" s="675"/>
      <c r="BQ577" s="675"/>
      <c r="BR577" s="675"/>
      <c r="BS577" s="675"/>
      <c r="BT577" s="675"/>
      <c r="BU577" s="675"/>
      <c r="BV577" s="675"/>
      <c r="BW577" s="675"/>
      <c r="BX577" s="675"/>
      <c r="BY577" s="675"/>
      <c r="BZ577" s="675"/>
      <c r="CA577" s="675"/>
      <c r="CB577" s="675"/>
      <c r="CC577" s="675"/>
      <c r="CH577" s="683"/>
      <c r="CI577" s="683"/>
      <c r="CJ577" s="683"/>
      <c r="CK577" s="683"/>
      <c r="CL577" s="683"/>
      <c r="CM577" s="683"/>
      <c r="CN577" s="683"/>
      <c r="CO577" s="683"/>
      <c r="CP577" s="683"/>
      <c r="CQ577" s="683"/>
      <c r="CR577" s="683"/>
      <c r="CS577" s="684"/>
      <c r="CT577" s="684"/>
      <c r="CU577" s="684"/>
      <c r="CV577" s="684"/>
      <c r="CW577" s="684"/>
      <c r="CX577" s="684"/>
      <c r="CY577" s="684"/>
      <c r="CZ577" s="684"/>
      <c r="DA577" s="684"/>
      <c r="DB577" s="684"/>
      <c r="DC577" s="684"/>
      <c r="DD577" s="684"/>
      <c r="DE577" s="684"/>
      <c r="DF577" s="684"/>
      <c r="DG577" s="684"/>
      <c r="DH577" s="684"/>
      <c r="DI577" s="684"/>
      <c r="DJ577" s="490"/>
      <c r="DK577" s="491"/>
      <c r="DL577" s="491"/>
      <c r="DM577" s="491"/>
      <c r="DN577" s="491"/>
      <c r="DO577" s="491"/>
      <c r="DP577" s="486"/>
      <c r="DQ577" s="689"/>
      <c r="DR577" s="204"/>
      <c r="DS577" s="681" t="s">
        <v>352</v>
      </c>
      <c r="DT577" s="682"/>
      <c r="DU577" s="1156"/>
      <c r="DV577" s="252"/>
      <c r="DW577" s="18"/>
      <c r="DX577" s="681" t="s">
        <v>352</v>
      </c>
      <c r="DY577" s="682"/>
      <c r="DZ577" s="483"/>
      <c r="EA577" s="483"/>
      <c r="EB577" s="483"/>
      <c r="EC577" s="486"/>
      <c r="ED577" s="486"/>
      <c r="EE577" s="486"/>
      <c r="EF577" s="679"/>
      <c r="EG577" s="679"/>
      <c r="EH577" s="679"/>
      <c r="EI577" s="679"/>
      <c r="EJ577" s="679"/>
      <c r="EK577" s="679"/>
      <c r="EL577" s="679"/>
      <c r="EM577" s="679"/>
      <c r="EN577" s="679"/>
      <c r="EO577" s="679"/>
      <c r="EP577" s="679"/>
      <c r="EQ577" s="679"/>
      <c r="ER577" s="679"/>
      <c r="ES577" s="679"/>
      <c r="ET577" s="679"/>
      <c r="EU577" s="675"/>
      <c r="EV577" s="675"/>
      <c r="EW577" s="675"/>
      <c r="EX577" s="675"/>
      <c r="EY577" s="675"/>
      <c r="EZ577" s="675"/>
      <c r="FA577" s="675"/>
      <c r="FB577" s="675"/>
      <c r="FC577" s="675"/>
      <c r="FD577" s="675"/>
      <c r="FE577" s="675"/>
      <c r="FF577" s="675"/>
      <c r="FG577" s="675"/>
      <c r="FH577" s="675"/>
      <c r="FI577" s="675"/>
      <c r="FJ577" s="675"/>
      <c r="IC577" s="18"/>
      <c r="ID577" s="18"/>
      <c r="IE577" s="18"/>
      <c r="IF577" s="18"/>
      <c r="IG577" s="18"/>
      <c r="IH577" s="18"/>
      <c r="II577" s="18"/>
      <c r="IJ577" s="18"/>
      <c r="IK577" s="18"/>
      <c r="IL577" s="18"/>
      <c r="IM577" s="18"/>
      <c r="IN577" s="18"/>
      <c r="IO577" s="18"/>
    </row>
    <row r="578" spans="2:249" s="15" customFormat="1" ht="5.0999999999999996" customHeight="1" x14ac:dyDescent="0.45">
      <c r="B578" s="683"/>
      <c r="C578" s="683"/>
      <c r="D578" s="683"/>
      <c r="E578" s="683"/>
      <c r="F578" s="683"/>
      <c r="G578" s="683"/>
      <c r="H578" s="683"/>
      <c r="I578" s="683"/>
      <c r="J578" s="683"/>
      <c r="K578" s="683"/>
      <c r="L578" s="683"/>
      <c r="M578" s="684"/>
      <c r="N578" s="684"/>
      <c r="O578" s="684"/>
      <c r="P578" s="684"/>
      <c r="Q578" s="684"/>
      <c r="R578" s="684"/>
      <c r="S578" s="684"/>
      <c r="T578" s="684"/>
      <c r="U578" s="684"/>
      <c r="V578" s="684"/>
      <c r="W578" s="684"/>
      <c r="X578" s="684"/>
      <c r="Y578" s="684"/>
      <c r="Z578" s="684"/>
      <c r="AA578" s="684"/>
      <c r="AB578" s="684"/>
      <c r="AC578" s="684"/>
      <c r="AD578" s="492"/>
      <c r="AE578" s="493"/>
      <c r="AF578" s="493"/>
      <c r="AG578" s="493"/>
      <c r="AH578" s="493"/>
      <c r="AI578" s="493"/>
      <c r="AJ578" s="487"/>
      <c r="AK578" s="688"/>
      <c r="AL578" s="251"/>
      <c r="AM578" s="248"/>
      <c r="AN578" s="248"/>
      <c r="AO578" s="250"/>
      <c r="AP578" s="249"/>
      <c r="AQ578" s="249"/>
      <c r="AR578" s="248"/>
      <c r="AS578" s="484"/>
      <c r="AT578" s="484"/>
      <c r="AU578" s="484"/>
      <c r="AV578" s="487"/>
      <c r="AW578" s="487"/>
      <c r="AX578" s="487"/>
      <c r="AY578" s="679"/>
      <c r="AZ578" s="679"/>
      <c r="BA578" s="679"/>
      <c r="BB578" s="679"/>
      <c r="BC578" s="679"/>
      <c r="BD578" s="679"/>
      <c r="BE578" s="679"/>
      <c r="BF578" s="679"/>
      <c r="BG578" s="679"/>
      <c r="BH578" s="679"/>
      <c r="BI578" s="679"/>
      <c r="BJ578" s="679"/>
      <c r="BK578" s="679"/>
      <c r="BL578" s="679"/>
      <c r="BM578" s="679"/>
      <c r="BN578" s="675"/>
      <c r="BO578" s="675"/>
      <c r="BP578" s="675"/>
      <c r="BQ578" s="675"/>
      <c r="BR578" s="675"/>
      <c r="BS578" s="675"/>
      <c r="BT578" s="675"/>
      <c r="BU578" s="675"/>
      <c r="BV578" s="675"/>
      <c r="BW578" s="675"/>
      <c r="BX578" s="675"/>
      <c r="BY578" s="675"/>
      <c r="BZ578" s="675"/>
      <c r="CA578" s="675"/>
      <c r="CB578" s="675"/>
      <c r="CC578" s="675"/>
      <c r="CH578" s="683"/>
      <c r="CI578" s="683"/>
      <c r="CJ578" s="683"/>
      <c r="CK578" s="683"/>
      <c r="CL578" s="683"/>
      <c r="CM578" s="683"/>
      <c r="CN578" s="683"/>
      <c r="CO578" s="683"/>
      <c r="CP578" s="683"/>
      <c r="CQ578" s="683"/>
      <c r="CR578" s="683"/>
      <c r="CS578" s="684"/>
      <c r="CT578" s="684"/>
      <c r="CU578" s="684"/>
      <c r="CV578" s="684"/>
      <c r="CW578" s="684"/>
      <c r="CX578" s="684"/>
      <c r="CY578" s="684"/>
      <c r="CZ578" s="684"/>
      <c r="DA578" s="684"/>
      <c r="DB578" s="684"/>
      <c r="DC578" s="684"/>
      <c r="DD578" s="684"/>
      <c r="DE578" s="684"/>
      <c r="DF578" s="684"/>
      <c r="DG578" s="684"/>
      <c r="DH578" s="684"/>
      <c r="DI578" s="684"/>
      <c r="DJ578" s="492"/>
      <c r="DK578" s="493"/>
      <c r="DL578" s="493"/>
      <c r="DM578" s="493"/>
      <c r="DN578" s="493"/>
      <c r="DO578" s="493"/>
      <c r="DP578" s="487"/>
      <c r="DQ578" s="688"/>
      <c r="DR578" s="251"/>
      <c r="DS578" s="248"/>
      <c r="DT578" s="248"/>
      <c r="DU578" s="357"/>
      <c r="DV578" s="250"/>
      <c r="DW578" s="249"/>
      <c r="DX578" s="249"/>
      <c r="DY578" s="248"/>
      <c r="DZ578" s="484"/>
      <c r="EA578" s="484"/>
      <c r="EB578" s="484"/>
      <c r="EC578" s="487"/>
      <c r="ED578" s="487"/>
      <c r="EE578" s="487"/>
      <c r="EF578" s="679"/>
      <c r="EG578" s="679"/>
      <c r="EH578" s="679"/>
      <c r="EI578" s="679"/>
      <c r="EJ578" s="679"/>
      <c r="EK578" s="679"/>
      <c r="EL578" s="679"/>
      <c r="EM578" s="679"/>
      <c r="EN578" s="679"/>
      <c r="EO578" s="679"/>
      <c r="EP578" s="679"/>
      <c r="EQ578" s="679"/>
      <c r="ER578" s="679"/>
      <c r="ES578" s="679"/>
      <c r="ET578" s="679"/>
      <c r="EU578" s="675"/>
      <c r="EV578" s="675"/>
      <c r="EW578" s="675"/>
      <c r="EX578" s="675"/>
      <c r="EY578" s="675"/>
      <c r="EZ578" s="675"/>
      <c r="FA578" s="675"/>
      <c r="FB578" s="675"/>
      <c r="FC578" s="675"/>
      <c r="FD578" s="675"/>
      <c r="FE578" s="675"/>
      <c r="FF578" s="675"/>
      <c r="FG578" s="675"/>
      <c r="FH578" s="675"/>
      <c r="FI578" s="675"/>
      <c r="FJ578" s="675"/>
      <c r="IC578" s="18"/>
      <c r="ID578" s="18"/>
      <c r="IE578" s="18"/>
      <c r="IF578" s="18"/>
      <c r="IG578" s="18"/>
      <c r="IH578" s="18"/>
      <c r="II578" s="18"/>
      <c r="IJ578" s="18"/>
      <c r="IK578" s="18"/>
      <c r="IL578" s="18"/>
      <c r="IM578" s="18"/>
      <c r="IN578" s="18"/>
      <c r="IO578" s="18"/>
    </row>
    <row r="579" spans="2:249" s="15" customFormat="1" ht="5.0999999999999996" customHeight="1" x14ac:dyDescent="0.45">
      <c r="B579" s="683" t="s">
        <v>204</v>
      </c>
      <c r="C579" s="683"/>
      <c r="D579" s="683"/>
      <c r="E579" s="683"/>
      <c r="F579" s="683"/>
      <c r="G579" s="683"/>
      <c r="H579" s="683"/>
      <c r="I579" s="683"/>
      <c r="J579" s="683"/>
      <c r="K579" s="683"/>
      <c r="L579" s="683"/>
      <c r="M579" s="684"/>
      <c r="N579" s="684"/>
      <c r="O579" s="684"/>
      <c r="P579" s="684"/>
      <c r="Q579" s="684"/>
      <c r="R579" s="684"/>
      <c r="S579" s="684"/>
      <c r="T579" s="684"/>
      <c r="U579" s="684"/>
      <c r="V579" s="684"/>
      <c r="W579" s="684"/>
      <c r="X579" s="684"/>
      <c r="Y579" s="684"/>
      <c r="Z579" s="684"/>
      <c r="AA579" s="684"/>
      <c r="AB579" s="684"/>
      <c r="AC579" s="684"/>
      <c r="AD579" s="488"/>
      <c r="AE579" s="489"/>
      <c r="AF579" s="489"/>
      <c r="AG579" s="489"/>
      <c r="AH579" s="489"/>
      <c r="AI579" s="489"/>
      <c r="AJ579" s="485" t="s">
        <v>356</v>
      </c>
      <c r="AK579" s="686"/>
      <c r="AL579" s="691"/>
      <c r="AM579" s="691"/>
      <c r="AN579" s="691"/>
      <c r="AO579" s="691"/>
      <c r="AP579" s="691"/>
      <c r="AQ579" s="691"/>
      <c r="AR579" s="691"/>
      <c r="AS579" s="691"/>
      <c r="AT579" s="691"/>
      <c r="AU579" s="691"/>
      <c r="AV579" s="691"/>
      <c r="AW579" s="691"/>
      <c r="AX579" s="691"/>
      <c r="AY579" s="691"/>
      <c r="AZ579" s="691"/>
      <c r="BA579" s="691"/>
      <c r="BB579" s="691"/>
      <c r="BC579" s="691"/>
      <c r="BD579" s="691"/>
      <c r="BE579" s="691"/>
      <c r="BF579" s="679"/>
      <c r="BG579" s="679"/>
      <c r="BH579" s="679"/>
      <c r="BI579" s="679"/>
      <c r="BJ579" s="679"/>
      <c r="BK579" s="679"/>
      <c r="BL579" s="679"/>
      <c r="BM579" s="679"/>
      <c r="BN579" s="675"/>
      <c r="BO579" s="675"/>
      <c r="BP579" s="675"/>
      <c r="BQ579" s="675"/>
      <c r="BR579" s="675"/>
      <c r="BS579" s="675"/>
      <c r="BT579" s="675"/>
      <c r="BU579" s="675"/>
      <c r="BV579" s="675"/>
      <c r="BW579" s="675"/>
      <c r="BX579" s="675"/>
      <c r="BY579" s="675"/>
      <c r="BZ579" s="675"/>
      <c r="CA579" s="675"/>
      <c r="CB579" s="675"/>
      <c r="CC579" s="675"/>
      <c r="CH579" s="683" t="s">
        <v>204</v>
      </c>
      <c r="CI579" s="683"/>
      <c r="CJ579" s="683"/>
      <c r="CK579" s="683"/>
      <c r="CL579" s="683"/>
      <c r="CM579" s="683"/>
      <c r="CN579" s="683"/>
      <c r="CO579" s="683"/>
      <c r="CP579" s="683"/>
      <c r="CQ579" s="683"/>
      <c r="CR579" s="683"/>
      <c r="CS579" s="684" t="s">
        <v>712</v>
      </c>
      <c r="CT579" s="684"/>
      <c r="CU579" s="684"/>
      <c r="CV579" s="684"/>
      <c r="CW579" s="684"/>
      <c r="CX579" s="684"/>
      <c r="CY579" s="684"/>
      <c r="CZ579" s="684"/>
      <c r="DA579" s="684"/>
      <c r="DB579" s="684"/>
      <c r="DC579" s="684"/>
      <c r="DD579" s="684"/>
      <c r="DE579" s="684"/>
      <c r="DF579" s="684"/>
      <c r="DG579" s="684"/>
      <c r="DH579" s="684"/>
      <c r="DI579" s="684"/>
      <c r="DJ579" s="488">
        <v>50</v>
      </c>
      <c r="DK579" s="489"/>
      <c r="DL579" s="489"/>
      <c r="DM579" s="489"/>
      <c r="DN579" s="489"/>
      <c r="DO579" s="489"/>
      <c r="DP579" s="485" t="s">
        <v>356</v>
      </c>
      <c r="DQ579" s="686"/>
      <c r="DR579" s="691" t="s">
        <v>376</v>
      </c>
      <c r="DS579" s="691"/>
      <c r="DT579" s="691"/>
      <c r="DU579" s="691"/>
      <c r="DV579" s="691"/>
      <c r="DW579" s="691"/>
      <c r="DX579" s="691"/>
      <c r="DY579" s="691"/>
      <c r="DZ579" s="691"/>
      <c r="EA579" s="691"/>
      <c r="EB579" s="691"/>
      <c r="EC579" s="691"/>
      <c r="ED579" s="691"/>
      <c r="EE579" s="691"/>
      <c r="EF579" s="691"/>
      <c r="EG579" s="691"/>
      <c r="EH579" s="691"/>
      <c r="EI579" s="691"/>
      <c r="EJ579" s="691"/>
      <c r="EK579" s="691"/>
      <c r="EL579" s="691"/>
      <c r="EM579" s="679" t="s">
        <v>375</v>
      </c>
      <c r="EN579" s="679"/>
      <c r="EO579" s="679"/>
      <c r="EP579" s="679"/>
      <c r="EQ579" s="679"/>
      <c r="ER579" s="679"/>
      <c r="ES579" s="679"/>
      <c r="ET579" s="679"/>
      <c r="EU579" s="675" t="s">
        <v>353</v>
      </c>
      <c r="EV579" s="675"/>
      <c r="EW579" s="675"/>
      <c r="EX579" s="675"/>
      <c r="EY579" s="675"/>
      <c r="EZ579" s="675"/>
      <c r="FA579" s="675"/>
      <c r="FB579" s="675"/>
      <c r="FC579" s="675"/>
      <c r="FD579" s="675"/>
      <c r="FE579" s="675"/>
      <c r="FF579" s="675"/>
      <c r="FG579" s="675"/>
      <c r="FH579" s="675"/>
      <c r="FI579" s="675"/>
      <c r="FJ579" s="675"/>
      <c r="IC579" s="18"/>
      <c r="ID579" s="18"/>
      <c r="IE579" s="18"/>
      <c r="IF579" s="18"/>
      <c r="IG579" s="18"/>
      <c r="IH579" s="18"/>
      <c r="II579" s="18"/>
      <c r="IJ579" s="18"/>
      <c r="IK579" s="18"/>
      <c r="IL579" s="18"/>
      <c r="IM579" s="18"/>
      <c r="IN579" s="18"/>
      <c r="IO579" s="18"/>
    </row>
    <row r="580" spans="2:249" s="15" customFormat="1" ht="14.25" customHeight="1" x14ac:dyDescent="0.45">
      <c r="B580" s="683"/>
      <c r="C580" s="683"/>
      <c r="D580" s="683"/>
      <c r="E580" s="683"/>
      <c r="F580" s="683"/>
      <c r="G580" s="683"/>
      <c r="H580" s="683"/>
      <c r="I580" s="683"/>
      <c r="J580" s="683"/>
      <c r="K580" s="683"/>
      <c r="L580" s="683"/>
      <c r="M580" s="684"/>
      <c r="N580" s="684"/>
      <c r="O580" s="684"/>
      <c r="P580" s="684"/>
      <c r="Q580" s="684"/>
      <c r="R580" s="684"/>
      <c r="S580" s="684"/>
      <c r="T580" s="684"/>
      <c r="U580" s="684"/>
      <c r="V580" s="684"/>
      <c r="W580" s="684"/>
      <c r="X580" s="684"/>
      <c r="Y580" s="684"/>
      <c r="Z580" s="684"/>
      <c r="AA580" s="684"/>
      <c r="AB580" s="684"/>
      <c r="AC580" s="684"/>
      <c r="AD580" s="490"/>
      <c r="AE580" s="491"/>
      <c r="AF580" s="491"/>
      <c r="AG580" s="491"/>
      <c r="AH580" s="491"/>
      <c r="AI580" s="491"/>
      <c r="AJ580" s="486"/>
      <c r="AK580" s="689"/>
      <c r="AL580" s="691"/>
      <c r="AM580" s="691"/>
      <c r="AN580" s="691"/>
      <c r="AO580" s="691"/>
      <c r="AP580" s="691"/>
      <c r="AQ580" s="691"/>
      <c r="AR580" s="691"/>
      <c r="AS580" s="691"/>
      <c r="AT580" s="691"/>
      <c r="AU580" s="691"/>
      <c r="AV580" s="691"/>
      <c r="AW580" s="691"/>
      <c r="AX580" s="691"/>
      <c r="AY580" s="691"/>
      <c r="AZ580" s="691"/>
      <c r="BA580" s="691"/>
      <c r="BB580" s="691"/>
      <c r="BC580" s="691"/>
      <c r="BD580" s="691"/>
      <c r="BE580" s="691"/>
      <c r="BF580" s="679"/>
      <c r="BG580" s="679"/>
      <c r="BH580" s="679"/>
      <c r="BI580" s="679"/>
      <c r="BJ580" s="679"/>
      <c r="BK580" s="679"/>
      <c r="BL580" s="679"/>
      <c r="BM580" s="679"/>
      <c r="BN580" s="675"/>
      <c r="BO580" s="675"/>
      <c r="BP580" s="675"/>
      <c r="BQ580" s="675"/>
      <c r="BR580" s="675"/>
      <c r="BS580" s="675"/>
      <c r="BT580" s="675"/>
      <c r="BU580" s="675"/>
      <c r="BV580" s="675"/>
      <c r="BW580" s="675"/>
      <c r="BX580" s="675"/>
      <c r="BY580" s="675"/>
      <c r="BZ580" s="675"/>
      <c r="CA580" s="675"/>
      <c r="CB580" s="675"/>
      <c r="CC580" s="675"/>
      <c r="CH580" s="683"/>
      <c r="CI580" s="683"/>
      <c r="CJ580" s="683"/>
      <c r="CK580" s="683"/>
      <c r="CL580" s="683"/>
      <c r="CM580" s="683"/>
      <c r="CN580" s="683"/>
      <c r="CO580" s="683"/>
      <c r="CP580" s="683"/>
      <c r="CQ580" s="683"/>
      <c r="CR580" s="683"/>
      <c r="CS580" s="684"/>
      <c r="CT580" s="684"/>
      <c r="CU580" s="684"/>
      <c r="CV580" s="684"/>
      <c r="CW580" s="684"/>
      <c r="CX580" s="684"/>
      <c r="CY580" s="684"/>
      <c r="CZ580" s="684"/>
      <c r="DA580" s="684"/>
      <c r="DB580" s="684"/>
      <c r="DC580" s="684"/>
      <c r="DD580" s="684"/>
      <c r="DE580" s="684"/>
      <c r="DF580" s="684"/>
      <c r="DG580" s="684"/>
      <c r="DH580" s="684"/>
      <c r="DI580" s="684"/>
      <c r="DJ580" s="490"/>
      <c r="DK580" s="491"/>
      <c r="DL580" s="491"/>
      <c r="DM580" s="491"/>
      <c r="DN580" s="491"/>
      <c r="DO580" s="491"/>
      <c r="DP580" s="486"/>
      <c r="DQ580" s="689"/>
      <c r="DR580" s="691"/>
      <c r="DS580" s="691"/>
      <c r="DT580" s="691"/>
      <c r="DU580" s="691"/>
      <c r="DV580" s="691"/>
      <c r="DW580" s="691"/>
      <c r="DX580" s="691"/>
      <c r="DY580" s="691"/>
      <c r="DZ580" s="691"/>
      <c r="EA580" s="691"/>
      <c r="EB580" s="691"/>
      <c r="EC580" s="691"/>
      <c r="ED580" s="691"/>
      <c r="EE580" s="691"/>
      <c r="EF580" s="691"/>
      <c r="EG580" s="691"/>
      <c r="EH580" s="691"/>
      <c r="EI580" s="691"/>
      <c r="EJ580" s="691"/>
      <c r="EK580" s="691"/>
      <c r="EL580" s="691"/>
      <c r="EM580" s="679"/>
      <c r="EN580" s="679"/>
      <c r="EO580" s="679"/>
      <c r="EP580" s="679"/>
      <c r="EQ580" s="679"/>
      <c r="ER580" s="679"/>
      <c r="ES580" s="679"/>
      <c r="ET580" s="679"/>
      <c r="EU580" s="675"/>
      <c r="EV580" s="675"/>
      <c r="EW580" s="675"/>
      <c r="EX580" s="675"/>
      <c r="EY580" s="675"/>
      <c r="EZ580" s="675"/>
      <c r="FA580" s="675"/>
      <c r="FB580" s="675"/>
      <c r="FC580" s="675"/>
      <c r="FD580" s="675"/>
      <c r="FE580" s="675"/>
      <c r="FF580" s="675"/>
      <c r="FG580" s="675"/>
      <c r="FH580" s="675"/>
      <c r="FI580" s="675"/>
      <c r="FJ580" s="675"/>
      <c r="IC580" s="18"/>
      <c r="ID580" s="18"/>
      <c r="IE580" s="18"/>
      <c r="IF580" s="18"/>
      <c r="IG580" s="18"/>
      <c r="IH580" s="18"/>
      <c r="II580" s="18"/>
      <c r="IJ580" s="18"/>
      <c r="IK580" s="18"/>
      <c r="IL580" s="18"/>
      <c r="IM580" s="18"/>
      <c r="IN580" s="18"/>
      <c r="IO580" s="18"/>
    </row>
    <row r="581" spans="2:249" s="15" customFormat="1" ht="5.0999999999999996" customHeight="1" x14ac:dyDescent="0.45">
      <c r="B581" s="683"/>
      <c r="C581" s="683"/>
      <c r="D581" s="683"/>
      <c r="E581" s="683"/>
      <c r="F581" s="683"/>
      <c r="G581" s="683"/>
      <c r="H581" s="683"/>
      <c r="I581" s="683"/>
      <c r="J581" s="683"/>
      <c r="K581" s="683"/>
      <c r="L581" s="683"/>
      <c r="M581" s="684"/>
      <c r="N581" s="684"/>
      <c r="O581" s="684"/>
      <c r="P581" s="684"/>
      <c r="Q581" s="684"/>
      <c r="R581" s="684"/>
      <c r="S581" s="684"/>
      <c r="T581" s="684"/>
      <c r="U581" s="684"/>
      <c r="V581" s="684"/>
      <c r="W581" s="684"/>
      <c r="X581" s="684"/>
      <c r="Y581" s="684"/>
      <c r="Z581" s="684"/>
      <c r="AA581" s="684"/>
      <c r="AB581" s="684"/>
      <c r="AC581" s="684"/>
      <c r="AD581" s="492"/>
      <c r="AE581" s="493"/>
      <c r="AF581" s="493"/>
      <c r="AG581" s="493"/>
      <c r="AH581" s="493"/>
      <c r="AI581" s="493"/>
      <c r="AJ581" s="487"/>
      <c r="AK581" s="688"/>
      <c r="AL581" s="691"/>
      <c r="AM581" s="691"/>
      <c r="AN581" s="691"/>
      <c r="AO581" s="691"/>
      <c r="AP581" s="691"/>
      <c r="AQ581" s="691"/>
      <c r="AR581" s="691"/>
      <c r="AS581" s="691"/>
      <c r="AT581" s="691"/>
      <c r="AU581" s="691"/>
      <c r="AV581" s="691"/>
      <c r="AW581" s="691"/>
      <c r="AX581" s="691"/>
      <c r="AY581" s="691"/>
      <c r="AZ581" s="691"/>
      <c r="BA581" s="691"/>
      <c r="BB581" s="691"/>
      <c r="BC581" s="691"/>
      <c r="BD581" s="691"/>
      <c r="BE581" s="691"/>
      <c r="BF581" s="679"/>
      <c r="BG581" s="679"/>
      <c r="BH581" s="679"/>
      <c r="BI581" s="679"/>
      <c r="BJ581" s="679"/>
      <c r="BK581" s="679"/>
      <c r="BL581" s="679"/>
      <c r="BM581" s="679"/>
      <c r="BN581" s="675"/>
      <c r="BO581" s="675"/>
      <c r="BP581" s="675"/>
      <c r="BQ581" s="675"/>
      <c r="BR581" s="675"/>
      <c r="BS581" s="675"/>
      <c r="BT581" s="675"/>
      <c r="BU581" s="675"/>
      <c r="BV581" s="675"/>
      <c r="BW581" s="675"/>
      <c r="BX581" s="675"/>
      <c r="BY581" s="675"/>
      <c r="BZ581" s="675"/>
      <c r="CA581" s="675"/>
      <c r="CB581" s="675"/>
      <c r="CC581" s="675"/>
      <c r="CH581" s="683"/>
      <c r="CI581" s="683"/>
      <c r="CJ581" s="683"/>
      <c r="CK581" s="683"/>
      <c r="CL581" s="683"/>
      <c r="CM581" s="683"/>
      <c r="CN581" s="683"/>
      <c r="CO581" s="683"/>
      <c r="CP581" s="683"/>
      <c r="CQ581" s="683"/>
      <c r="CR581" s="683"/>
      <c r="CS581" s="684"/>
      <c r="CT581" s="684"/>
      <c r="CU581" s="684"/>
      <c r="CV581" s="684"/>
      <c r="CW581" s="684"/>
      <c r="CX581" s="684"/>
      <c r="CY581" s="684"/>
      <c r="CZ581" s="684"/>
      <c r="DA581" s="684"/>
      <c r="DB581" s="684"/>
      <c r="DC581" s="684"/>
      <c r="DD581" s="684"/>
      <c r="DE581" s="684"/>
      <c r="DF581" s="684"/>
      <c r="DG581" s="684"/>
      <c r="DH581" s="684"/>
      <c r="DI581" s="684"/>
      <c r="DJ581" s="492"/>
      <c r="DK581" s="493"/>
      <c r="DL581" s="493"/>
      <c r="DM581" s="493"/>
      <c r="DN581" s="493"/>
      <c r="DO581" s="493"/>
      <c r="DP581" s="487"/>
      <c r="DQ581" s="688"/>
      <c r="DR581" s="691"/>
      <c r="DS581" s="691"/>
      <c r="DT581" s="691"/>
      <c r="DU581" s="691"/>
      <c r="DV581" s="691"/>
      <c r="DW581" s="691"/>
      <c r="DX581" s="691"/>
      <c r="DY581" s="691"/>
      <c r="DZ581" s="691"/>
      <c r="EA581" s="691"/>
      <c r="EB581" s="691"/>
      <c r="EC581" s="691"/>
      <c r="ED581" s="691"/>
      <c r="EE581" s="691"/>
      <c r="EF581" s="691"/>
      <c r="EG581" s="691"/>
      <c r="EH581" s="691"/>
      <c r="EI581" s="691"/>
      <c r="EJ581" s="691"/>
      <c r="EK581" s="691"/>
      <c r="EL581" s="691"/>
      <c r="EM581" s="679"/>
      <c r="EN581" s="679"/>
      <c r="EO581" s="679"/>
      <c r="EP581" s="679"/>
      <c r="EQ581" s="679"/>
      <c r="ER581" s="679"/>
      <c r="ES581" s="679"/>
      <c r="ET581" s="679"/>
      <c r="EU581" s="675"/>
      <c r="EV581" s="675"/>
      <c r="EW581" s="675"/>
      <c r="EX581" s="675"/>
      <c r="EY581" s="675"/>
      <c r="EZ581" s="675"/>
      <c r="FA581" s="675"/>
      <c r="FB581" s="675"/>
      <c r="FC581" s="675"/>
      <c r="FD581" s="675"/>
      <c r="FE581" s="675"/>
      <c r="FF581" s="675"/>
      <c r="FG581" s="675"/>
      <c r="FH581" s="675"/>
      <c r="FI581" s="675"/>
      <c r="FJ581" s="675"/>
      <c r="IC581" s="18"/>
      <c r="ID581" s="18"/>
      <c r="IE581" s="18"/>
      <c r="IF581" s="18"/>
      <c r="IG581" s="18"/>
      <c r="IH581" s="18"/>
      <c r="II581" s="18"/>
      <c r="IJ581" s="18"/>
      <c r="IK581" s="18"/>
      <c r="IL581" s="18"/>
      <c r="IM581" s="18"/>
      <c r="IN581" s="18"/>
      <c r="IO581" s="18"/>
    </row>
    <row r="582" spans="2:249"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J582" s="262"/>
      <c r="DK582" s="262"/>
      <c r="DL582" s="262"/>
      <c r="DM582" s="262"/>
      <c r="DN582" s="262"/>
      <c r="DO582" s="262"/>
      <c r="DP582" s="18"/>
      <c r="DQ582" s="18"/>
      <c r="DR582" s="204"/>
      <c r="DS582" s="236"/>
      <c r="DT582" s="236"/>
      <c r="DU582" s="356"/>
      <c r="DV582" s="236"/>
      <c r="DW582" s="236"/>
      <c r="DX582" s="18"/>
      <c r="DY582" s="236"/>
      <c r="DZ582" s="18"/>
      <c r="EA582" s="18"/>
      <c r="EB582" s="18"/>
      <c r="EC582" s="18"/>
      <c r="ED582" s="18"/>
      <c r="EE582" s="18"/>
      <c r="EF582" s="18"/>
      <c r="EG582" s="18"/>
      <c r="EH582" s="18"/>
      <c r="EI582" s="18"/>
      <c r="EJ582" s="18"/>
      <c r="EM582" s="18"/>
      <c r="EN582" s="18"/>
      <c r="EO582" s="18"/>
      <c r="EP582" s="18"/>
      <c r="EQ582" s="18"/>
      <c r="EU582" s="110"/>
      <c r="EV582" s="110"/>
      <c r="EW582" s="110"/>
      <c r="EX582" s="110"/>
      <c r="EY582" s="110"/>
      <c r="EZ582" s="110"/>
      <c r="IC582" s="18"/>
      <c r="ID582" s="18"/>
      <c r="IE582" s="18"/>
      <c r="IF582" s="18"/>
      <c r="IG582" s="18"/>
      <c r="IH582" s="18"/>
      <c r="II582" s="18"/>
      <c r="IJ582" s="18"/>
      <c r="IK582" s="18"/>
      <c r="IL582" s="18"/>
      <c r="IM582" s="18"/>
      <c r="IN582" s="18"/>
      <c r="IO582" s="18"/>
    </row>
    <row r="583" spans="2:249" s="15" customFormat="1" ht="18.75" customHeight="1" x14ac:dyDescent="0.45">
      <c r="B583" s="692" t="s">
        <v>26</v>
      </c>
      <c r="C583" s="692"/>
      <c r="D583" s="692"/>
      <c r="E583" s="692"/>
      <c r="F583" s="692"/>
      <c r="G583" s="692"/>
      <c r="H583" s="692"/>
      <c r="I583" s="692"/>
      <c r="J583" s="692"/>
      <c r="K583" s="692"/>
      <c r="L583" s="692"/>
      <c r="M583" s="690" t="s">
        <v>370</v>
      </c>
      <c r="N583" s="690"/>
      <c r="O583" s="690"/>
      <c r="P583" s="690"/>
      <c r="Q583" s="690"/>
      <c r="R583" s="690"/>
      <c r="S583" s="690"/>
      <c r="T583" s="690"/>
      <c r="U583" s="690"/>
      <c r="V583" s="690"/>
      <c r="W583" s="690"/>
      <c r="X583" s="690"/>
      <c r="Y583" s="690"/>
      <c r="Z583" s="690"/>
      <c r="AA583" s="690"/>
      <c r="AB583" s="690"/>
      <c r="AC583" s="690"/>
      <c r="AD583" s="685" t="s">
        <v>369</v>
      </c>
      <c r="AE583" s="485"/>
      <c r="AF583" s="485"/>
      <c r="AG583" s="485"/>
      <c r="AH583" s="485"/>
      <c r="AI583" s="485"/>
      <c r="AJ583" s="485"/>
      <c r="AK583" s="686"/>
      <c r="AL583" s="690" t="s">
        <v>368</v>
      </c>
      <c r="AM583" s="690"/>
      <c r="AN583" s="690"/>
      <c r="AO583" s="690"/>
      <c r="AP583" s="690"/>
      <c r="AQ583" s="690"/>
      <c r="AR583" s="690"/>
      <c r="AS583" s="690"/>
      <c r="AT583" s="690"/>
      <c r="AU583" s="690"/>
      <c r="AV583" s="690"/>
      <c r="AW583" s="690"/>
      <c r="AX583" s="690"/>
      <c r="AY583" s="690"/>
      <c r="AZ583" s="690"/>
      <c r="BA583" s="690"/>
      <c r="BB583" s="690"/>
      <c r="BC583" s="690"/>
      <c r="BD583" s="690"/>
      <c r="BE583" s="690"/>
      <c r="BF583" s="693" t="s">
        <v>113</v>
      </c>
      <c r="BG583" s="693"/>
      <c r="BH583" s="693"/>
      <c r="BI583" s="693"/>
      <c r="BJ583" s="693"/>
      <c r="BK583" s="693"/>
      <c r="BL583" s="693"/>
      <c r="BM583" s="693"/>
      <c r="BN583" s="693" t="s">
        <v>367</v>
      </c>
      <c r="BO583" s="693"/>
      <c r="BP583" s="693"/>
      <c r="BQ583" s="693"/>
      <c r="BR583" s="693"/>
      <c r="BS583" s="693"/>
      <c r="BT583" s="693"/>
      <c r="BU583" s="693"/>
      <c r="BV583" s="693"/>
      <c r="BW583" s="693"/>
      <c r="BX583" s="693"/>
      <c r="BY583" s="693"/>
      <c r="BZ583" s="693"/>
      <c r="CA583" s="693"/>
      <c r="CB583" s="693"/>
      <c r="CC583" s="693"/>
      <c r="CH583" s="692" t="s">
        <v>26</v>
      </c>
      <c r="CI583" s="692"/>
      <c r="CJ583" s="692"/>
      <c r="CK583" s="692"/>
      <c r="CL583" s="692"/>
      <c r="CM583" s="692"/>
      <c r="CN583" s="692"/>
      <c r="CO583" s="692"/>
      <c r="CP583" s="692"/>
      <c r="CQ583" s="692"/>
      <c r="CR583" s="692"/>
      <c r="CS583" s="690" t="s">
        <v>370</v>
      </c>
      <c r="CT583" s="690"/>
      <c r="CU583" s="690"/>
      <c r="CV583" s="690"/>
      <c r="CW583" s="690"/>
      <c r="CX583" s="690"/>
      <c r="CY583" s="690"/>
      <c r="CZ583" s="690"/>
      <c r="DA583" s="690"/>
      <c r="DB583" s="690"/>
      <c r="DC583" s="690"/>
      <c r="DD583" s="690"/>
      <c r="DE583" s="690"/>
      <c r="DF583" s="690"/>
      <c r="DG583" s="690"/>
      <c r="DH583" s="690"/>
      <c r="DI583" s="690"/>
      <c r="DJ583" s="685" t="s">
        <v>369</v>
      </c>
      <c r="DK583" s="485"/>
      <c r="DL583" s="485"/>
      <c r="DM583" s="485"/>
      <c r="DN583" s="485"/>
      <c r="DO583" s="485"/>
      <c r="DP583" s="485"/>
      <c r="DQ583" s="686"/>
      <c r="DR583" s="690" t="s">
        <v>368</v>
      </c>
      <c r="DS583" s="690"/>
      <c r="DT583" s="690"/>
      <c r="DU583" s="690"/>
      <c r="DV583" s="690"/>
      <c r="DW583" s="690"/>
      <c r="DX583" s="690"/>
      <c r="DY583" s="690"/>
      <c r="DZ583" s="690"/>
      <c r="EA583" s="690"/>
      <c r="EB583" s="690"/>
      <c r="EC583" s="690"/>
      <c r="ED583" s="690"/>
      <c r="EE583" s="690"/>
      <c r="EF583" s="690"/>
      <c r="EG583" s="690"/>
      <c r="EH583" s="690"/>
      <c r="EI583" s="690"/>
      <c r="EJ583" s="690"/>
      <c r="EK583" s="690"/>
      <c r="EL583" s="690"/>
      <c r="EM583" s="693" t="s">
        <v>113</v>
      </c>
      <c r="EN583" s="693"/>
      <c r="EO583" s="693"/>
      <c r="EP583" s="693"/>
      <c r="EQ583" s="693"/>
      <c r="ER583" s="693"/>
      <c r="ES583" s="693"/>
      <c r="ET583" s="693"/>
      <c r="EU583" s="693" t="s">
        <v>367</v>
      </c>
      <c r="EV583" s="693"/>
      <c r="EW583" s="693"/>
      <c r="EX583" s="693"/>
      <c r="EY583" s="693"/>
      <c r="EZ583" s="693"/>
      <c r="FA583" s="693"/>
      <c r="FB583" s="693"/>
      <c r="FC583" s="693"/>
      <c r="FD583" s="693"/>
      <c r="FE583" s="693"/>
      <c r="FF583" s="693"/>
      <c r="FG583" s="693"/>
      <c r="FH583" s="693"/>
      <c r="FI583" s="693"/>
      <c r="FJ583" s="693"/>
      <c r="IC583" s="18"/>
      <c r="ID583" s="18"/>
      <c r="IE583" s="18"/>
      <c r="IF583" s="18"/>
      <c r="IG583" s="18"/>
      <c r="IH583" s="18"/>
      <c r="II583" s="18"/>
      <c r="IJ583" s="18"/>
      <c r="IK583" s="18"/>
      <c r="IL583" s="18"/>
      <c r="IM583" s="18"/>
      <c r="IN583" s="18"/>
      <c r="IO583" s="18"/>
    </row>
    <row r="584" spans="2:249" s="15" customFormat="1" ht="18.75" customHeight="1" x14ac:dyDescent="0.45">
      <c r="B584" s="692"/>
      <c r="C584" s="692"/>
      <c r="D584" s="692"/>
      <c r="E584" s="692"/>
      <c r="F584" s="692"/>
      <c r="G584" s="692"/>
      <c r="H584" s="692"/>
      <c r="I584" s="692"/>
      <c r="J584" s="692"/>
      <c r="K584" s="692"/>
      <c r="L584" s="692"/>
      <c r="M584" s="690"/>
      <c r="N584" s="690"/>
      <c r="O584" s="690"/>
      <c r="P584" s="690"/>
      <c r="Q584" s="690"/>
      <c r="R584" s="690"/>
      <c r="S584" s="690"/>
      <c r="T584" s="690"/>
      <c r="U584" s="690"/>
      <c r="V584" s="690"/>
      <c r="W584" s="690"/>
      <c r="X584" s="690"/>
      <c r="Y584" s="690"/>
      <c r="Z584" s="690"/>
      <c r="AA584" s="690"/>
      <c r="AB584" s="690"/>
      <c r="AC584" s="690"/>
      <c r="AD584" s="687"/>
      <c r="AE584" s="487"/>
      <c r="AF584" s="487"/>
      <c r="AG584" s="487"/>
      <c r="AH584" s="487"/>
      <c r="AI584" s="487"/>
      <c r="AJ584" s="487"/>
      <c r="AK584" s="688"/>
      <c r="AL584" s="687" t="s">
        <v>366</v>
      </c>
      <c r="AM584" s="487"/>
      <c r="AN584" s="487"/>
      <c r="AO584" s="688"/>
      <c r="AP584" s="687" t="s">
        <v>365</v>
      </c>
      <c r="AQ584" s="487"/>
      <c r="AR584" s="487"/>
      <c r="AS584" s="487"/>
      <c r="AT584" s="487"/>
      <c r="AU584" s="487"/>
      <c r="AV584" s="487"/>
      <c r="AW584" s="487"/>
      <c r="AX584" s="487"/>
      <c r="AY584" s="690" t="s">
        <v>364</v>
      </c>
      <c r="AZ584" s="690"/>
      <c r="BA584" s="690"/>
      <c r="BB584" s="690"/>
      <c r="BC584" s="690"/>
      <c r="BD584" s="690"/>
      <c r="BE584" s="690"/>
      <c r="BF584" s="693"/>
      <c r="BG584" s="693"/>
      <c r="BH584" s="693"/>
      <c r="BI584" s="693"/>
      <c r="BJ584" s="693"/>
      <c r="BK584" s="693"/>
      <c r="BL584" s="693"/>
      <c r="BM584" s="693"/>
      <c r="BN584" s="693"/>
      <c r="BO584" s="693"/>
      <c r="BP584" s="693"/>
      <c r="BQ584" s="693"/>
      <c r="BR584" s="693"/>
      <c r="BS584" s="693"/>
      <c r="BT584" s="693"/>
      <c r="BU584" s="693"/>
      <c r="BV584" s="693"/>
      <c r="BW584" s="693"/>
      <c r="BX584" s="693"/>
      <c r="BY584" s="693"/>
      <c r="BZ584" s="693"/>
      <c r="CA584" s="693"/>
      <c r="CB584" s="693"/>
      <c r="CC584" s="693"/>
      <c r="CH584" s="692"/>
      <c r="CI584" s="692"/>
      <c r="CJ584" s="692"/>
      <c r="CK584" s="692"/>
      <c r="CL584" s="692"/>
      <c r="CM584" s="692"/>
      <c r="CN584" s="692"/>
      <c r="CO584" s="692"/>
      <c r="CP584" s="692"/>
      <c r="CQ584" s="692"/>
      <c r="CR584" s="692"/>
      <c r="CS584" s="690"/>
      <c r="CT584" s="690"/>
      <c r="CU584" s="690"/>
      <c r="CV584" s="690"/>
      <c r="CW584" s="690"/>
      <c r="CX584" s="690"/>
      <c r="CY584" s="690"/>
      <c r="CZ584" s="690"/>
      <c r="DA584" s="690"/>
      <c r="DB584" s="690"/>
      <c r="DC584" s="690"/>
      <c r="DD584" s="690"/>
      <c r="DE584" s="690"/>
      <c r="DF584" s="690"/>
      <c r="DG584" s="690"/>
      <c r="DH584" s="690"/>
      <c r="DI584" s="690"/>
      <c r="DJ584" s="687"/>
      <c r="DK584" s="487"/>
      <c r="DL584" s="487"/>
      <c r="DM584" s="487"/>
      <c r="DN584" s="487"/>
      <c r="DO584" s="487"/>
      <c r="DP584" s="487"/>
      <c r="DQ584" s="688"/>
      <c r="DR584" s="687" t="s">
        <v>366</v>
      </c>
      <c r="DS584" s="487"/>
      <c r="DT584" s="487"/>
      <c r="DU584" s="487"/>
      <c r="DV584" s="688"/>
      <c r="DW584" s="687" t="s">
        <v>365</v>
      </c>
      <c r="DX584" s="487"/>
      <c r="DY584" s="487"/>
      <c r="DZ584" s="487"/>
      <c r="EA584" s="487"/>
      <c r="EB584" s="487"/>
      <c r="EC584" s="487"/>
      <c r="ED584" s="487"/>
      <c r="EE584" s="487"/>
      <c r="EF584" s="690" t="s">
        <v>364</v>
      </c>
      <c r="EG584" s="690"/>
      <c r="EH584" s="690"/>
      <c r="EI584" s="690"/>
      <c r="EJ584" s="690"/>
      <c r="EK584" s="690"/>
      <c r="EL584" s="690"/>
      <c r="EM584" s="693"/>
      <c r="EN584" s="693"/>
      <c r="EO584" s="693"/>
      <c r="EP584" s="693"/>
      <c r="EQ584" s="693"/>
      <c r="ER584" s="693"/>
      <c r="ES584" s="693"/>
      <c r="ET584" s="693"/>
      <c r="EU584" s="693"/>
      <c r="EV584" s="693"/>
      <c r="EW584" s="693"/>
      <c r="EX584" s="693"/>
      <c r="EY584" s="693"/>
      <c r="EZ584" s="693"/>
      <c r="FA584" s="693"/>
      <c r="FB584" s="693"/>
      <c r="FC584" s="693"/>
      <c r="FD584" s="693"/>
      <c r="FE584" s="693"/>
      <c r="FF584" s="693"/>
      <c r="FG584" s="693"/>
      <c r="FH584" s="693"/>
      <c r="FI584" s="693"/>
      <c r="FJ584" s="693"/>
      <c r="IC584" s="18"/>
      <c r="ID584" s="18"/>
      <c r="IE584" s="18"/>
      <c r="IF584" s="18"/>
      <c r="IG584" s="18"/>
      <c r="IH584" s="18"/>
      <c r="II584" s="18"/>
      <c r="IJ584" s="18"/>
      <c r="IK584" s="18"/>
      <c r="IL584" s="18"/>
      <c r="IM584" s="18"/>
      <c r="IN584" s="18"/>
      <c r="IO584" s="18"/>
    </row>
    <row r="585" spans="2:249" s="15" customFormat="1" ht="5.0999999999999996" customHeight="1" thickBot="1" x14ac:dyDescent="0.5">
      <c r="B585" s="683" t="s">
        <v>363</v>
      </c>
      <c r="C585" s="683"/>
      <c r="D585" s="683"/>
      <c r="E585" s="683"/>
      <c r="F585" s="683"/>
      <c r="G585" s="683"/>
      <c r="H585" s="683"/>
      <c r="I585" s="683"/>
      <c r="J585" s="683"/>
      <c r="K585" s="683"/>
      <c r="L585" s="683"/>
      <c r="M585" s="684"/>
      <c r="N585" s="684"/>
      <c r="O585" s="684"/>
      <c r="P585" s="684"/>
      <c r="Q585" s="684"/>
      <c r="R585" s="684"/>
      <c r="S585" s="684"/>
      <c r="T585" s="684"/>
      <c r="U585" s="684"/>
      <c r="V585" s="684"/>
      <c r="W585" s="684"/>
      <c r="X585" s="684"/>
      <c r="Y585" s="684"/>
      <c r="Z585" s="684"/>
      <c r="AA585" s="684"/>
      <c r="AB585" s="684"/>
      <c r="AC585" s="684"/>
      <c r="AD585" s="488"/>
      <c r="AE585" s="489"/>
      <c r="AF585" s="489"/>
      <c r="AG585" s="489"/>
      <c r="AH585" s="489"/>
      <c r="AI585" s="489"/>
      <c r="AJ585" s="485" t="s">
        <v>356</v>
      </c>
      <c r="AK585" s="686"/>
      <c r="AL585" s="253"/>
      <c r="AM585" s="253"/>
      <c r="AN585" s="253"/>
      <c r="AO585" s="255"/>
      <c r="AP585" s="260"/>
      <c r="AQ585" s="254"/>
      <c r="AR585" s="253"/>
      <c r="AS585" s="482"/>
      <c r="AT585" s="482"/>
      <c r="AU585" s="482"/>
      <c r="AV585" s="485" t="s">
        <v>355</v>
      </c>
      <c r="AW585" s="485"/>
      <c r="AX585" s="485"/>
      <c r="AY585" s="679"/>
      <c r="AZ585" s="679"/>
      <c r="BA585" s="679"/>
      <c r="BB585" s="679"/>
      <c r="BC585" s="679"/>
      <c r="BD585" s="679"/>
      <c r="BE585" s="679"/>
      <c r="BF585" s="679"/>
      <c r="BG585" s="679"/>
      <c r="BH585" s="679"/>
      <c r="BI585" s="679"/>
      <c r="BJ585" s="679"/>
      <c r="BK585" s="679"/>
      <c r="BL585" s="679"/>
      <c r="BM585" s="679"/>
      <c r="BN585" s="675"/>
      <c r="BO585" s="675"/>
      <c r="BP585" s="675"/>
      <c r="BQ585" s="675"/>
      <c r="BR585" s="675"/>
      <c r="BS585" s="675"/>
      <c r="BT585" s="675"/>
      <c r="BU585" s="675"/>
      <c r="BV585" s="675"/>
      <c r="BW585" s="675"/>
      <c r="BX585" s="675"/>
      <c r="BY585" s="675"/>
      <c r="BZ585" s="675"/>
      <c r="CA585" s="675"/>
      <c r="CB585" s="675"/>
      <c r="CC585" s="675"/>
      <c r="CH585" s="683" t="s">
        <v>363</v>
      </c>
      <c r="CI585" s="683"/>
      <c r="CJ585" s="683"/>
      <c r="CK585" s="683"/>
      <c r="CL585" s="683"/>
      <c r="CM585" s="683"/>
      <c r="CN585" s="683"/>
      <c r="CO585" s="683"/>
      <c r="CP585" s="683"/>
      <c r="CQ585" s="683"/>
      <c r="CR585" s="683"/>
      <c r="CS585" s="684" t="s">
        <v>665</v>
      </c>
      <c r="CT585" s="684"/>
      <c r="CU585" s="684"/>
      <c r="CV585" s="684"/>
      <c r="CW585" s="684"/>
      <c r="CX585" s="684"/>
      <c r="CY585" s="684"/>
      <c r="CZ585" s="684"/>
      <c r="DA585" s="684"/>
      <c r="DB585" s="684"/>
      <c r="DC585" s="684"/>
      <c r="DD585" s="684"/>
      <c r="DE585" s="684"/>
      <c r="DF585" s="684"/>
      <c r="DG585" s="684"/>
      <c r="DH585" s="684"/>
      <c r="DI585" s="684"/>
      <c r="DJ585" s="488">
        <v>1000</v>
      </c>
      <c r="DK585" s="489"/>
      <c r="DL585" s="489"/>
      <c r="DM585" s="489"/>
      <c r="DN585" s="489"/>
      <c r="DO585" s="489"/>
      <c r="DP585" s="485" t="s">
        <v>356</v>
      </c>
      <c r="DQ585" s="686"/>
      <c r="DR585" s="253"/>
      <c r="DS585" s="253"/>
      <c r="DT585" s="253"/>
      <c r="DU585" s="355"/>
      <c r="DV585" s="255"/>
      <c r="DW585" s="260"/>
      <c r="DX585" s="254"/>
      <c r="DY585" s="253"/>
      <c r="DZ585" s="482">
        <v>4</v>
      </c>
      <c r="EA585" s="482"/>
      <c r="EB585" s="482"/>
      <c r="EC585" s="485" t="s">
        <v>355</v>
      </c>
      <c r="ED585" s="485"/>
      <c r="EE585" s="485"/>
      <c r="EF585" s="679" t="s">
        <v>331</v>
      </c>
      <c r="EG585" s="679"/>
      <c r="EH585" s="679"/>
      <c r="EI585" s="679"/>
      <c r="EJ585" s="679"/>
      <c r="EK585" s="679"/>
      <c r="EL585" s="679"/>
      <c r="EM585" s="679" t="s">
        <v>362</v>
      </c>
      <c r="EN585" s="679"/>
      <c r="EO585" s="679"/>
      <c r="EP585" s="679"/>
      <c r="EQ585" s="679"/>
      <c r="ER585" s="679"/>
      <c r="ES585" s="679"/>
      <c r="ET585" s="679"/>
      <c r="EU585" s="675" t="s">
        <v>353</v>
      </c>
      <c r="EV585" s="675"/>
      <c r="EW585" s="675"/>
      <c r="EX585" s="675"/>
      <c r="EY585" s="675"/>
      <c r="EZ585" s="675"/>
      <c r="FA585" s="675"/>
      <c r="FB585" s="675"/>
      <c r="FC585" s="675"/>
      <c r="FD585" s="675"/>
      <c r="FE585" s="675"/>
      <c r="FF585" s="675"/>
      <c r="FG585" s="675"/>
      <c r="FH585" s="675"/>
      <c r="FI585" s="675"/>
      <c r="FJ585" s="675"/>
      <c r="IC585" s="18"/>
      <c r="ID585" s="18"/>
      <c r="IE585" s="18"/>
      <c r="IF585" s="18"/>
      <c r="IG585" s="18"/>
      <c r="IH585" s="18"/>
      <c r="II585" s="18"/>
      <c r="IJ585" s="18"/>
      <c r="IK585" s="18"/>
      <c r="IL585" s="18"/>
      <c r="IM585" s="18"/>
      <c r="IN585" s="18"/>
      <c r="IO585" s="18"/>
    </row>
    <row r="586" spans="2:249" s="15" customFormat="1" ht="18" customHeight="1" thickBot="1" x14ac:dyDescent="0.5">
      <c r="B586" s="683"/>
      <c r="C586" s="683"/>
      <c r="D586" s="683"/>
      <c r="E586" s="683"/>
      <c r="F586" s="683"/>
      <c r="G586" s="683"/>
      <c r="H586" s="683"/>
      <c r="I586" s="683"/>
      <c r="J586" s="683"/>
      <c r="K586" s="683"/>
      <c r="L586" s="683"/>
      <c r="M586" s="684"/>
      <c r="N586" s="684"/>
      <c r="O586" s="684"/>
      <c r="P586" s="684"/>
      <c r="Q586" s="684"/>
      <c r="R586" s="684"/>
      <c r="S586" s="684"/>
      <c r="T586" s="684"/>
      <c r="U586" s="684"/>
      <c r="V586" s="684"/>
      <c r="W586" s="684"/>
      <c r="X586" s="684"/>
      <c r="Y586" s="684"/>
      <c r="Z586" s="684"/>
      <c r="AA586" s="684"/>
      <c r="AB586" s="684"/>
      <c r="AC586" s="684"/>
      <c r="AD586" s="490"/>
      <c r="AE586" s="491"/>
      <c r="AF586" s="491"/>
      <c r="AG586" s="491"/>
      <c r="AH586" s="491"/>
      <c r="AI586" s="491"/>
      <c r="AJ586" s="486"/>
      <c r="AK586" s="689"/>
      <c r="AL586" s="204"/>
      <c r="AM586" s="681"/>
      <c r="AN586" s="682"/>
      <c r="AO586" s="252"/>
      <c r="AP586" s="259"/>
      <c r="AQ586" s="681"/>
      <c r="AR586" s="682"/>
      <c r="AS586" s="483"/>
      <c r="AT586" s="483"/>
      <c r="AU586" s="483"/>
      <c r="AV586" s="486"/>
      <c r="AW586" s="486"/>
      <c r="AX586" s="486"/>
      <c r="AY586" s="679"/>
      <c r="AZ586" s="679"/>
      <c r="BA586" s="679"/>
      <c r="BB586" s="679"/>
      <c r="BC586" s="679"/>
      <c r="BD586" s="679"/>
      <c r="BE586" s="679"/>
      <c r="BF586" s="679"/>
      <c r="BG586" s="679"/>
      <c r="BH586" s="679"/>
      <c r="BI586" s="679"/>
      <c r="BJ586" s="679"/>
      <c r="BK586" s="679"/>
      <c r="BL586" s="679"/>
      <c r="BM586" s="679"/>
      <c r="BN586" s="675"/>
      <c r="BO586" s="675"/>
      <c r="BP586" s="675"/>
      <c r="BQ586" s="675"/>
      <c r="BR586" s="675"/>
      <c r="BS586" s="675"/>
      <c r="BT586" s="675"/>
      <c r="BU586" s="675"/>
      <c r="BV586" s="675"/>
      <c r="BW586" s="675"/>
      <c r="BX586" s="675"/>
      <c r="BY586" s="675"/>
      <c r="BZ586" s="675"/>
      <c r="CA586" s="675"/>
      <c r="CB586" s="675"/>
      <c r="CC586" s="675"/>
      <c r="CH586" s="683"/>
      <c r="CI586" s="683"/>
      <c r="CJ586" s="683"/>
      <c r="CK586" s="683"/>
      <c r="CL586" s="683"/>
      <c r="CM586" s="683"/>
      <c r="CN586" s="683"/>
      <c r="CO586" s="683"/>
      <c r="CP586" s="683"/>
      <c r="CQ586" s="683"/>
      <c r="CR586" s="683"/>
      <c r="CS586" s="684"/>
      <c r="CT586" s="684"/>
      <c r="CU586" s="684"/>
      <c r="CV586" s="684"/>
      <c r="CW586" s="684"/>
      <c r="CX586" s="684"/>
      <c r="CY586" s="684"/>
      <c r="CZ586" s="684"/>
      <c r="DA586" s="684"/>
      <c r="DB586" s="684"/>
      <c r="DC586" s="684"/>
      <c r="DD586" s="684"/>
      <c r="DE586" s="684"/>
      <c r="DF586" s="684"/>
      <c r="DG586" s="684"/>
      <c r="DH586" s="684"/>
      <c r="DI586" s="684"/>
      <c r="DJ586" s="490"/>
      <c r="DK586" s="491"/>
      <c r="DL586" s="491"/>
      <c r="DM586" s="491"/>
      <c r="DN586" s="491"/>
      <c r="DO586" s="491"/>
      <c r="DP586" s="486"/>
      <c r="DQ586" s="689"/>
      <c r="DR586" s="204"/>
      <c r="DS586" s="681"/>
      <c r="DT586" s="682"/>
      <c r="DU586" s="1156"/>
      <c r="DV586" s="252"/>
      <c r="DW586" s="259"/>
      <c r="DX586" s="681" t="s">
        <v>352</v>
      </c>
      <c r="DY586" s="682"/>
      <c r="DZ586" s="483"/>
      <c r="EA586" s="483"/>
      <c r="EB586" s="483"/>
      <c r="EC586" s="486"/>
      <c r="ED586" s="486"/>
      <c r="EE586" s="486"/>
      <c r="EF586" s="679"/>
      <c r="EG586" s="679"/>
      <c r="EH586" s="679"/>
      <c r="EI586" s="679"/>
      <c r="EJ586" s="679"/>
      <c r="EK586" s="679"/>
      <c r="EL586" s="679"/>
      <c r="EM586" s="679"/>
      <c r="EN586" s="679"/>
      <c r="EO586" s="679"/>
      <c r="EP586" s="679"/>
      <c r="EQ586" s="679"/>
      <c r="ER586" s="679"/>
      <c r="ES586" s="679"/>
      <c r="ET586" s="679"/>
      <c r="EU586" s="675"/>
      <c r="EV586" s="675"/>
      <c r="EW586" s="675"/>
      <c r="EX586" s="675"/>
      <c r="EY586" s="675"/>
      <c r="EZ586" s="675"/>
      <c r="FA586" s="675"/>
      <c r="FB586" s="675"/>
      <c r="FC586" s="675"/>
      <c r="FD586" s="675"/>
      <c r="FE586" s="675"/>
      <c r="FF586" s="675"/>
      <c r="FG586" s="675"/>
      <c r="FH586" s="675"/>
      <c r="FI586" s="675"/>
      <c r="FJ586" s="675"/>
      <c r="IC586" s="18"/>
      <c r="ID586" s="18"/>
      <c r="IE586" s="18"/>
      <c r="IF586" s="18"/>
      <c r="IG586" s="18"/>
      <c r="IH586" s="18"/>
      <c r="II586" s="18"/>
      <c r="IJ586" s="18"/>
      <c r="IK586" s="18"/>
      <c r="IL586" s="18"/>
      <c r="IM586" s="18"/>
      <c r="IN586" s="18"/>
      <c r="IO586" s="18"/>
    </row>
    <row r="587" spans="2:249" s="15" customFormat="1" ht="5.0999999999999996" customHeight="1" x14ac:dyDescent="0.45">
      <c r="B587" s="683"/>
      <c r="C587" s="683"/>
      <c r="D587" s="683"/>
      <c r="E587" s="683"/>
      <c r="F587" s="683"/>
      <c r="G587" s="683"/>
      <c r="H587" s="683"/>
      <c r="I587" s="683"/>
      <c r="J587" s="683"/>
      <c r="K587" s="683"/>
      <c r="L587" s="683"/>
      <c r="M587" s="684"/>
      <c r="N587" s="684"/>
      <c r="O587" s="684"/>
      <c r="P587" s="684"/>
      <c r="Q587" s="684"/>
      <c r="R587" s="684"/>
      <c r="S587" s="684"/>
      <c r="T587" s="684"/>
      <c r="U587" s="684"/>
      <c r="V587" s="684"/>
      <c r="W587" s="684"/>
      <c r="X587" s="684"/>
      <c r="Y587" s="684"/>
      <c r="Z587" s="684"/>
      <c r="AA587" s="684"/>
      <c r="AB587" s="684"/>
      <c r="AC587" s="684"/>
      <c r="AD587" s="492"/>
      <c r="AE587" s="493"/>
      <c r="AF587" s="493"/>
      <c r="AG587" s="493"/>
      <c r="AH587" s="493"/>
      <c r="AI587" s="493"/>
      <c r="AJ587" s="487"/>
      <c r="AK587" s="688"/>
      <c r="AL587" s="251"/>
      <c r="AM587" s="248"/>
      <c r="AN587" s="248"/>
      <c r="AO587" s="250"/>
      <c r="AP587" s="258"/>
      <c r="AQ587" s="249"/>
      <c r="AR587" s="248"/>
      <c r="AS587" s="484"/>
      <c r="AT587" s="484"/>
      <c r="AU587" s="484"/>
      <c r="AV587" s="487"/>
      <c r="AW587" s="487"/>
      <c r="AX587" s="487"/>
      <c r="AY587" s="679"/>
      <c r="AZ587" s="679"/>
      <c r="BA587" s="679"/>
      <c r="BB587" s="679"/>
      <c r="BC587" s="679"/>
      <c r="BD587" s="679"/>
      <c r="BE587" s="679"/>
      <c r="BF587" s="679"/>
      <c r="BG587" s="679"/>
      <c r="BH587" s="679"/>
      <c r="BI587" s="679"/>
      <c r="BJ587" s="679"/>
      <c r="BK587" s="679"/>
      <c r="BL587" s="679"/>
      <c r="BM587" s="679"/>
      <c r="BN587" s="675"/>
      <c r="BO587" s="675"/>
      <c r="BP587" s="675"/>
      <c r="BQ587" s="675"/>
      <c r="BR587" s="675"/>
      <c r="BS587" s="675"/>
      <c r="BT587" s="675"/>
      <c r="BU587" s="675"/>
      <c r="BV587" s="675"/>
      <c r="BW587" s="675"/>
      <c r="BX587" s="675"/>
      <c r="BY587" s="675"/>
      <c r="BZ587" s="675"/>
      <c r="CA587" s="675"/>
      <c r="CB587" s="675"/>
      <c r="CC587" s="675"/>
      <c r="CH587" s="683"/>
      <c r="CI587" s="683"/>
      <c r="CJ587" s="683"/>
      <c r="CK587" s="683"/>
      <c r="CL587" s="683"/>
      <c r="CM587" s="683"/>
      <c r="CN587" s="683"/>
      <c r="CO587" s="683"/>
      <c r="CP587" s="683"/>
      <c r="CQ587" s="683"/>
      <c r="CR587" s="683"/>
      <c r="CS587" s="684"/>
      <c r="CT587" s="684"/>
      <c r="CU587" s="684"/>
      <c r="CV587" s="684"/>
      <c r="CW587" s="684"/>
      <c r="CX587" s="684"/>
      <c r="CY587" s="684"/>
      <c r="CZ587" s="684"/>
      <c r="DA587" s="684"/>
      <c r="DB587" s="684"/>
      <c r="DC587" s="684"/>
      <c r="DD587" s="684"/>
      <c r="DE587" s="684"/>
      <c r="DF587" s="684"/>
      <c r="DG587" s="684"/>
      <c r="DH587" s="684"/>
      <c r="DI587" s="684"/>
      <c r="DJ587" s="492"/>
      <c r="DK587" s="493"/>
      <c r="DL587" s="493"/>
      <c r="DM587" s="493"/>
      <c r="DN587" s="493"/>
      <c r="DO587" s="493"/>
      <c r="DP587" s="487"/>
      <c r="DQ587" s="688"/>
      <c r="DR587" s="251"/>
      <c r="DS587" s="248"/>
      <c r="DT587" s="248"/>
      <c r="DU587" s="357"/>
      <c r="DV587" s="250"/>
      <c r="DW587" s="258"/>
      <c r="DX587" s="249"/>
      <c r="DY587" s="248"/>
      <c r="DZ587" s="484"/>
      <c r="EA587" s="484"/>
      <c r="EB587" s="484"/>
      <c r="EC587" s="487"/>
      <c r="ED587" s="487"/>
      <c r="EE587" s="487"/>
      <c r="EF587" s="679"/>
      <c r="EG587" s="679"/>
      <c r="EH587" s="679"/>
      <c r="EI587" s="679"/>
      <c r="EJ587" s="679"/>
      <c r="EK587" s="679"/>
      <c r="EL587" s="679"/>
      <c r="EM587" s="679"/>
      <c r="EN587" s="679"/>
      <c r="EO587" s="679"/>
      <c r="EP587" s="679"/>
      <c r="EQ587" s="679"/>
      <c r="ER587" s="679"/>
      <c r="ES587" s="679"/>
      <c r="ET587" s="679"/>
      <c r="EU587" s="675"/>
      <c r="EV587" s="675"/>
      <c r="EW587" s="675"/>
      <c r="EX587" s="675"/>
      <c r="EY587" s="675"/>
      <c r="EZ587" s="675"/>
      <c r="FA587" s="675"/>
      <c r="FB587" s="675"/>
      <c r="FC587" s="675"/>
      <c r="FD587" s="675"/>
      <c r="FE587" s="675"/>
      <c r="FF587" s="675"/>
      <c r="FG587" s="675"/>
      <c r="FH587" s="675"/>
      <c r="FI587" s="675"/>
      <c r="FJ587" s="675"/>
      <c r="IC587" s="18"/>
      <c r="ID587" s="18"/>
      <c r="IE587" s="18"/>
      <c r="IF587" s="18"/>
      <c r="IG587" s="18"/>
      <c r="IH587" s="18"/>
      <c r="II587" s="18"/>
      <c r="IJ587" s="18"/>
      <c r="IK587" s="18"/>
      <c r="IL587" s="18"/>
      <c r="IM587" s="18"/>
      <c r="IN587" s="18"/>
      <c r="IO587" s="18"/>
    </row>
    <row r="588" spans="2:249" s="15" customFormat="1" ht="5.0999999999999996" customHeight="1" thickBot="1" x14ac:dyDescent="0.5">
      <c r="B588" s="683" t="s">
        <v>361</v>
      </c>
      <c r="C588" s="683"/>
      <c r="D588" s="683"/>
      <c r="E588" s="683"/>
      <c r="F588" s="683"/>
      <c r="G588" s="683"/>
      <c r="H588" s="683"/>
      <c r="I588" s="683"/>
      <c r="J588" s="683"/>
      <c r="K588" s="683"/>
      <c r="L588" s="683"/>
      <c r="M588" s="684"/>
      <c r="N588" s="684"/>
      <c r="O588" s="684"/>
      <c r="P588" s="684"/>
      <c r="Q588" s="684"/>
      <c r="R588" s="684"/>
      <c r="S588" s="684"/>
      <c r="T588" s="684"/>
      <c r="U588" s="684"/>
      <c r="V588" s="684"/>
      <c r="W588" s="684"/>
      <c r="X588" s="684"/>
      <c r="Y588" s="684"/>
      <c r="Z588" s="684"/>
      <c r="AA588" s="684"/>
      <c r="AB588" s="684"/>
      <c r="AC588" s="684"/>
      <c r="AD588" s="488"/>
      <c r="AE588" s="489"/>
      <c r="AF588" s="489"/>
      <c r="AG588" s="489"/>
      <c r="AH588" s="489"/>
      <c r="AI588" s="489"/>
      <c r="AJ588" s="485" t="s">
        <v>356</v>
      </c>
      <c r="AK588" s="686"/>
      <c r="AL588" s="204"/>
      <c r="AM588" s="253"/>
      <c r="AN588" s="253"/>
      <c r="AO588" s="255"/>
      <c r="AP588" s="253"/>
      <c r="AQ588" s="254"/>
      <c r="AR588" s="253"/>
      <c r="AS588" s="482"/>
      <c r="AT588" s="482"/>
      <c r="AU588" s="482"/>
      <c r="AV588" s="485" t="s">
        <v>355</v>
      </c>
      <c r="AW588" s="485"/>
      <c r="AX588" s="485"/>
      <c r="AY588" s="679"/>
      <c r="AZ588" s="679"/>
      <c r="BA588" s="679"/>
      <c r="BB588" s="679"/>
      <c r="BC588" s="679"/>
      <c r="BD588" s="679"/>
      <c r="BE588" s="679"/>
      <c r="BF588" s="679"/>
      <c r="BG588" s="679"/>
      <c r="BH588" s="679"/>
      <c r="BI588" s="679"/>
      <c r="BJ588" s="679"/>
      <c r="BK588" s="679"/>
      <c r="BL588" s="679"/>
      <c r="BM588" s="679"/>
      <c r="BN588" s="675"/>
      <c r="BO588" s="675"/>
      <c r="BP588" s="675"/>
      <c r="BQ588" s="675"/>
      <c r="BR588" s="675"/>
      <c r="BS588" s="675"/>
      <c r="BT588" s="675"/>
      <c r="BU588" s="675"/>
      <c r="BV588" s="675"/>
      <c r="BW588" s="675"/>
      <c r="BX588" s="675"/>
      <c r="BY588" s="675"/>
      <c r="BZ588" s="675"/>
      <c r="CA588" s="675"/>
      <c r="CB588" s="675"/>
      <c r="CC588" s="675"/>
      <c r="CH588" s="683" t="s">
        <v>361</v>
      </c>
      <c r="CI588" s="683"/>
      <c r="CJ588" s="683"/>
      <c r="CK588" s="683"/>
      <c r="CL588" s="683"/>
      <c r="CM588" s="683"/>
      <c r="CN588" s="683"/>
      <c r="CO588" s="683"/>
      <c r="CP588" s="683"/>
      <c r="CQ588" s="683"/>
      <c r="CR588" s="683"/>
      <c r="CS588" s="684" t="s">
        <v>373</v>
      </c>
      <c r="CT588" s="684"/>
      <c r="CU588" s="684"/>
      <c r="CV588" s="684"/>
      <c r="CW588" s="684"/>
      <c r="CX588" s="684"/>
      <c r="CY588" s="684"/>
      <c r="CZ588" s="684"/>
      <c r="DA588" s="684"/>
      <c r="DB588" s="684"/>
      <c r="DC588" s="684"/>
      <c r="DD588" s="684"/>
      <c r="DE588" s="684"/>
      <c r="DF588" s="684"/>
      <c r="DG588" s="684"/>
      <c r="DH588" s="684"/>
      <c r="DI588" s="684"/>
      <c r="DJ588" s="488">
        <v>500</v>
      </c>
      <c r="DK588" s="489"/>
      <c r="DL588" s="489"/>
      <c r="DM588" s="489"/>
      <c r="DN588" s="489"/>
      <c r="DO588" s="489"/>
      <c r="DP588" s="485" t="s">
        <v>356</v>
      </c>
      <c r="DQ588" s="686"/>
      <c r="DR588" s="204"/>
      <c r="DS588" s="253"/>
      <c r="DT588" s="253"/>
      <c r="DU588" s="355"/>
      <c r="DV588" s="255"/>
      <c r="DW588" s="253"/>
      <c r="DX588" s="254"/>
      <c r="DY588" s="253"/>
      <c r="DZ588" s="482">
        <v>4</v>
      </c>
      <c r="EA588" s="482"/>
      <c r="EB588" s="482"/>
      <c r="EC588" s="485" t="s">
        <v>355</v>
      </c>
      <c r="ED588" s="485"/>
      <c r="EE588" s="485"/>
      <c r="EF588" s="679" t="s">
        <v>709</v>
      </c>
      <c r="EG588" s="679"/>
      <c r="EH588" s="679"/>
      <c r="EI588" s="679"/>
      <c r="EJ588" s="679"/>
      <c r="EK588" s="679"/>
      <c r="EL588" s="679"/>
      <c r="EM588" s="679" t="s">
        <v>359</v>
      </c>
      <c r="EN588" s="679"/>
      <c r="EO588" s="679"/>
      <c r="EP588" s="679"/>
      <c r="EQ588" s="679"/>
      <c r="ER588" s="679"/>
      <c r="ES588" s="679"/>
      <c r="ET588" s="679"/>
      <c r="EU588" s="675" t="s">
        <v>353</v>
      </c>
      <c r="EV588" s="675"/>
      <c r="EW588" s="675"/>
      <c r="EX588" s="675"/>
      <c r="EY588" s="675"/>
      <c r="EZ588" s="675"/>
      <c r="FA588" s="675"/>
      <c r="FB588" s="675"/>
      <c r="FC588" s="675"/>
      <c r="FD588" s="675"/>
      <c r="FE588" s="675"/>
      <c r="FF588" s="675"/>
      <c r="FG588" s="675"/>
      <c r="FH588" s="675"/>
      <c r="FI588" s="675"/>
      <c r="FJ588" s="675"/>
      <c r="IC588" s="18"/>
      <c r="ID588" s="18"/>
      <c r="IE588" s="18"/>
      <c r="IF588" s="18"/>
      <c r="IG588" s="18"/>
      <c r="IH588" s="18"/>
      <c r="II588" s="18"/>
      <c r="IJ588" s="18"/>
      <c r="IK588" s="18"/>
      <c r="IL588" s="18"/>
      <c r="IM588" s="18"/>
      <c r="IN588" s="18"/>
      <c r="IO588" s="18"/>
    </row>
    <row r="589" spans="2:249" s="15" customFormat="1" ht="18" customHeight="1" thickBot="1" x14ac:dyDescent="0.5">
      <c r="B589" s="683"/>
      <c r="C589" s="683"/>
      <c r="D589" s="683"/>
      <c r="E589" s="683"/>
      <c r="F589" s="683"/>
      <c r="G589" s="683"/>
      <c r="H589" s="683"/>
      <c r="I589" s="683"/>
      <c r="J589" s="683"/>
      <c r="K589" s="683"/>
      <c r="L589" s="683"/>
      <c r="M589" s="684"/>
      <c r="N589" s="684"/>
      <c r="O589" s="684"/>
      <c r="P589" s="684"/>
      <c r="Q589" s="684"/>
      <c r="R589" s="684"/>
      <c r="S589" s="684"/>
      <c r="T589" s="684"/>
      <c r="U589" s="684"/>
      <c r="V589" s="684"/>
      <c r="W589" s="684"/>
      <c r="X589" s="684"/>
      <c r="Y589" s="684"/>
      <c r="Z589" s="684"/>
      <c r="AA589" s="684"/>
      <c r="AB589" s="684"/>
      <c r="AC589" s="684"/>
      <c r="AD589" s="490"/>
      <c r="AE589" s="491"/>
      <c r="AF589" s="491"/>
      <c r="AG589" s="491"/>
      <c r="AH589" s="491"/>
      <c r="AI589" s="491"/>
      <c r="AJ589" s="486"/>
      <c r="AK589" s="689"/>
      <c r="AL589" s="204"/>
      <c r="AM589" s="257"/>
      <c r="AN589" s="256"/>
      <c r="AO589" s="252"/>
      <c r="AP589" s="18"/>
      <c r="AQ589" s="681"/>
      <c r="AR589" s="682"/>
      <c r="AS589" s="483"/>
      <c r="AT589" s="483"/>
      <c r="AU589" s="483"/>
      <c r="AV589" s="486"/>
      <c r="AW589" s="486"/>
      <c r="AX589" s="486"/>
      <c r="AY589" s="679"/>
      <c r="AZ589" s="679"/>
      <c r="BA589" s="679"/>
      <c r="BB589" s="679"/>
      <c r="BC589" s="679"/>
      <c r="BD589" s="679"/>
      <c r="BE589" s="679"/>
      <c r="BF589" s="679"/>
      <c r="BG589" s="679"/>
      <c r="BH589" s="679"/>
      <c r="BI589" s="679"/>
      <c r="BJ589" s="679"/>
      <c r="BK589" s="679"/>
      <c r="BL589" s="679"/>
      <c r="BM589" s="679"/>
      <c r="BN589" s="675"/>
      <c r="BO589" s="675"/>
      <c r="BP589" s="675"/>
      <c r="BQ589" s="675"/>
      <c r="BR589" s="675"/>
      <c r="BS589" s="675"/>
      <c r="BT589" s="675"/>
      <c r="BU589" s="675"/>
      <c r="BV589" s="675"/>
      <c r="BW589" s="675"/>
      <c r="BX589" s="675"/>
      <c r="BY589" s="675"/>
      <c r="BZ589" s="675"/>
      <c r="CA589" s="675"/>
      <c r="CB589" s="675"/>
      <c r="CC589" s="675"/>
      <c r="CH589" s="683"/>
      <c r="CI589" s="683"/>
      <c r="CJ589" s="683"/>
      <c r="CK589" s="683"/>
      <c r="CL589" s="683"/>
      <c r="CM589" s="683"/>
      <c r="CN589" s="683"/>
      <c r="CO589" s="683"/>
      <c r="CP589" s="683"/>
      <c r="CQ589" s="683"/>
      <c r="CR589" s="683"/>
      <c r="CS589" s="684"/>
      <c r="CT589" s="684"/>
      <c r="CU589" s="684"/>
      <c r="CV589" s="684"/>
      <c r="CW589" s="684"/>
      <c r="CX589" s="684"/>
      <c r="CY589" s="684"/>
      <c r="CZ589" s="684"/>
      <c r="DA589" s="684"/>
      <c r="DB589" s="684"/>
      <c r="DC589" s="684"/>
      <c r="DD589" s="684"/>
      <c r="DE589" s="684"/>
      <c r="DF589" s="684"/>
      <c r="DG589" s="684"/>
      <c r="DH589" s="684"/>
      <c r="DI589" s="684"/>
      <c r="DJ589" s="490"/>
      <c r="DK589" s="491"/>
      <c r="DL589" s="491"/>
      <c r="DM589" s="491"/>
      <c r="DN589" s="491"/>
      <c r="DO589" s="491"/>
      <c r="DP589" s="486"/>
      <c r="DQ589" s="689"/>
      <c r="DR589" s="204"/>
      <c r="DS589" s="257"/>
      <c r="DT589" s="256"/>
      <c r="DU589" s="1156"/>
      <c r="DV589" s="252"/>
      <c r="DW589" s="18"/>
      <c r="DX589" s="681" t="s">
        <v>352</v>
      </c>
      <c r="DY589" s="682"/>
      <c r="DZ589" s="483"/>
      <c r="EA589" s="483"/>
      <c r="EB589" s="483"/>
      <c r="EC589" s="486"/>
      <c r="ED589" s="486"/>
      <c r="EE589" s="486"/>
      <c r="EF589" s="679"/>
      <c r="EG589" s="679"/>
      <c r="EH589" s="679"/>
      <c r="EI589" s="679"/>
      <c r="EJ589" s="679"/>
      <c r="EK589" s="679"/>
      <c r="EL589" s="679"/>
      <c r="EM589" s="679"/>
      <c r="EN589" s="679"/>
      <c r="EO589" s="679"/>
      <c r="EP589" s="679"/>
      <c r="EQ589" s="679"/>
      <c r="ER589" s="679"/>
      <c r="ES589" s="679"/>
      <c r="ET589" s="679"/>
      <c r="EU589" s="675"/>
      <c r="EV589" s="675"/>
      <c r="EW589" s="675"/>
      <c r="EX589" s="675"/>
      <c r="EY589" s="675"/>
      <c r="EZ589" s="675"/>
      <c r="FA589" s="675"/>
      <c r="FB589" s="675"/>
      <c r="FC589" s="675"/>
      <c r="FD589" s="675"/>
      <c r="FE589" s="675"/>
      <c r="FF589" s="675"/>
      <c r="FG589" s="675"/>
      <c r="FH589" s="675"/>
      <c r="FI589" s="675"/>
      <c r="FJ589" s="675"/>
      <c r="IC589" s="18"/>
      <c r="ID589" s="18"/>
      <c r="IE589" s="18"/>
      <c r="IF589" s="18"/>
      <c r="IG589" s="18"/>
      <c r="IH589" s="18"/>
      <c r="II589" s="18"/>
      <c r="IJ589" s="18"/>
      <c r="IK589" s="18"/>
      <c r="IL589" s="18"/>
      <c r="IM589" s="18"/>
      <c r="IN589" s="18"/>
      <c r="IO589" s="18"/>
    </row>
    <row r="590" spans="2:249" s="15" customFormat="1" ht="5.0999999999999996" customHeight="1" x14ac:dyDescent="0.45">
      <c r="B590" s="683"/>
      <c r="C590" s="683"/>
      <c r="D590" s="683"/>
      <c r="E590" s="683"/>
      <c r="F590" s="683"/>
      <c r="G590" s="683"/>
      <c r="H590" s="683"/>
      <c r="I590" s="683"/>
      <c r="J590" s="683"/>
      <c r="K590" s="683"/>
      <c r="L590" s="683"/>
      <c r="M590" s="684"/>
      <c r="N590" s="684"/>
      <c r="O590" s="684"/>
      <c r="P590" s="684"/>
      <c r="Q590" s="684"/>
      <c r="R590" s="684"/>
      <c r="S590" s="684"/>
      <c r="T590" s="684"/>
      <c r="U590" s="684"/>
      <c r="V590" s="684"/>
      <c r="W590" s="684"/>
      <c r="X590" s="684"/>
      <c r="Y590" s="684"/>
      <c r="Z590" s="684"/>
      <c r="AA590" s="684"/>
      <c r="AB590" s="684"/>
      <c r="AC590" s="684"/>
      <c r="AD590" s="492"/>
      <c r="AE590" s="493"/>
      <c r="AF590" s="493"/>
      <c r="AG590" s="493"/>
      <c r="AH590" s="493"/>
      <c r="AI590" s="493"/>
      <c r="AJ590" s="487"/>
      <c r="AK590" s="688"/>
      <c r="AL590" s="251"/>
      <c r="AM590" s="248"/>
      <c r="AN590" s="248"/>
      <c r="AO590" s="250"/>
      <c r="AP590" s="249"/>
      <c r="AQ590" s="249"/>
      <c r="AR590" s="248"/>
      <c r="AS590" s="484"/>
      <c r="AT590" s="484"/>
      <c r="AU590" s="484"/>
      <c r="AV590" s="487"/>
      <c r="AW590" s="487"/>
      <c r="AX590" s="487"/>
      <c r="AY590" s="679"/>
      <c r="AZ590" s="679"/>
      <c r="BA590" s="679"/>
      <c r="BB590" s="679"/>
      <c r="BC590" s="679"/>
      <c r="BD590" s="679"/>
      <c r="BE590" s="679"/>
      <c r="BF590" s="679"/>
      <c r="BG590" s="679"/>
      <c r="BH590" s="679"/>
      <c r="BI590" s="679"/>
      <c r="BJ590" s="679"/>
      <c r="BK590" s="679"/>
      <c r="BL590" s="679"/>
      <c r="BM590" s="679"/>
      <c r="BN590" s="675"/>
      <c r="BO590" s="675"/>
      <c r="BP590" s="675"/>
      <c r="BQ590" s="675"/>
      <c r="BR590" s="675"/>
      <c r="BS590" s="675"/>
      <c r="BT590" s="675"/>
      <c r="BU590" s="675"/>
      <c r="BV590" s="675"/>
      <c r="BW590" s="675"/>
      <c r="BX590" s="675"/>
      <c r="BY590" s="675"/>
      <c r="BZ590" s="675"/>
      <c r="CA590" s="675"/>
      <c r="CB590" s="675"/>
      <c r="CC590" s="675"/>
      <c r="CH590" s="683"/>
      <c r="CI590" s="683"/>
      <c r="CJ590" s="683"/>
      <c r="CK590" s="683"/>
      <c r="CL590" s="683"/>
      <c r="CM590" s="683"/>
      <c r="CN590" s="683"/>
      <c r="CO590" s="683"/>
      <c r="CP590" s="683"/>
      <c r="CQ590" s="683"/>
      <c r="CR590" s="683"/>
      <c r="CS590" s="684"/>
      <c r="CT590" s="684"/>
      <c r="CU590" s="684"/>
      <c r="CV590" s="684"/>
      <c r="CW590" s="684"/>
      <c r="CX590" s="684"/>
      <c r="CY590" s="684"/>
      <c r="CZ590" s="684"/>
      <c r="DA590" s="684"/>
      <c r="DB590" s="684"/>
      <c r="DC590" s="684"/>
      <c r="DD590" s="684"/>
      <c r="DE590" s="684"/>
      <c r="DF590" s="684"/>
      <c r="DG590" s="684"/>
      <c r="DH590" s="684"/>
      <c r="DI590" s="684"/>
      <c r="DJ590" s="492"/>
      <c r="DK590" s="493"/>
      <c r="DL590" s="493"/>
      <c r="DM590" s="493"/>
      <c r="DN590" s="493"/>
      <c r="DO590" s="493"/>
      <c r="DP590" s="487"/>
      <c r="DQ590" s="688"/>
      <c r="DR590" s="251"/>
      <c r="DS590" s="248"/>
      <c r="DT590" s="248"/>
      <c r="DU590" s="357"/>
      <c r="DV590" s="250"/>
      <c r="DW590" s="249"/>
      <c r="DX590" s="249"/>
      <c r="DY590" s="248"/>
      <c r="DZ590" s="484"/>
      <c r="EA590" s="484"/>
      <c r="EB590" s="484"/>
      <c r="EC590" s="487"/>
      <c r="ED590" s="487"/>
      <c r="EE590" s="487"/>
      <c r="EF590" s="679"/>
      <c r="EG590" s="679"/>
      <c r="EH590" s="679"/>
      <c r="EI590" s="679"/>
      <c r="EJ590" s="679"/>
      <c r="EK590" s="679"/>
      <c r="EL590" s="679"/>
      <c r="EM590" s="679"/>
      <c r="EN590" s="679"/>
      <c r="EO590" s="679"/>
      <c r="EP590" s="679"/>
      <c r="EQ590" s="679"/>
      <c r="ER590" s="679"/>
      <c r="ES590" s="679"/>
      <c r="ET590" s="679"/>
      <c r="EU590" s="675"/>
      <c r="EV590" s="675"/>
      <c r="EW590" s="675"/>
      <c r="EX590" s="675"/>
      <c r="EY590" s="675"/>
      <c r="EZ590" s="675"/>
      <c r="FA590" s="675"/>
      <c r="FB590" s="675"/>
      <c r="FC590" s="675"/>
      <c r="FD590" s="675"/>
      <c r="FE590" s="675"/>
      <c r="FF590" s="675"/>
      <c r="FG590" s="675"/>
      <c r="FH590" s="675"/>
      <c r="FI590" s="675"/>
      <c r="FJ590" s="675"/>
      <c r="IC590" s="18"/>
      <c r="ID590" s="18"/>
      <c r="IE590" s="18"/>
      <c r="IF590" s="18"/>
      <c r="IG590" s="18"/>
      <c r="IH590" s="18"/>
      <c r="II590" s="18"/>
      <c r="IJ590" s="18"/>
      <c r="IK590" s="18"/>
      <c r="IL590" s="18"/>
      <c r="IM590" s="18"/>
      <c r="IN590" s="18"/>
      <c r="IO590" s="18"/>
    </row>
    <row r="591" spans="2:249" s="15" customFormat="1" ht="5.0999999999999996" customHeight="1" thickBot="1" x14ac:dyDescent="0.5">
      <c r="B591" s="683" t="s">
        <v>358</v>
      </c>
      <c r="C591" s="683"/>
      <c r="D591" s="683"/>
      <c r="E591" s="683"/>
      <c r="F591" s="683"/>
      <c r="G591" s="683"/>
      <c r="H591" s="683"/>
      <c r="I591" s="683"/>
      <c r="J591" s="683"/>
      <c r="K591" s="683"/>
      <c r="L591" s="683"/>
      <c r="M591" s="684"/>
      <c r="N591" s="684"/>
      <c r="O591" s="684"/>
      <c r="P591" s="684"/>
      <c r="Q591" s="684"/>
      <c r="R591" s="684"/>
      <c r="S591" s="684"/>
      <c r="T591" s="684"/>
      <c r="U591" s="684"/>
      <c r="V591" s="684"/>
      <c r="W591" s="684"/>
      <c r="X591" s="684"/>
      <c r="Y591" s="684"/>
      <c r="Z591" s="684"/>
      <c r="AA591" s="684"/>
      <c r="AB591" s="684"/>
      <c r="AC591" s="684"/>
      <c r="AD591" s="488"/>
      <c r="AE591" s="489"/>
      <c r="AF591" s="489"/>
      <c r="AG591" s="489"/>
      <c r="AH591" s="489"/>
      <c r="AI591" s="489"/>
      <c r="AJ591" s="485" t="s">
        <v>356</v>
      </c>
      <c r="AK591" s="686"/>
      <c r="AL591" s="204"/>
      <c r="AM591" s="253"/>
      <c r="AN591" s="253"/>
      <c r="AO591" s="255"/>
      <c r="AP591" s="253"/>
      <c r="AQ591" s="254"/>
      <c r="AR591" s="253"/>
      <c r="AS591" s="482"/>
      <c r="AT591" s="482"/>
      <c r="AU591" s="482"/>
      <c r="AV591" s="485" t="s">
        <v>355</v>
      </c>
      <c r="AW591" s="485"/>
      <c r="AX591" s="485"/>
      <c r="AY591" s="679"/>
      <c r="AZ591" s="679"/>
      <c r="BA591" s="679"/>
      <c r="BB591" s="679"/>
      <c r="BC591" s="679"/>
      <c r="BD591" s="679"/>
      <c r="BE591" s="679"/>
      <c r="BF591" s="679"/>
      <c r="BG591" s="679"/>
      <c r="BH591" s="679"/>
      <c r="BI591" s="679"/>
      <c r="BJ591" s="679"/>
      <c r="BK591" s="679"/>
      <c r="BL591" s="679"/>
      <c r="BM591" s="679"/>
      <c r="BN591" s="675"/>
      <c r="BO591" s="675"/>
      <c r="BP591" s="675"/>
      <c r="BQ591" s="675"/>
      <c r="BR591" s="675"/>
      <c r="BS591" s="675"/>
      <c r="BT591" s="675"/>
      <c r="BU591" s="675"/>
      <c r="BV591" s="675"/>
      <c r="BW591" s="675"/>
      <c r="BX591" s="675"/>
      <c r="BY591" s="675"/>
      <c r="BZ591" s="675"/>
      <c r="CA591" s="675"/>
      <c r="CB591" s="675"/>
      <c r="CC591" s="675"/>
      <c r="CH591" s="683" t="s">
        <v>358</v>
      </c>
      <c r="CI591" s="683"/>
      <c r="CJ591" s="683"/>
      <c r="CK591" s="683"/>
      <c r="CL591" s="683"/>
      <c r="CM591" s="683"/>
      <c r="CN591" s="683"/>
      <c r="CO591" s="683"/>
      <c r="CP591" s="683"/>
      <c r="CQ591" s="683"/>
      <c r="CR591" s="683"/>
      <c r="CS591" s="684" t="s">
        <v>357</v>
      </c>
      <c r="CT591" s="684"/>
      <c r="CU591" s="684"/>
      <c r="CV591" s="684"/>
      <c r="CW591" s="684"/>
      <c r="CX591" s="684"/>
      <c r="CY591" s="684"/>
      <c r="CZ591" s="684"/>
      <c r="DA591" s="684"/>
      <c r="DB591" s="684"/>
      <c r="DC591" s="684"/>
      <c r="DD591" s="684"/>
      <c r="DE591" s="684"/>
      <c r="DF591" s="684"/>
      <c r="DG591" s="684"/>
      <c r="DH591" s="684"/>
      <c r="DI591" s="684"/>
      <c r="DJ591" s="488">
        <v>200</v>
      </c>
      <c r="DK591" s="489"/>
      <c r="DL591" s="489"/>
      <c r="DM591" s="489"/>
      <c r="DN591" s="489"/>
      <c r="DO591" s="489"/>
      <c r="DP591" s="485" t="s">
        <v>356</v>
      </c>
      <c r="DQ591" s="686"/>
      <c r="DR591" s="204"/>
      <c r="DS591" s="253"/>
      <c r="DT591" s="253"/>
      <c r="DU591" s="355"/>
      <c r="DV591" s="255"/>
      <c r="DW591" s="253"/>
      <c r="DX591" s="254"/>
      <c r="DY591" s="253"/>
      <c r="DZ591" s="482">
        <v>4</v>
      </c>
      <c r="EA591" s="482"/>
      <c r="EB591" s="482"/>
      <c r="EC591" s="485" t="s">
        <v>355</v>
      </c>
      <c r="ED591" s="485"/>
      <c r="EE591" s="485"/>
      <c r="EF591" s="679" t="s">
        <v>709</v>
      </c>
      <c r="EG591" s="679"/>
      <c r="EH591" s="679"/>
      <c r="EI591" s="679"/>
      <c r="EJ591" s="679"/>
      <c r="EK591" s="679"/>
      <c r="EL591" s="679"/>
      <c r="EM591" s="679" t="s">
        <v>354</v>
      </c>
      <c r="EN591" s="679"/>
      <c r="EO591" s="679"/>
      <c r="EP591" s="679"/>
      <c r="EQ591" s="679"/>
      <c r="ER591" s="679"/>
      <c r="ES591" s="679"/>
      <c r="ET591" s="679"/>
      <c r="EU591" s="675" t="s">
        <v>353</v>
      </c>
      <c r="EV591" s="675"/>
      <c r="EW591" s="675"/>
      <c r="EX591" s="675"/>
      <c r="EY591" s="675"/>
      <c r="EZ591" s="675"/>
      <c r="FA591" s="675"/>
      <c r="FB591" s="675"/>
      <c r="FC591" s="675"/>
      <c r="FD591" s="675"/>
      <c r="FE591" s="675"/>
      <c r="FF591" s="675"/>
      <c r="FG591" s="675"/>
      <c r="FH591" s="675"/>
      <c r="FI591" s="675"/>
      <c r="FJ591" s="675"/>
      <c r="IC591" s="18"/>
      <c r="ID591" s="18"/>
      <c r="IE591" s="18"/>
      <c r="IF591" s="18"/>
      <c r="IG591" s="18"/>
      <c r="IH591" s="18"/>
      <c r="II591" s="18"/>
      <c r="IJ591" s="18"/>
      <c r="IK591" s="18"/>
      <c r="IL591" s="18"/>
      <c r="IM591" s="18"/>
      <c r="IN591" s="18"/>
      <c r="IO591" s="18"/>
    </row>
    <row r="592" spans="2:249" s="15" customFormat="1" ht="18" customHeight="1" thickBot="1" x14ac:dyDescent="0.5">
      <c r="B592" s="683"/>
      <c r="C592" s="683"/>
      <c r="D592" s="683"/>
      <c r="E592" s="683"/>
      <c r="F592" s="683"/>
      <c r="G592" s="683"/>
      <c r="H592" s="683"/>
      <c r="I592" s="683"/>
      <c r="J592" s="683"/>
      <c r="K592" s="683"/>
      <c r="L592" s="683"/>
      <c r="M592" s="684"/>
      <c r="N592" s="684"/>
      <c r="O592" s="684"/>
      <c r="P592" s="684"/>
      <c r="Q592" s="684"/>
      <c r="R592" s="684"/>
      <c r="S592" s="684"/>
      <c r="T592" s="684"/>
      <c r="U592" s="684"/>
      <c r="V592" s="684"/>
      <c r="W592" s="684"/>
      <c r="X592" s="684"/>
      <c r="Y592" s="684"/>
      <c r="Z592" s="684"/>
      <c r="AA592" s="684"/>
      <c r="AB592" s="684"/>
      <c r="AC592" s="684"/>
      <c r="AD592" s="490"/>
      <c r="AE592" s="491"/>
      <c r="AF592" s="491"/>
      <c r="AG592" s="491"/>
      <c r="AH592" s="491"/>
      <c r="AI592" s="491"/>
      <c r="AJ592" s="486"/>
      <c r="AK592" s="689"/>
      <c r="AL592" s="204"/>
      <c r="AM592" s="681"/>
      <c r="AN592" s="682"/>
      <c r="AO592" s="252"/>
      <c r="AP592" s="18"/>
      <c r="AQ592" s="681"/>
      <c r="AR592" s="682"/>
      <c r="AS592" s="483"/>
      <c r="AT592" s="483"/>
      <c r="AU592" s="483"/>
      <c r="AV592" s="486"/>
      <c r="AW592" s="486"/>
      <c r="AX592" s="486"/>
      <c r="AY592" s="679"/>
      <c r="AZ592" s="679"/>
      <c r="BA592" s="679"/>
      <c r="BB592" s="679"/>
      <c r="BC592" s="679"/>
      <c r="BD592" s="679"/>
      <c r="BE592" s="679"/>
      <c r="BF592" s="679"/>
      <c r="BG592" s="679"/>
      <c r="BH592" s="679"/>
      <c r="BI592" s="679"/>
      <c r="BJ592" s="679"/>
      <c r="BK592" s="679"/>
      <c r="BL592" s="679"/>
      <c r="BM592" s="679"/>
      <c r="BN592" s="675"/>
      <c r="BO592" s="675"/>
      <c r="BP592" s="675"/>
      <c r="BQ592" s="675"/>
      <c r="BR592" s="675"/>
      <c r="BS592" s="675"/>
      <c r="BT592" s="675"/>
      <c r="BU592" s="675"/>
      <c r="BV592" s="675"/>
      <c r="BW592" s="675"/>
      <c r="BX592" s="675"/>
      <c r="BY592" s="675"/>
      <c r="BZ592" s="675"/>
      <c r="CA592" s="675"/>
      <c r="CB592" s="675"/>
      <c r="CC592" s="675"/>
      <c r="CH592" s="683"/>
      <c r="CI592" s="683"/>
      <c r="CJ592" s="683"/>
      <c r="CK592" s="683"/>
      <c r="CL592" s="683"/>
      <c r="CM592" s="683"/>
      <c r="CN592" s="683"/>
      <c r="CO592" s="683"/>
      <c r="CP592" s="683"/>
      <c r="CQ592" s="683"/>
      <c r="CR592" s="683"/>
      <c r="CS592" s="684"/>
      <c r="CT592" s="684"/>
      <c r="CU592" s="684"/>
      <c r="CV592" s="684"/>
      <c r="CW592" s="684"/>
      <c r="CX592" s="684"/>
      <c r="CY592" s="684"/>
      <c r="CZ592" s="684"/>
      <c r="DA592" s="684"/>
      <c r="DB592" s="684"/>
      <c r="DC592" s="684"/>
      <c r="DD592" s="684"/>
      <c r="DE592" s="684"/>
      <c r="DF592" s="684"/>
      <c r="DG592" s="684"/>
      <c r="DH592" s="684"/>
      <c r="DI592" s="684"/>
      <c r="DJ592" s="490"/>
      <c r="DK592" s="491"/>
      <c r="DL592" s="491"/>
      <c r="DM592" s="491"/>
      <c r="DN592" s="491"/>
      <c r="DO592" s="491"/>
      <c r="DP592" s="486"/>
      <c r="DQ592" s="689"/>
      <c r="DR592" s="204"/>
      <c r="DS592" s="681" t="s">
        <v>352</v>
      </c>
      <c r="DT592" s="682"/>
      <c r="DU592" s="1156"/>
      <c r="DV592" s="252"/>
      <c r="DW592" s="18"/>
      <c r="DX592" s="681" t="s">
        <v>352</v>
      </c>
      <c r="DY592" s="682"/>
      <c r="DZ592" s="483"/>
      <c r="EA592" s="483"/>
      <c r="EB592" s="483"/>
      <c r="EC592" s="486"/>
      <c r="ED592" s="486"/>
      <c r="EE592" s="486"/>
      <c r="EF592" s="679"/>
      <c r="EG592" s="679"/>
      <c r="EH592" s="679"/>
      <c r="EI592" s="679"/>
      <c r="EJ592" s="679"/>
      <c r="EK592" s="679"/>
      <c r="EL592" s="679"/>
      <c r="EM592" s="679"/>
      <c r="EN592" s="679"/>
      <c r="EO592" s="679"/>
      <c r="EP592" s="679"/>
      <c r="EQ592" s="679"/>
      <c r="ER592" s="679"/>
      <c r="ES592" s="679"/>
      <c r="ET592" s="679"/>
      <c r="EU592" s="675"/>
      <c r="EV592" s="675"/>
      <c r="EW592" s="675"/>
      <c r="EX592" s="675"/>
      <c r="EY592" s="675"/>
      <c r="EZ592" s="675"/>
      <c r="FA592" s="675"/>
      <c r="FB592" s="675"/>
      <c r="FC592" s="675"/>
      <c r="FD592" s="675"/>
      <c r="FE592" s="675"/>
      <c r="FF592" s="675"/>
      <c r="FG592" s="675"/>
      <c r="FH592" s="675"/>
      <c r="FI592" s="675"/>
      <c r="FJ592" s="675"/>
      <c r="IC592" s="18"/>
      <c r="ID592" s="18"/>
      <c r="IE592" s="18"/>
      <c r="IF592" s="18"/>
      <c r="IG592" s="18"/>
      <c r="IH592" s="18"/>
      <c r="II592" s="18"/>
      <c r="IJ592" s="18"/>
      <c r="IK592" s="18"/>
      <c r="IL592" s="18"/>
      <c r="IM592" s="18"/>
      <c r="IN592" s="18"/>
      <c r="IO592" s="18"/>
    </row>
    <row r="593" spans="2:249" s="15" customFormat="1" ht="5.0999999999999996" customHeight="1" x14ac:dyDescent="0.45">
      <c r="B593" s="683"/>
      <c r="C593" s="683"/>
      <c r="D593" s="683"/>
      <c r="E593" s="683"/>
      <c r="F593" s="683"/>
      <c r="G593" s="683"/>
      <c r="H593" s="683"/>
      <c r="I593" s="683"/>
      <c r="J593" s="683"/>
      <c r="K593" s="683"/>
      <c r="L593" s="683"/>
      <c r="M593" s="684"/>
      <c r="N593" s="684"/>
      <c r="O593" s="684"/>
      <c r="P593" s="684"/>
      <c r="Q593" s="684"/>
      <c r="R593" s="684"/>
      <c r="S593" s="684"/>
      <c r="T593" s="684"/>
      <c r="U593" s="684"/>
      <c r="V593" s="684"/>
      <c r="W593" s="684"/>
      <c r="X593" s="684"/>
      <c r="Y593" s="684"/>
      <c r="Z593" s="684"/>
      <c r="AA593" s="684"/>
      <c r="AB593" s="684"/>
      <c r="AC593" s="684"/>
      <c r="AD593" s="492"/>
      <c r="AE593" s="493"/>
      <c r="AF593" s="493"/>
      <c r="AG593" s="493"/>
      <c r="AH593" s="493"/>
      <c r="AI593" s="493"/>
      <c r="AJ593" s="487"/>
      <c r="AK593" s="688"/>
      <c r="AL593" s="251"/>
      <c r="AM593" s="248"/>
      <c r="AN593" s="248"/>
      <c r="AO593" s="250"/>
      <c r="AP593" s="249"/>
      <c r="AQ593" s="249"/>
      <c r="AR593" s="248"/>
      <c r="AS593" s="484"/>
      <c r="AT593" s="484"/>
      <c r="AU593" s="484"/>
      <c r="AV593" s="487"/>
      <c r="AW593" s="487"/>
      <c r="AX593" s="487"/>
      <c r="AY593" s="679"/>
      <c r="AZ593" s="679"/>
      <c r="BA593" s="679"/>
      <c r="BB593" s="679"/>
      <c r="BC593" s="679"/>
      <c r="BD593" s="679"/>
      <c r="BE593" s="679"/>
      <c r="BF593" s="679"/>
      <c r="BG593" s="679"/>
      <c r="BH593" s="679"/>
      <c r="BI593" s="679"/>
      <c r="BJ593" s="679"/>
      <c r="BK593" s="679"/>
      <c r="BL593" s="679"/>
      <c r="BM593" s="679"/>
      <c r="BN593" s="675"/>
      <c r="BO593" s="675"/>
      <c r="BP593" s="675"/>
      <c r="BQ593" s="675"/>
      <c r="BR593" s="675"/>
      <c r="BS593" s="675"/>
      <c r="BT593" s="675"/>
      <c r="BU593" s="675"/>
      <c r="BV593" s="675"/>
      <c r="BW593" s="675"/>
      <c r="BX593" s="675"/>
      <c r="BY593" s="675"/>
      <c r="BZ593" s="675"/>
      <c r="CA593" s="675"/>
      <c r="CB593" s="675"/>
      <c r="CC593" s="675"/>
      <c r="CH593" s="683"/>
      <c r="CI593" s="683"/>
      <c r="CJ593" s="683"/>
      <c r="CK593" s="683"/>
      <c r="CL593" s="683"/>
      <c r="CM593" s="683"/>
      <c r="CN593" s="683"/>
      <c r="CO593" s="683"/>
      <c r="CP593" s="683"/>
      <c r="CQ593" s="683"/>
      <c r="CR593" s="683"/>
      <c r="CS593" s="684"/>
      <c r="CT593" s="684"/>
      <c r="CU593" s="684"/>
      <c r="CV593" s="684"/>
      <c r="CW593" s="684"/>
      <c r="CX593" s="684"/>
      <c r="CY593" s="684"/>
      <c r="CZ593" s="684"/>
      <c r="DA593" s="684"/>
      <c r="DB593" s="684"/>
      <c r="DC593" s="684"/>
      <c r="DD593" s="684"/>
      <c r="DE593" s="684"/>
      <c r="DF593" s="684"/>
      <c r="DG593" s="684"/>
      <c r="DH593" s="684"/>
      <c r="DI593" s="684"/>
      <c r="DJ593" s="492"/>
      <c r="DK593" s="493"/>
      <c r="DL593" s="493"/>
      <c r="DM593" s="493"/>
      <c r="DN593" s="493"/>
      <c r="DO593" s="493"/>
      <c r="DP593" s="487"/>
      <c r="DQ593" s="688"/>
      <c r="DR593" s="251"/>
      <c r="DS593" s="248"/>
      <c r="DT593" s="248"/>
      <c r="DU593" s="357"/>
      <c r="DV593" s="250"/>
      <c r="DW593" s="249"/>
      <c r="DX593" s="249"/>
      <c r="DY593" s="248"/>
      <c r="DZ593" s="484"/>
      <c r="EA593" s="484"/>
      <c r="EB593" s="484"/>
      <c r="EC593" s="487"/>
      <c r="ED593" s="487"/>
      <c r="EE593" s="487"/>
      <c r="EF593" s="679"/>
      <c r="EG593" s="679"/>
      <c r="EH593" s="679"/>
      <c r="EI593" s="679"/>
      <c r="EJ593" s="679"/>
      <c r="EK593" s="679"/>
      <c r="EL593" s="679"/>
      <c r="EM593" s="679"/>
      <c r="EN593" s="679"/>
      <c r="EO593" s="679"/>
      <c r="EP593" s="679"/>
      <c r="EQ593" s="679"/>
      <c r="ER593" s="679"/>
      <c r="ES593" s="679"/>
      <c r="ET593" s="679"/>
      <c r="EU593" s="675"/>
      <c r="EV593" s="675"/>
      <c r="EW593" s="675"/>
      <c r="EX593" s="675"/>
      <c r="EY593" s="675"/>
      <c r="EZ593" s="675"/>
      <c r="FA593" s="675"/>
      <c r="FB593" s="675"/>
      <c r="FC593" s="675"/>
      <c r="FD593" s="675"/>
      <c r="FE593" s="675"/>
      <c r="FF593" s="675"/>
      <c r="FG593" s="675"/>
      <c r="FH593" s="675"/>
      <c r="FI593" s="675"/>
      <c r="FJ593" s="675"/>
      <c r="IC593" s="18"/>
      <c r="ID593" s="18"/>
      <c r="IE593" s="18"/>
      <c r="IF593" s="18"/>
      <c r="IG593" s="18"/>
      <c r="IH593" s="18"/>
      <c r="II593" s="18"/>
      <c r="IJ593" s="18"/>
      <c r="IK593" s="18"/>
      <c r="IL593" s="18"/>
      <c r="IM593" s="18"/>
      <c r="IN593" s="18"/>
      <c r="IO593" s="18"/>
    </row>
    <row r="594" spans="2:249" s="15" customFormat="1" ht="5.0999999999999996" customHeight="1" x14ac:dyDescent="0.45">
      <c r="B594" s="683" t="s">
        <v>204</v>
      </c>
      <c r="C594" s="683"/>
      <c r="D594" s="683"/>
      <c r="E594" s="683"/>
      <c r="F594" s="683"/>
      <c r="G594" s="683"/>
      <c r="H594" s="683"/>
      <c r="I594" s="683"/>
      <c r="J594" s="683"/>
      <c r="K594" s="683"/>
      <c r="L594" s="683"/>
      <c r="M594" s="684"/>
      <c r="N594" s="684"/>
      <c r="O594" s="684"/>
      <c r="P594" s="684"/>
      <c r="Q594" s="684"/>
      <c r="R594" s="684"/>
      <c r="S594" s="684"/>
      <c r="T594" s="684"/>
      <c r="U594" s="684"/>
      <c r="V594" s="684"/>
      <c r="W594" s="684"/>
      <c r="X594" s="684"/>
      <c r="Y594" s="684"/>
      <c r="Z594" s="684"/>
      <c r="AA594" s="684"/>
      <c r="AB594" s="684"/>
      <c r="AC594" s="684"/>
      <c r="AD594" s="488"/>
      <c r="AE594" s="489"/>
      <c r="AF594" s="489"/>
      <c r="AG594" s="489"/>
      <c r="AH594" s="489"/>
      <c r="AI594" s="489"/>
      <c r="AJ594" s="485" t="s">
        <v>356</v>
      </c>
      <c r="AK594" s="686"/>
      <c r="AL594" s="691"/>
      <c r="AM594" s="691"/>
      <c r="AN594" s="691"/>
      <c r="AO594" s="691"/>
      <c r="AP594" s="691"/>
      <c r="AQ594" s="691"/>
      <c r="AR594" s="691"/>
      <c r="AS594" s="691"/>
      <c r="AT594" s="691"/>
      <c r="AU594" s="691"/>
      <c r="AV594" s="691"/>
      <c r="AW594" s="691"/>
      <c r="AX594" s="691"/>
      <c r="AY594" s="691"/>
      <c r="AZ594" s="691"/>
      <c r="BA594" s="691"/>
      <c r="BB594" s="691"/>
      <c r="BC594" s="691"/>
      <c r="BD594" s="691"/>
      <c r="BE594" s="691"/>
      <c r="BF594" s="679"/>
      <c r="BG594" s="679"/>
      <c r="BH594" s="679"/>
      <c r="BI594" s="679"/>
      <c r="BJ594" s="679"/>
      <c r="BK594" s="679"/>
      <c r="BL594" s="679"/>
      <c r="BM594" s="679"/>
      <c r="BN594" s="675"/>
      <c r="BO594" s="675"/>
      <c r="BP594" s="675"/>
      <c r="BQ594" s="675"/>
      <c r="BR594" s="675"/>
      <c r="BS594" s="675"/>
      <c r="BT594" s="675"/>
      <c r="BU594" s="675"/>
      <c r="BV594" s="675"/>
      <c r="BW594" s="675"/>
      <c r="BX594" s="675"/>
      <c r="BY594" s="675"/>
      <c r="BZ594" s="675"/>
      <c r="CA594" s="675"/>
      <c r="CB594" s="675"/>
      <c r="CC594" s="675"/>
      <c r="CH594" s="683" t="s">
        <v>204</v>
      </c>
      <c r="CI594" s="683"/>
      <c r="CJ594" s="683"/>
      <c r="CK594" s="683"/>
      <c r="CL594" s="683"/>
      <c r="CM594" s="683"/>
      <c r="CN594" s="683"/>
      <c r="CO594" s="683"/>
      <c r="CP594" s="683"/>
      <c r="CQ594" s="683"/>
      <c r="CR594" s="683"/>
      <c r="CS594" s="684" t="s">
        <v>712</v>
      </c>
      <c r="CT594" s="684"/>
      <c r="CU594" s="684"/>
      <c r="CV594" s="684"/>
      <c r="CW594" s="684"/>
      <c r="CX594" s="684"/>
      <c r="CY594" s="684"/>
      <c r="CZ594" s="684"/>
      <c r="DA594" s="684"/>
      <c r="DB594" s="684"/>
      <c r="DC594" s="684"/>
      <c r="DD594" s="684"/>
      <c r="DE594" s="684"/>
      <c r="DF594" s="684"/>
      <c r="DG594" s="684"/>
      <c r="DH594" s="684"/>
      <c r="DI594" s="684"/>
      <c r="DJ594" s="488">
        <v>50</v>
      </c>
      <c r="DK594" s="489"/>
      <c r="DL594" s="489"/>
      <c r="DM594" s="489"/>
      <c r="DN594" s="489"/>
      <c r="DO594" s="489"/>
      <c r="DP594" s="485" t="s">
        <v>356</v>
      </c>
      <c r="DQ594" s="686"/>
      <c r="DR594" s="691" t="s">
        <v>376</v>
      </c>
      <c r="DS594" s="691"/>
      <c r="DT594" s="691"/>
      <c r="DU594" s="691"/>
      <c r="DV594" s="691"/>
      <c r="DW594" s="691"/>
      <c r="DX594" s="691"/>
      <c r="DY594" s="691"/>
      <c r="DZ594" s="691"/>
      <c r="EA594" s="691"/>
      <c r="EB594" s="691"/>
      <c r="EC594" s="691"/>
      <c r="ED594" s="691"/>
      <c r="EE594" s="691"/>
      <c r="EF594" s="691"/>
      <c r="EG594" s="691"/>
      <c r="EH594" s="691"/>
      <c r="EI594" s="691"/>
      <c r="EJ594" s="691"/>
      <c r="EK594" s="691"/>
      <c r="EL594" s="691"/>
      <c r="EM594" s="679" t="s">
        <v>375</v>
      </c>
      <c r="EN594" s="679"/>
      <c r="EO594" s="679"/>
      <c r="EP594" s="679"/>
      <c r="EQ594" s="679"/>
      <c r="ER594" s="679"/>
      <c r="ES594" s="679"/>
      <c r="ET594" s="679"/>
      <c r="EU594" s="675" t="s">
        <v>353</v>
      </c>
      <c r="EV594" s="675"/>
      <c r="EW594" s="675"/>
      <c r="EX594" s="675"/>
      <c r="EY594" s="675"/>
      <c r="EZ594" s="675"/>
      <c r="FA594" s="675"/>
      <c r="FB594" s="675"/>
      <c r="FC594" s="675"/>
      <c r="FD594" s="675"/>
      <c r="FE594" s="675"/>
      <c r="FF594" s="675"/>
      <c r="FG594" s="675"/>
      <c r="FH594" s="675"/>
      <c r="FI594" s="675"/>
      <c r="FJ594" s="675"/>
      <c r="IC594" s="18"/>
      <c r="ID594" s="18"/>
      <c r="IE594" s="18"/>
      <c r="IF594" s="18"/>
      <c r="IG594" s="18"/>
      <c r="IH594" s="18"/>
      <c r="II594" s="18"/>
      <c r="IJ594" s="18"/>
      <c r="IK594" s="18"/>
      <c r="IL594" s="18"/>
      <c r="IM594" s="18"/>
      <c r="IN594" s="18"/>
      <c r="IO594" s="18"/>
    </row>
    <row r="595" spans="2:249" s="15" customFormat="1" ht="18" customHeight="1" x14ac:dyDescent="0.45">
      <c r="B595" s="683"/>
      <c r="C595" s="683"/>
      <c r="D595" s="683"/>
      <c r="E595" s="683"/>
      <c r="F595" s="683"/>
      <c r="G595" s="683"/>
      <c r="H595" s="683"/>
      <c r="I595" s="683"/>
      <c r="J595" s="683"/>
      <c r="K595" s="683"/>
      <c r="L595" s="683"/>
      <c r="M595" s="684"/>
      <c r="N595" s="684"/>
      <c r="O595" s="684"/>
      <c r="P595" s="684"/>
      <c r="Q595" s="684"/>
      <c r="R595" s="684"/>
      <c r="S595" s="684"/>
      <c r="T595" s="684"/>
      <c r="U595" s="684"/>
      <c r="V595" s="684"/>
      <c r="W595" s="684"/>
      <c r="X595" s="684"/>
      <c r="Y595" s="684"/>
      <c r="Z595" s="684"/>
      <c r="AA595" s="684"/>
      <c r="AB595" s="684"/>
      <c r="AC595" s="684"/>
      <c r="AD595" s="490"/>
      <c r="AE595" s="491"/>
      <c r="AF595" s="491"/>
      <c r="AG595" s="491"/>
      <c r="AH595" s="491"/>
      <c r="AI595" s="491"/>
      <c r="AJ595" s="486"/>
      <c r="AK595" s="689"/>
      <c r="AL595" s="691"/>
      <c r="AM595" s="691"/>
      <c r="AN595" s="691"/>
      <c r="AO595" s="691"/>
      <c r="AP595" s="691"/>
      <c r="AQ595" s="691"/>
      <c r="AR595" s="691"/>
      <c r="AS595" s="691"/>
      <c r="AT595" s="691"/>
      <c r="AU595" s="691"/>
      <c r="AV595" s="691"/>
      <c r="AW595" s="691"/>
      <c r="AX595" s="691"/>
      <c r="AY595" s="691"/>
      <c r="AZ595" s="691"/>
      <c r="BA595" s="691"/>
      <c r="BB595" s="691"/>
      <c r="BC595" s="691"/>
      <c r="BD595" s="691"/>
      <c r="BE595" s="691"/>
      <c r="BF595" s="679"/>
      <c r="BG595" s="679"/>
      <c r="BH595" s="679"/>
      <c r="BI595" s="679"/>
      <c r="BJ595" s="679"/>
      <c r="BK595" s="679"/>
      <c r="BL595" s="679"/>
      <c r="BM595" s="679"/>
      <c r="BN595" s="675"/>
      <c r="BO595" s="675"/>
      <c r="BP595" s="675"/>
      <c r="BQ595" s="675"/>
      <c r="BR595" s="675"/>
      <c r="BS595" s="675"/>
      <c r="BT595" s="675"/>
      <c r="BU595" s="675"/>
      <c r="BV595" s="675"/>
      <c r="BW595" s="675"/>
      <c r="BX595" s="675"/>
      <c r="BY595" s="675"/>
      <c r="BZ595" s="675"/>
      <c r="CA595" s="675"/>
      <c r="CB595" s="675"/>
      <c r="CC595" s="675"/>
      <c r="CH595" s="683"/>
      <c r="CI595" s="683"/>
      <c r="CJ595" s="683"/>
      <c r="CK595" s="683"/>
      <c r="CL595" s="683"/>
      <c r="CM595" s="683"/>
      <c r="CN595" s="683"/>
      <c r="CO595" s="683"/>
      <c r="CP595" s="683"/>
      <c r="CQ595" s="683"/>
      <c r="CR595" s="683"/>
      <c r="CS595" s="684"/>
      <c r="CT595" s="684"/>
      <c r="CU595" s="684"/>
      <c r="CV595" s="684"/>
      <c r="CW595" s="684"/>
      <c r="CX595" s="684"/>
      <c r="CY595" s="684"/>
      <c r="CZ595" s="684"/>
      <c r="DA595" s="684"/>
      <c r="DB595" s="684"/>
      <c r="DC595" s="684"/>
      <c r="DD595" s="684"/>
      <c r="DE595" s="684"/>
      <c r="DF595" s="684"/>
      <c r="DG595" s="684"/>
      <c r="DH595" s="684"/>
      <c r="DI595" s="684"/>
      <c r="DJ595" s="490"/>
      <c r="DK595" s="491"/>
      <c r="DL595" s="491"/>
      <c r="DM595" s="491"/>
      <c r="DN595" s="491"/>
      <c r="DO595" s="491"/>
      <c r="DP595" s="486"/>
      <c r="DQ595" s="689"/>
      <c r="DR595" s="691"/>
      <c r="DS595" s="691"/>
      <c r="DT595" s="691"/>
      <c r="DU595" s="691"/>
      <c r="DV595" s="691"/>
      <c r="DW595" s="691"/>
      <c r="DX595" s="691"/>
      <c r="DY595" s="691"/>
      <c r="DZ595" s="691"/>
      <c r="EA595" s="691"/>
      <c r="EB595" s="691"/>
      <c r="EC595" s="691"/>
      <c r="ED595" s="691"/>
      <c r="EE595" s="691"/>
      <c r="EF595" s="691"/>
      <c r="EG595" s="691"/>
      <c r="EH595" s="691"/>
      <c r="EI595" s="691"/>
      <c r="EJ595" s="691"/>
      <c r="EK595" s="691"/>
      <c r="EL595" s="691"/>
      <c r="EM595" s="679"/>
      <c r="EN595" s="679"/>
      <c r="EO595" s="679"/>
      <c r="EP595" s="679"/>
      <c r="EQ595" s="679"/>
      <c r="ER595" s="679"/>
      <c r="ES595" s="679"/>
      <c r="ET595" s="679"/>
      <c r="EU595" s="675"/>
      <c r="EV595" s="675"/>
      <c r="EW595" s="675"/>
      <c r="EX595" s="675"/>
      <c r="EY595" s="675"/>
      <c r="EZ595" s="675"/>
      <c r="FA595" s="675"/>
      <c r="FB595" s="675"/>
      <c r="FC595" s="675"/>
      <c r="FD595" s="675"/>
      <c r="FE595" s="675"/>
      <c r="FF595" s="675"/>
      <c r="FG595" s="675"/>
      <c r="FH595" s="675"/>
      <c r="FI595" s="675"/>
      <c r="FJ595" s="675"/>
      <c r="IC595" s="18"/>
      <c r="ID595" s="18"/>
      <c r="IE595" s="18"/>
      <c r="IF595" s="18"/>
      <c r="IG595" s="18"/>
      <c r="IH595" s="18"/>
      <c r="II595" s="18"/>
      <c r="IJ595" s="18"/>
      <c r="IK595" s="18"/>
      <c r="IL595" s="18"/>
      <c r="IM595" s="18"/>
      <c r="IN595" s="18"/>
      <c r="IO595" s="18"/>
    </row>
    <row r="596" spans="2:249" s="15" customFormat="1" ht="5.0999999999999996" customHeight="1" x14ac:dyDescent="0.45">
      <c r="B596" s="683"/>
      <c r="C596" s="683"/>
      <c r="D596" s="683"/>
      <c r="E596" s="683"/>
      <c r="F596" s="683"/>
      <c r="G596" s="683"/>
      <c r="H596" s="683"/>
      <c r="I596" s="683"/>
      <c r="J596" s="683"/>
      <c r="K596" s="683"/>
      <c r="L596" s="683"/>
      <c r="M596" s="684"/>
      <c r="N596" s="684"/>
      <c r="O596" s="684"/>
      <c r="P596" s="684"/>
      <c r="Q596" s="684"/>
      <c r="R596" s="684"/>
      <c r="S596" s="684"/>
      <c r="T596" s="684"/>
      <c r="U596" s="684"/>
      <c r="V596" s="684"/>
      <c r="W596" s="684"/>
      <c r="X596" s="684"/>
      <c r="Y596" s="684"/>
      <c r="Z596" s="684"/>
      <c r="AA596" s="684"/>
      <c r="AB596" s="684"/>
      <c r="AC596" s="684"/>
      <c r="AD596" s="492"/>
      <c r="AE596" s="493"/>
      <c r="AF596" s="493"/>
      <c r="AG596" s="493"/>
      <c r="AH596" s="493"/>
      <c r="AI596" s="493"/>
      <c r="AJ596" s="487"/>
      <c r="AK596" s="688"/>
      <c r="AL596" s="691"/>
      <c r="AM596" s="691"/>
      <c r="AN596" s="691"/>
      <c r="AO596" s="691"/>
      <c r="AP596" s="691"/>
      <c r="AQ596" s="691"/>
      <c r="AR596" s="691"/>
      <c r="AS596" s="691"/>
      <c r="AT596" s="691"/>
      <c r="AU596" s="691"/>
      <c r="AV596" s="691"/>
      <c r="AW596" s="691"/>
      <c r="AX596" s="691"/>
      <c r="AY596" s="691"/>
      <c r="AZ596" s="691"/>
      <c r="BA596" s="691"/>
      <c r="BB596" s="691"/>
      <c r="BC596" s="691"/>
      <c r="BD596" s="691"/>
      <c r="BE596" s="691"/>
      <c r="BF596" s="679"/>
      <c r="BG596" s="679"/>
      <c r="BH596" s="679"/>
      <c r="BI596" s="679"/>
      <c r="BJ596" s="679"/>
      <c r="BK596" s="679"/>
      <c r="BL596" s="679"/>
      <c r="BM596" s="679"/>
      <c r="BN596" s="675"/>
      <c r="BO596" s="675"/>
      <c r="BP596" s="675"/>
      <c r="BQ596" s="675"/>
      <c r="BR596" s="675"/>
      <c r="BS596" s="675"/>
      <c r="BT596" s="675"/>
      <c r="BU596" s="675"/>
      <c r="BV596" s="675"/>
      <c r="BW596" s="675"/>
      <c r="BX596" s="675"/>
      <c r="BY596" s="675"/>
      <c r="BZ596" s="675"/>
      <c r="CA596" s="675"/>
      <c r="CB596" s="675"/>
      <c r="CC596" s="675"/>
      <c r="CH596" s="683"/>
      <c r="CI596" s="683"/>
      <c r="CJ596" s="683"/>
      <c r="CK596" s="683"/>
      <c r="CL596" s="683"/>
      <c r="CM596" s="683"/>
      <c r="CN596" s="683"/>
      <c r="CO596" s="683"/>
      <c r="CP596" s="683"/>
      <c r="CQ596" s="683"/>
      <c r="CR596" s="683"/>
      <c r="CS596" s="684"/>
      <c r="CT596" s="684"/>
      <c r="CU596" s="684"/>
      <c r="CV596" s="684"/>
      <c r="CW596" s="684"/>
      <c r="CX596" s="684"/>
      <c r="CY596" s="684"/>
      <c r="CZ596" s="684"/>
      <c r="DA596" s="684"/>
      <c r="DB596" s="684"/>
      <c r="DC596" s="684"/>
      <c r="DD596" s="684"/>
      <c r="DE596" s="684"/>
      <c r="DF596" s="684"/>
      <c r="DG596" s="684"/>
      <c r="DH596" s="684"/>
      <c r="DI596" s="684"/>
      <c r="DJ596" s="492"/>
      <c r="DK596" s="493"/>
      <c r="DL596" s="493"/>
      <c r="DM596" s="493"/>
      <c r="DN596" s="493"/>
      <c r="DO596" s="493"/>
      <c r="DP596" s="487"/>
      <c r="DQ596" s="688"/>
      <c r="DR596" s="691"/>
      <c r="DS596" s="691"/>
      <c r="DT596" s="691"/>
      <c r="DU596" s="691"/>
      <c r="DV596" s="691"/>
      <c r="DW596" s="691"/>
      <c r="DX596" s="691"/>
      <c r="DY596" s="691"/>
      <c r="DZ596" s="691"/>
      <c r="EA596" s="691"/>
      <c r="EB596" s="691"/>
      <c r="EC596" s="691"/>
      <c r="ED596" s="691"/>
      <c r="EE596" s="691"/>
      <c r="EF596" s="691"/>
      <c r="EG596" s="691"/>
      <c r="EH596" s="691"/>
      <c r="EI596" s="691"/>
      <c r="EJ596" s="691"/>
      <c r="EK596" s="691"/>
      <c r="EL596" s="691"/>
      <c r="EM596" s="679"/>
      <c r="EN596" s="679"/>
      <c r="EO596" s="679"/>
      <c r="EP596" s="679"/>
      <c r="EQ596" s="679"/>
      <c r="ER596" s="679"/>
      <c r="ES596" s="679"/>
      <c r="ET596" s="679"/>
      <c r="EU596" s="675"/>
      <c r="EV596" s="675"/>
      <c r="EW596" s="675"/>
      <c r="EX596" s="675"/>
      <c r="EY596" s="675"/>
      <c r="EZ596" s="675"/>
      <c r="FA596" s="675"/>
      <c r="FB596" s="675"/>
      <c r="FC596" s="675"/>
      <c r="FD596" s="675"/>
      <c r="FE596" s="675"/>
      <c r="FF596" s="675"/>
      <c r="FG596" s="675"/>
      <c r="FH596" s="675"/>
      <c r="FI596" s="675"/>
      <c r="FJ596" s="675"/>
      <c r="IC596" s="18"/>
      <c r="ID596" s="18"/>
      <c r="IE596" s="18"/>
      <c r="IF596" s="18"/>
      <c r="IG596" s="18"/>
      <c r="IH596" s="18"/>
      <c r="II596" s="18"/>
      <c r="IJ596" s="18"/>
      <c r="IK596" s="18"/>
      <c r="IL596" s="18"/>
      <c r="IM596" s="18"/>
      <c r="IN596" s="18"/>
      <c r="IO596" s="18"/>
    </row>
    <row r="597" spans="2:249"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J597" s="262"/>
      <c r="DK597" s="262"/>
      <c r="DL597" s="262"/>
      <c r="DM597" s="262"/>
      <c r="DN597" s="262"/>
      <c r="DO597" s="262"/>
      <c r="DP597" s="18"/>
      <c r="DQ597" s="18"/>
      <c r="DR597" s="204"/>
      <c r="DS597" s="236"/>
      <c r="DT597" s="236"/>
      <c r="DU597" s="356"/>
      <c r="DV597" s="236"/>
      <c r="DW597" s="18"/>
      <c r="DX597" s="18"/>
      <c r="DY597" s="236"/>
      <c r="DZ597" s="18"/>
      <c r="EA597" s="18"/>
      <c r="EB597" s="18"/>
      <c r="EC597" s="18"/>
      <c r="ED597" s="18"/>
      <c r="EE597" s="18"/>
      <c r="EF597" s="18"/>
      <c r="EG597" s="18"/>
      <c r="EH597" s="18"/>
      <c r="EI597" s="18"/>
      <c r="EJ597" s="18"/>
      <c r="EM597" s="18"/>
      <c r="EN597" s="18"/>
      <c r="EO597" s="18"/>
      <c r="EP597" s="18"/>
      <c r="EQ597" s="18"/>
      <c r="EU597" s="110"/>
      <c r="EV597" s="110"/>
      <c r="EW597" s="110"/>
      <c r="EX597" s="110"/>
      <c r="EY597" s="110"/>
      <c r="EZ597" s="110"/>
      <c r="IC597" s="18"/>
      <c r="ID597" s="18"/>
      <c r="IE597" s="18"/>
      <c r="IF597" s="18"/>
      <c r="IG597" s="18"/>
      <c r="IH597" s="18"/>
      <c r="II597" s="18"/>
      <c r="IJ597" s="18"/>
      <c r="IK597" s="18"/>
      <c r="IL597" s="18"/>
      <c r="IM597" s="18"/>
      <c r="IN597" s="18"/>
      <c r="IO597" s="18"/>
    </row>
    <row r="598" spans="2:249" s="15" customFormat="1" ht="18.75" customHeight="1" x14ac:dyDescent="0.45">
      <c r="B598" s="692" t="s">
        <v>25</v>
      </c>
      <c r="C598" s="692"/>
      <c r="D598" s="692"/>
      <c r="E598" s="692"/>
      <c r="F598" s="692"/>
      <c r="G598" s="692"/>
      <c r="H598" s="692"/>
      <c r="I598" s="692"/>
      <c r="J598" s="692"/>
      <c r="K598" s="692"/>
      <c r="L598" s="692"/>
      <c r="M598" s="690" t="s">
        <v>370</v>
      </c>
      <c r="N598" s="690"/>
      <c r="O598" s="690"/>
      <c r="P598" s="690"/>
      <c r="Q598" s="690"/>
      <c r="R598" s="690"/>
      <c r="S598" s="690"/>
      <c r="T598" s="690"/>
      <c r="U598" s="690"/>
      <c r="V598" s="690"/>
      <c r="W598" s="690"/>
      <c r="X598" s="690"/>
      <c r="Y598" s="690"/>
      <c r="Z598" s="690"/>
      <c r="AA598" s="690"/>
      <c r="AB598" s="690"/>
      <c r="AC598" s="690"/>
      <c r="AD598" s="685" t="s">
        <v>369</v>
      </c>
      <c r="AE598" s="485"/>
      <c r="AF598" s="485"/>
      <c r="AG598" s="485"/>
      <c r="AH598" s="485"/>
      <c r="AI598" s="485"/>
      <c r="AJ598" s="485"/>
      <c r="AK598" s="686"/>
      <c r="AL598" s="690" t="s">
        <v>368</v>
      </c>
      <c r="AM598" s="690"/>
      <c r="AN598" s="690"/>
      <c r="AO598" s="690"/>
      <c r="AP598" s="690"/>
      <c r="AQ598" s="690"/>
      <c r="AR598" s="690"/>
      <c r="AS598" s="690"/>
      <c r="AT598" s="690"/>
      <c r="AU598" s="690"/>
      <c r="AV598" s="690"/>
      <c r="AW598" s="690"/>
      <c r="AX598" s="690"/>
      <c r="AY598" s="690"/>
      <c r="AZ598" s="690"/>
      <c r="BA598" s="690"/>
      <c r="BB598" s="690"/>
      <c r="BC598" s="690"/>
      <c r="BD598" s="690"/>
      <c r="BE598" s="690"/>
      <c r="BF598" s="693" t="s">
        <v>113</v>
      </c>
      <c r="BG598" s="693"/>
      <c r="BH598" s="693"/>
      <c r="BI598" s="693"/>
      <c r="BJ598" s="693"/>
      <c r="BK598" s="693"/>
      <c r="BL598" s="693"/>
      <c r="BM598" s="693"/>
      <c r="BN598" s="693" t="s">
        <v>367</v>
      </c>
      <c r="BO598" s="693"/>
      <c r="BP598" s="693"/>
      <c r="BQ598" s="693"/>
      <c r="BR598" s="693"/>
      <c r="BS598" s="693"/>
      <c r="BT598" s="693"/>
      <c r="BU598" s="693"/>
      <c r="BV598" s="693"/>
      <c r="BW598" s="693"/>
      <c r="BX598" s="693"/>
      <c r="BY598" s="693"/>
      <c r="BZ598" s="693"/>
      <c r="CA598" s="693"/>
      <c r="CB598" s="693"/>
      <c r="CC598" s="693"/>
      <c r="CH598" s="692" t="s">
        <v>25</v>
      </c>
      <c r="CI598" s="692"/>
      <c r="CJ598" s="692"/>
      <c r="CK598" s="692"/>
      <c r="CL598" s="692"/>
      <c r="CM598" s="692"/>
      <c r="CN598" s="692"/>
      <c r="CO598" s="692"/>
      <c r="CP598" s="692"/>
      <c r="CQ598" s="692"/>
      <c r="CR598" s="692"/>
      <c r="CS598" s="690" t="s">
        <v>370</v>
      </c>
      <c r="CT598" s="690"/>
      <c r="CU598" s="690"/>
      <c r="CV598" s="690"/>
      <c r="CW598" s="690"/>
      <c r="CX598" s="690"/>
      <c r="CY598" s="690"/>
      <c r="CZ598" s="690"/>
      <c r="DA598" s="690"/>
      <c r="DB598" s="690"/>
      <c r="DC598" s="690"/>
      <c r="DD598" s="690"/>
      <c r="DE598" s="690"/>
      <c r="DF598" s="690"/>
      <c r="DG598" s="690"/>
      <c r="DH598" s="690"/>
      <c r="DI598" s="690"/>
      <c r="DJ598" s="685" t="s">
        <v>369</v>
      </c>
      <c r="DK598" s="485"/>
      <c r="DL598" s="485"/>
      <c r="DM598" s="485"/>
      <c r="DN598" s="485"/>
      <c r="DO598" s="485"/>
      <c r="DP598" s="485"/>
      <c r="DQ598" s="686"/>
      <c r="DR598" s="690" t="s">
        <v>368</v>
      </c>
      <c r="DS598" s="690"/>
      <c r="DT598" s="690"/>
      <c r="DU598" s="690"/>
      <c r="DV598" s="690"/>
      <c r="DW598" s="690"/>
      <c r="DX598" s="690"/>
      <c r="DY598" s="690"/>
      <c r="DZ598" s="690"/>
      <c r="EA598" s="690"/>
      <c r="EB598" s="690"/>
      <c r="EC598" s="690"/>
      <c r="ED598" s="690"/>
      <c r="EE598" s="690"/>
      <c r="EF598" s="690"/>
      <c r="EG598" s="690"/>
      <c r="EH598" s="690"/>
      <c r="EI598" s="690"/>
      <c r="EJ598" s="690"/>
      <c r="EK598" s="690"/>
      <c r="EL598" s="690"/>
      <c r="EM598" s="693" t="s">
        <v>113</v>
      </c>
      <c r="EN598" s="693"/>
      <c r="EO598" s="693"/>
      <c r="EP598" s="693"/>
      <c r="EQ598" s="693"/>
      <c r="ER598" s="693"/>
      <c r="ES598" s="693"/>
      <c r="ET598" s="693"/>
      <c r="EU598" s="693" t="s">
        <v>367</v>
      </c>
      <c r="EV598" s="693"/>
      <c r="EW598" s="693"/>
      <c r="EX598" s="693"/>
      <c r="EY598" s="693"/>
      <c r="EZ598" s="693"/>
      <c r="FA598" s="693"/>
      <c r="FB598" s="693"/>
      <c r="FC598" s="693"/>
      <c r="FD598" s="693"/>
      <c r="FE598" s="693"/>
      <c r="FF598" s="693"/>
      <c r="FG598" s="693"/>
      <c r="FH598" s="693"/>
      <c r="FI598" s="693"/>
      <c r="FJ598" s="693"/>
      <c r="IC598" s="18"/>
      <c r="ID598" s="18"/>
      <c r="IE598" s="18"/>
      <c r="IF598" s="18"/>
      <c r="IG598" s="18"/>
      <c r="IH598" s="18"/>
      <c r="II598" s="18"/>
      <c r="IJ598" s="18"/>
      <c r="IK598" s="18"/>
      <c r="IL598" s="18"/>
      <c r="IM598" s="18"/>
      <c r="IN598" s="18"/>
      <c r="IO598" s="18"/>
    </row>
    <row r="599" spans="2:249" s="15" customFormat="1" ht="18.75" customHeight="1" x14ac:dyDescent="0.45">
      <c r="B599" s="692"/>
      <c r="C599" s="692"/>
      <c r="D599" s="692"/>
      <c r="E599" s="692"/>
      <c r="F599" s="692"/>
      <c r="G599" s="692"/>
      <c r="H599" s="692"/>
      <c r="I599" s="692"/>
      <c r="J599" s="692"/>
      <c r="K599" s="692"/>
      <c r="L599" s="692"/>
      <c r="M599" s="690"/>
      <c r="N599" s="690"/>
      <c r="O599" s="690"/>
      <c r="P599" s="690"/>
      <c r="Q599" s="690"/>
      <c r="R599" s="690"/>
      <c r="S599" s="690"/>
      <c r="T599" s="690"/>
      <c r="U599" s="690"/>
      <c r="V599" s="690"/>
      <c r="W599" s="690"/>
      <c r="X599" s="690"/>
      <c r="Y599" s="690"/>
      <c r="Z599" s="690"/>
      <c r="AA599" s="690"/>
      <c r="AB599" s="690"/>
      <c r="AC599" s="690"/>
      <c r="AD599" s="687"/>
      <c r="AE599" s="487"/>
      <c r="AF599" s="487"/>
      <c r="AG599" s="487"/>
      <c r="AH599" s="487"/>
      <c r="AI599" s="487"/>
      <c r="AJ599" s="487"/>
      <c r="AK599" s="688"/>
      <c r="AL599" s="687" t="s">
        <v>366</v>
      </c>
      <c r="AM599" s="487"/>
      <c r="AN599" s="487"/>
      <c r="AO599" s="688"/>
      <c r="AP599" s="687" t="s">
        <v>365</v>
      </c>
      <c r="AQ599" s="487"/>
      <c r="AR599" s="487"/>
      <c r="AS599" s="487"/>
      <c r="AT599" s="487"/>
      <c r="AU599" s="487"/>
      <c r="AV599" s="487"/>
      <c r="AW599" s="487"/>
      <c r="AX599" s="487"/>
      <c r="AY599" s="690" t="s">
        <v>364</v>
      </c>
      <c r="AZ599" s="690"/>
      <c r="BA599" s="690"/>
      <c r="BB599" s="690"/>
      <c r="BC599" s="690"/>
      <c r="BD599" s="690"/>
      <c r="BE599" s="690"/>
      <c r="BF599" s="693"/>
      <c r="BG599" s="693"/>
      <c r="BH599" s="693"/>
      <c r="BI599" s="693"/>
      <c r="BJ599" s="693"/>
      <c r="BK599" s="693"/>
      <c r="BL599" s="693"/>
      <c r="BM599" s="693"/>
      <c r="BN599" s="693"/>
      <c r="BO599" s="693"/>
      <c r="BP599" s="693"/>
      <c r="BQ599" s="693"/>
      <c r="BR599" s="693"/>
      <c r="BS599" s="693"/>
      <c r="BT599" s="693"/>
      <c r="BU599" s="693"/>
      <c r="BV599" s="693"/>
      <c r="BW599" s="693"/>
      <c r="BX599" s="693"/>
      <c r="BY599" s="693"/>
      <c r="BZ599" s="693"/>
      <c r="CA599" s="693"/>
      <c r="CB599" s="693"/>
      <c r="CC599" s="693"/>
      <c r="CH599" s="692"/>
      <c r="CI599" s="692"/>
      <c r="CJ599" s="692"/>
      <c r="CK599" s="692"/>
      <c r="CL599" s="692"/>
      <c r="CM599" s="692"/>
      <c r="CN599" s="692"/>
      <c r="CO599" s="692"/>
      <c r="CP599" s="692"/>
      <c r="CQ599" s="692"/>
      <c r="CR599" s="692"/>
      <c r="CS599" s="690"/>
      <c r="CT599" s="690"/>
      <c r="CU599" s="690"/>
      <c r="CV599" s="690"/>
      <c r="CW599" s="690"/>
      <c r="CX599" s="690"/>
      <c r="CY599" s="690"/>
      <c r="CZ599" s="690"/>
      <c r="DA599" s="690"/>
      <c r="DB599" s="690"/>
      <c r="DC599" s="690"/>
      <c r="DD599" s="690"/>
      <c r="DE599" s="690"/>
      <c r="DF599" s="690"/>
      <c r="DG599" s="690"/>
      <c r="DH599" s="690"/>
      <c r="DI599" s="690"/>
      <c r="DJ599" s="687"/>
      <c r="DK599" s="487"/>
      <c r="DL599" s="487"/>
      <c r="DM599" s="487"/>
      <c r="DN599" s="487"/>
      <c r="DO599" s="487"/>
      <c r="DP599" s="487"/>
      <c r="DQ599" s="688"/>
      <c r="DR599" s="687" t="s">
        <v>366</v>
      </c>
      <c r="DS599" s="487"/>
      <c r="DT599" s="487"/>
      <c r="DU599" s="487"/>
      <c r="DV599" s="688"/>
      <c r="DW599" s="687" t="s">
        <v>365</v>
      </c>
      <c r="DX599" s="487"/>
      <c r="DY599" s="487"/>
      <c r="DZ599" s="487"/>
      <c r="EA599" s="487"/>
      <c r="EB599" s="487"/>
      <c r="EC599" s="487"/>
      <c r="ED599" s="487"/>
      <c r="EE599" s="487"/>
      <c r="EF599" s="690" t="s">
        <v>364</v>
      </c>
      <c r="EG599" s="690"/>
      <c r="EH599" s="690"/>
      <c r="EI599" s="690"/>
      <c r="EJ599" s="690"/>
      <c r="EK599" s="690"/>
      <c r="EL599" s="690"/>
      <c r="EM599" s="693"/>
      <c r="EN599" s="693"/>
      <c r="EO599" s="693"/>
      <c r="EP599" s="693"/>
      <c r="EQ599" s="693"/>
      <c r="ER599" s="693"/>
      <c r="ES599" s="693"/>
      <c r="ET599" s="693"/>
      <c r="EU599" s="693"/>
      <c r="EV599" s="693"/>
      <c r="EW599" s="693"/>
      <c r="EX599" s="693"/>
      <c r="EY599" s="693"/>
      <c r="EZ599" s="693"/>
      <c r="FA599" s="693"/>
      <c r="FB599" s="693"/>
      <c r="FC599" s="693"/>
      <c r="FD599" s="693"/>
      <c r="FE599" s="693"/>
      <c r="FF599" s="693"/>
      <c r="FG599" s="693"/>
      <c r="FH599" s="693"/>
      <c r="FI599" s="693"/>
      <c r="FJ599" s="693"/>
      <c r="IC599" s="18"/>
      <c r="ID599" s="18"/>
      <c r="IE599" s="18"/>
      <c r="IF599" s="18"/>
      <c r="IG599" s="18"/>
      <c r="IH599" s="18"/>
      <c r="II599" s="18"/>
      <c r="IJ599" s="18"/>
      <c r="IK599" s="18"/>
      <c r="IL599" s="18"/>
      <c r="IM599" s="18"/>
      <c r="IN599" s="18"/>
      <c r="IO599" s="18"/>
    </row>
    <row r="600" spans="2:249" s="15" customFormat="1" ht="5.0999999999999996" customHeight="1" thickBot="1" x14ac:dyDescent="0.5">
      <c r="B600" s="683" t="s">
        <v>363</v>
      </c>
      <c r="C600" s="683"/>
      <c r="D600" s="683"/>
      <c r="E600" s="683"/>
      <c r="F600" s="683"/>
      <c r="G600" s="683"/>
      <c r="H600" s="683"/>
      <c r="I600" s="683"/>
      <c r="J600" s="683"/>
      <c r="K600" s="683"/>
      <c r="L600" s="683"/>
      <c r="M600" s="684"/>
      <c r="N600" s="684"/>
      <c r="O600" s="684"/>
      <c r="P600" s="684"/>
      <c r="Q600" s="684"/>
      <c r="R600" s="684"/>
      <c r="S600" s="684"/>
      <c r="T600" s="684"/>
      <c r="U600" s="684"/>
      <c r="V600" s="684"/>
      <c r="W600" s="684"/>
      <c r="X600" s="684"/>
      <c r="Y600" s="684"/>
      <c r="Z600" s="684"/>
      <c r="AA600" s="684"/>
      <c r="AB600" s="684"/>
      <c r="AC600" s="684"/>
      <c r="AD600" s="488"/>
      <c r="AE600" s="489"/>
      <c r="AF600" s="489"/>
      <c r="AG600" s="489"/>
      <c r="AH600" s="489"/>
      <c r="AI600" s="489"/>
      <c r="AJ600" s="485" t="s">
        <v>356</v>
      </c>
      <c r="AK600" s="686"/>
      <c r="AL600" s="253"/>
      <c r="AM600" s="253"/>
      <c r="AN600" s="253"/>
      <c r="AO600" s="255"/>
      <c r="AP600" s="260"/>
      <c r="AQ600" s="254"/>
      <c r="AR600" s="253"/>
      <c r="AS600" s="482"/>
      <c r="AT600" s="482"/>
      <c r="AU600" s="482"/>
      <c r="AV600" s="485" t="s">
        <v>355</v>
      </c>
      <c r="AW600" s="485"/>
      <c r="AX600" s="485"/>
      <c r="AY600" s="679"/>
      <c r="AZ600" s="679"/>
      <c r="BA600" s="679"/>
      <c r="BB600" s="679"/>
      <c r="BC600" s="679"/>
      <c r="BD600" s="679"/>
      <c r="BE600" s="679"/>
      <c r="BF600" s="679"/>
      <c r="BG600" s="679"/>
      <c r="BH600" s="679"/>
      <c r="BI600" s="679"/>
      <c r="BJ600" s="679"/>
      <c r="BK600" s="679"/>
      <c r="BL600" s="679"/>
      <c r="BM600" s="679"/>
      <c r="BN600" s="675"/>
      <c r="BO600" s="675"/>
      <c r="BP600" s="675"/>
      <c r="BQ600" s="675"/>
      <c r="BR600" s="675"/>
      <c r="BS600" s="675"/>
      <c r="BT600" s="675"/>
      <c r="BU600" s="675"/>
      <c r="BV600" s="675"/>
      <c r="BW600" s="675"/>
      <c r="BX600" s="675"/>
      <c r="BY600" s="675"/>
      <c r="BZ600" s="675"/>
      <c r="CA600" s="675"/>
      <c r="CB600" s="675"/>
      <c r="CC600" s="675"/>
      <c r="CH600" s="683" t="s">
        <v>363</v>
      </c>
      <c r="CI600" s="683"/>
      <c r="CJ600" s="683"/>
      <c r="CK600" s="683"/>
      <c r="CL600" s="683"/>
      <c r="CM600" s="683"/>
      <c r="CN600" s="683"/>
      <c r="CO600" s="683"/>
      <c r="CP600" s="683"/>
      <c r="CQ600" s="683"/>
      <c r="CR600" s="683"/>
      <c r="CS600" s="684" t="s">
        <v>665</v>
      </c>
      <c r="CT600" s="684"/>
      <c r="CU600" s="684"/>
      <c r="CV600" s="684"/>
      <c r="CW600" s="684"/>
      <c r="CX600" s="684"/>
      <c r="CY600" s="684"/>
      <c r="CZ600" s="684"/>
      <c r="DA600" s="684"/>
      <c r="DB600" s="684"/>
      <c r="DC600" s="684"/>
      <c r="DD600" s="684"/>
      <c r="DE600" s="684"/>
      <c r="DF600" s="684"/>
      <c r="DG600" s="684"/>
      <c r="DH600" s="684"/>
      <c r="DI600" s="684"/>
      <c r="DJ600" s="488">
        <v>1000</v>
      </c>
      <c r="DK600" s="489"/>
      <c r="DL600" s="489"/>
      <c r="DM600" s="489"/>
      <c r="DN600" s="489"/>
      <c r="DO600" s="489"/>
      <c r="DP600" s="485" t="s">
        <v>356</v>
      </c>
      <c r="DQ600" s="686"/>
      <c r="DR600" s="253"/>
      <c r="DS600" s="253"/>
      <c r="DT600" s="253"/>
      <c r="DU600" s="355"/>
      <c r="DV600" s="255"/>
      <c r="DW600" s="260"/>
      <c r="DX600" s="254"/>
      <c r="DY600" s="253"/>
      <c r="DZ600" s="482">
        <v>4</v>
      </c>
      <c r="EA600" s="482"/>
      <c r="EB600" s="482"/>
      <c r="EC600" s="485" t="s">
        <v>355</v>
      </c>
      <c r="ED600" s="485"/>
      <c r="EE600" s="485"/>
      <c r="EF600" s="679" t="s">
        <v>331</v>
      </c>
      <c r="EG600" s="679"/>
      <c r="EH600" s="679"/>
      <c r="EI600" s="679"/>
      <c r="EJ600" s="679"/>
      <c r="EK600" s="679"/>
      <c r="EL600" s="679"/>
      <c r="EM600" s="679" t="s">
        <v>362</v>
      </c>
      <c r="EN600" s="679"/>
      <c r="EO600" s="679"/>
      <c r="EP600" s="679"/>
      <c r="EQ600" s="679"/>
      <c r="ER600" s="679"/>
      <c r="ES600" s="679"/>
      <c r="ET600" s="679"/>
      <c r="EU600" s="675" t="s">
        <v>353</v>
      </c>
      <c r="EV600" s="675"/>
      <c r="EW600" s="675"/>
      <c r="EX600" s="675"/>
      <c r="EY600" s="675"/>
      <c r="EZ600" s="675"/>
      <c r="FA600" s="675"/>
      <c r="FB600" s="675"/>
      <c r="FC600" s="675"/>
      <c r="FD600" s="675"/>
      <c r="FE600" s="675"/>
      <c r="FF600" s="675"/>
      <c r="FG600" s="675"/>
      <c r="FH600" s="675"/>
      <c r="FI600" s="675"/>
      <c r="FJ600" s="675"/>
      <c r="IC600" s="18"/>
      <c r="ID600" s="18"/>
      <c r="IE600" s="18"/>
      <c r="IF600" s="18"/>
      <c r="IG600" s="18"/>
      <c r="IH600" s="18"/>
      <c r="II600" s="18"/>
      <c r="IJ600" s="18"/>
      <c r="IK600" s="18"/>
      <c r="IL600" s="18"/>
      <c r="IM600" s="18"/>
      <c r="IN600" s="18"/>
      <c r="IO600" s="18"/>
    </row>
    <row r="601" spans="2:249" s="15" customFormat="1" ht="18" customHeight="1" thickBot="1" x14ac:dyDescent="0.5">
      <c r="B601" s="683"/>
      <c r="C601" s="683"/>
      <c r="D601" s="683"/>
      <c r="E601" s="683"/>
      <c r="F601" s="683"/>
      <c r="G601" s="683"/>
      <c r="H601" s="683"/>
      <c r="I601" s="683"/>
      <c r="J601" s="683"/>
      <c r="K601" s="683"/>
      <c r="L601" s="683"/>
      <c r="M601" s="684"/>
      <c r="N601" s="684"/>
      <c r="O601" s="684"/>
      <c r="P601" s="684"/>
      <c r="Q601" s="684"/>
      <c r="R601" s="684"/>
      <c r="S601" s="684"/>
      <c r="T601" s="684"/>
      <c r="U601" s="684"/>
      <c r="V601" s="684"/>
      <c r="W601" s="684"/>
      <c r="X601" s="684"/>
      <c r="Y601" s="684"/>
      <c r="Z601" s="684"/>
      <c r="AA601" s="684"/>
      <c r="AB601" s="684"/>
      <c r="AC601" s="684"/>
      <c r="AD601" s="490"/>
      <c r="AE601" s="491"/>
      <c r="AF601" s="491"/>
      <c r="AG601" s="491"/>
      <c r="AH601" s="491"/>
      <c r="AI601" s="491"/>
      <c r="AJ601" s="486"/>
      <c r="AK601" s="689"/>
      <c r="AL601" s="204"/>
      <c r="AM601" s="681"/>
      <c r="AN601" s="682"/>
      <c r="AO601" s="252"/>
      <c r="AP601" s="259"/>
      <c r="AQ601" s="681"/>
      <c r="AR601" s="682"/>
      <c r="AS601" s="483"/>
      <c r="AT601" s="483"/>
      <c r="AU601" s="483"/>
      <c r="AV601" s="486"/>
      <c r="AW601" s="486"/>
      <c r="AX601" s="486"/>
      <c r="AY601" s="679"/>
      <c r="AZ601" s="679"/>
      <c r="BA601" s="679"/>
      <c r="BB601" s="679"/>
      <c r="BC601" s="679"/>
      <c r="BD601" s="679"/>
      <c r="BE601" s="679"/>
      <c r="BF601" s="679"/>
      <c r="BG601" s="679"/>
      <c r="BH601" s="679"/>
      <c r="BI601" s="679"/>
      <c r="BJ601" s="679"/>
      <c r="BK601" s="679"/>
      <c r="BL601" s="679"/>
      <c r="BM601" s="679"/>
      <c r="BN601" s="675"/>
      <c r="BO601" s="675"/>
      <c r="BP601" s="675"/>
      <c r="BQ601" s="675"/>
      <c r="BR601" s="675"/>
      <c r="BS601" s="675"/>
      <c r="BT601" s="675"/>
      <c r="BU601" s="675"/>
      <c r="BV601" s="675"/>
      <c r="BW601" s="675"/>
      <c r="BX601" s="675"/>
      <c r="BY601" s="675"/>
      <c r="BZ601" s="675"/>
      <c r="CA601" s="675"/>
      <c r="CB601" s="675"/>
      <c r="CC601" s="675"/>
      <c r="CH601" s="683"/>
      <c r="CI601" s="683"/>
      <c r="CJ601" s="683"/>
      <c r="CK601" s="683"/>
      <c r="CL601" s="683"/>
      <c r="CM601" s="683"/>
      <c r="CN601" s="683"/>
      <c r="CO601" s="683"/>
      <c r="CP601" s="683"/>
      <c r="CQ601" s="683"/>
      <c r="CR601" s="683"/>
      <c r="CS601" s="684"/>
      <c r="CT601" s="684"/>
      <c r="CU601" s="684"/>
      <c r="CV601" s="684"/>
      <c r="CW601" s="684"/>
      <c r="CX601" s="684"/>
      <c r="CY601" s="684"/>
      <c r="CZ601" s="684"/>
      <c r="DA601" s="684"/>
      <c r="DB601" s="684"/>
      <c r="DC601" s="684"/>
      <c r="DD601" s="684"/>
      <c r="DE601" s="684"/>
      <c r="DF601" s="684"/>
      <c r="DG601" s="684"/>
      <c r="DH601" s="684"/>
      <c r="DI601" s="684"/>
      <c r="DJ601" s="490"/>
      <c r="DK601" s="491"/>
      <c r="DL601" s="491"/>
      <c r="DM601" s="491"/>
      <c r="DN601" s="491"/>
      <c r="DO601" s="491"/>
      <c r="DP601" s="486"/>
      <c r="DQ601" s="689"/>
      <c r="DR601" s="204"/>
      <c r="DS601" s="681"/>
      <c r="DT601" s="682"/>
      <c r="DU601" s="1156"/>
      <c r="DV601" s="252"/>
      <c r="DW601" s="259"/>
      <c r="DX601" s="681" t="s">
        <v>352</v>
      </c>
      <c r="DY601" s="682"/>
      <c r="DZ601" s="483"/>
      <c r="EA601" s="483"/>
      <c r="EB601" s="483"/>
      <c r="EC601" s="486"/>
      <c r="ED601" s="486"/>
      <c r="EE601" s="486"/>
      <c r="EF601" s="679"/>
      <c r="EG601" s="679"/>
      <c r="EH601" s="679"/>
      <c r="EI601" s="679"/>
      <c r="EJ601" s="679"/>
      <c r="EK601" s="679"/>
      <c r="EL601" s="679"/>
      <c r="EM601" s="679"/>
      <c r="EN601" s="679"/>
      <c r="EO601" s="679"/>
      <c r="EP601" s="679"/>
      <c r="EQ601" s="679"/>
      <c r="ER601" s="679"/>
      <c r="ES601" s="679"/>
      <c r="ET601" s="679"/>
      <c r="EU601" s="675"/>
      <c r="EV601" s="675"/>
      <c r="EW601" s="675"/>
      <c r="EX601" s="675"/>
      <c r="EY601" s="675"/>
      <c r="EZ601" s="675"/>
      <c r="FA601" s="675"/>
      <c r="FB601" s="675"/>
      <c r="FC601" s="675"/>
      <c r="FD601" s="675"/>
      <c r="FE601" s="675"/>
      <c r="FF601" s="675"/>
      <c r="FG601" s="675"/>
      <c r="FH601" s="675"/>
      <c r="FI601" s="675"/>
      <c r="FJ601" s="675"/>
      <c r="IC601" s="18"/>
      <c r="ID601" s="18"/>
      <c r="IE601" s="18"/>
      <c r="IF601" s="18"/>
      <c r="IG601" s="18"/>
      <c r="IH601" s="18"/>
      <c r="II601" s="18"/>
      <c r="IJ601" s="18"/>
      <c r="IK601" s="18"/>
      <c r="IL601" s="18"/>
      <c r="IM601" s="18"/>
      <c r="IN601" s="18"/>
      <c r="IO601" s="18"/>
    </row>
    <row r="602" spans="2:249" s="15" customFormat="1" ht="5.0999999999999996" customHeight="1" x14ac:dyDescent="0.45">
      <c r="B602" s="683"/>
      <c r="C602" s="683"/>
      <c r="D602" s="683"/>
      <c r="E602" s="683"/>
      <c r="F602" s="683"/>
      <c r="G602" s="683"/>
      <c r="H602" s="683"/>
      <c r="I602" s="683"/>
      <c r="J602" s="683"/>
      <c r="K602" s="683"/>
      <c r="L602" s="683"/>
      <c r="M602" s="684"/>
      <c r="N602" s="684"/>
      <c r="O602" s="684"/>
      <c r="P602" s="684"/>
      <c r="Q602" s="684"/>
      <c r="R602" s="684"/>
      <c r="S602" s="684"/>
      <c r="T602" s="684"/>
      <c r="U602" s="684"/>
      <c r="V602" s="684"/>
      <c r="W602" s="684"/>
      <c r="X602" s="684"/>
      <c r="Y602" s="684"/>
      <c r="Z602" s="684"/>
      <c r="AA602" s="684"/>
      <c r="AB602" s="684"/>
      <c r="AC602" s="684"/>
      <c r="AD602" s="492"/>
      <c r="AE602" s="493"/>
      <c r="AF602" s="493"/>
      <c r="AG602" s="493"/>
      <c r="AH602" s="493"/>
      <c r="AI602" s="493"/>
      <c r="AJ602" s="487"/>
      <c r="AK602" s="688"/>
      <c r="AL602" s="251"/>
      <c r="AM602" s="248"/>
      <c r="AN602" s="248"/>
      <c r="AO602" s="250"/>
      <c r="AP602" s="258"/>
      <c r="AQ602" s="249"/>
      <c r="AR602" s="248"/>
      <c r="AS602" s="484"/>
      <c r="AT602" s="484"/>
      <c r="AU602" s="484"/>
      <c r="AV602" s="487"/>
      <c r="AW602" s="487"/>
      <c r="AX602" s="487"/>
      <c r="AY602" s="679"/>
      <c r="AZ602" s="679"/>
      <c r="BA602" s="679"/>
      <c r="BB602" s="679"/>
      <c r="BC602" s="679"/>
      <c r="BD602" s="679"/>
      <c r="BE602" s="679"/>
      <c r="BF602" s="679"/>
      <c r="BG602" s="679"/>
      <c r="BH602" s="679"/>
      <c r="BI602" s="679"/>
      <c r="BJ602" s="679"/>
      <c r="BK602" s="679"/>
      <c r="BL602" s="679"/>
      <c r="BM602" s="679"/>
      <c r="BN602" s="675"/>
      <c r="BO602" s="675"/>
      <c r="BP602" s="675"/>
      <c r="BQ602" s="675"/>
      <c r="BR602" s="675"/>
      <c r="BS602" s="675"/>
      <c r="BT602" s="675"/>
      <c r="BU602" s="675"/>
      <c r="BV602" s="675"/>
      <c r="BW602" s="675"/>
      <c r="BX602" s="675"/>
      <c r="BY602" s="675"/>
      <c r="BZ602" s="675"/>
      <c r="CA602" s="675"/>
      <c r="CB602" s="675"/>
      <c r="CC602" s="675"/>
      <c r="CH602" s="683"/>
      <c r="CI602" s="683"/>
      <c r="CJ602" s="683"/>
      <c r="CK602" s="683"/>
      <c r="CL602" s="683"/>
      <c r="CM602" s="683"/>
      <c r="CN602" s="683"/>
      <c r="CO602" s="683"/>
      <c r="CP602" s="683"/>
      <c r="CQ602" s="683"/>
      <c r="CR602" s="683"/>
      <c r="CS602" s="684"/>
      <c r="CT602" s="684"/>
      <c r="CU602" s="684"/>
      <c r="CV602" s="684"/>
      <c r="CW602" s="684"/>
      <c r="CX602" s="684"/>
      <c r="CY602" s="684"/>
      <c r="CZ602" s="684"/>
      <c r="DA602" s="684"/>
      <c r="DB602" s="684"/>
      <c r="DC602" s="684"/>
      <c r="DD602" s="684"/>
      <c r="DE602" s="684"/>
      <c r="DF602" s="684"/>
      <c r="DG602" s="684"/>
      <c r="DH602" s="684"/>
      <c r="DI602" s="684"/>
      <c r="DJ602" s="492"/>
      <c r="DK602" s="493"/>
      <c r="DL602" s="493"/>
      <c r="DM602" s="493"/>
      <c r="DN602" s="493"/>
      <c r="DO602" s="493"/>
      <c r="DP602" s="487"/>
      <c r="DQ602" s="688"/>
      <c r="DR602" s="251"/>
      <c r="DS602" s="248"/>
      <c r="DT602" s="248"/>
      <c r="DU602" s="357"/>
      <c r="DV602" s="250"/>
      <c r="DW602" s="258"/>
      <c r="DX602" s="249"/>
      <c r="DY602" s="248"/>
      <c r="DZ602" s="484"/>
      <c r="EA602" s="484"/>
      <c r="EB602" s="484"/>
      <c r="EC602" s="487"/>
      <c r="ED602" s="487"/>
      <c r="EE602" s="487"/>
      <c r="EF602" s="679"/>
      <c r="EG602" s="679"/>
      <c r="EH602" s="679"/>
      <c r="EI602" s="679"/>
      <c r="EJ602" s="679"/>
      <c r="EK602" s="679"/>
      <c r="EL602" s="679"/>
      <c r="EM602" s="679"/>
      <c r="EN602" s="679"/>
      <c r="EO602" s="679"/>
      <c r="EP602" s="679"/>
      <c r="EQ602" s="679"/>
      <c r="ER602" s="679"/>
      <c r="ES602" s="679"/>
      <c r="ET602" s="679"/>
      <c r="EU602" s="675"/>
      <c r="EV602" s="675"/>
      <c r="EW602" s="675"/>
      <c r="EX602" s="675"/>
      <c r="EY602" s="675"/>
      <c r="EZ602" s="675"/>
      <c r="FA602" s="675"/>
      <c r="FB602" s="675"/>
      <c r="FC602" s="675"/>
      <c r="FD602" s="675"/>
      <c r="FE602" s="675"/>
      <c r="FF602" s="675"/>
      <c r="FG602" s="675"/>
      <c r="FH602" s="675"/>
      <c r="FI602" s="675"/>
      <c r="FJ602" s="675"/>
      <c r="IC602" s="18"/>
      <c r="ID602" s="18"/>
      <c r="IE602" s="18"/>
      <c r="IF602" s="18"/>
      <c r="IG602" s="18"/>
      <c r="IH602" s="18"/>
      <c r="II602" s="18"/>
      <c r="IJ602" s="18"/>
      <c r="IK602" s="18"/>
      <c r="IL602" s="18"/>
      <c r="IM602" s="18"/>
      <c r="IN602" s="18"/>
      <c r="IO602" s="18"/>
    </row>
    <row r="603" spans="2:249" s="15" customFormat="1" ht="5.0999999999999996" customHeight="1" thickBot="1" x14ac:dyDescent="0.5">
      <c r="B603" s="683" t="s">
        <v>361</v>
      </c>
      <c r="C603" s="683"/>
      <c r="D603" s="683"/>
      <c r="E603" s="683"/>
      <c r="F603" s="683"/>
      <c r="G603" s="683"/>
      <c r="H603" s="683"/>
      <c r="I603" s="683"/>
      <c r="J603" s="683"/>
      <c r="K603" s="683"/>
      <c r="L603" s="683"/>
      <c r="M603" s="684"/>
      <c r="N603" s="684"/>
      <c r="O603" s="684"/>
      <c r="P603" s="684"/>
      <c r="Q603" s="684"/>
      <c r="R603" s="684"/>
      <c r="S603" s="684"/>
      <c r="T603" s="684"/>
      <c r="U603" s="684"/>
      <c r="V603" s="684"/>
      <c r="W603" s="684"/>
      <c r="X603" s="684"/>
      <c r="Y603" s="684"/>
      <c r="Z603" s="684"/>
      <c r="AA603" s="684"/>
      <c r="AB603" s="684"/>
      <c r="AC603" s="684"/>
      <c r="AD603" s="488"/>
      <c r="AE603" s="489"/>
      <c r="AF603" s="489"/>
      <c r="AG603" s="489"/>
      <c r="AH603" s="489"/>
      <c r="AI603" s="489"/>
      <c r="AJ603" s="485" t="s">
        <v>356</v>
      </c>
      <c r="AK603" s="686"/>
      <c r="AL603" s="204"/>
      <c r="AM603" s="253"/>
      <c r="AN603" s="253"/>
      <c r="AO603" s="255"/>
      <c r="AP603" s="253"/>
      <c r="AQ603" s="254"/>
      <c r="AR603" s="253"/>
      <c r="AS603" s="482"/>
      <c r="AT603" s="482"/>
      <c r="AU603" s="482"/>
      <c r="AV603" s="485" t="s">
        <v>355</v>
      </c>
      <c r="AW603" s="485"/>
      <c r="AX603" s="485"/>
      <c r="AY603" s="679"/>
      <c r="AZ603" s="679"/>
      <c r="BA603" s="679"/>
      <c r="BB603" s="679"/>
      <c r="BC603" s="679"/>
      <c r="BD603" s="679"/>
      <c r="BE603" s="679"/>
      <c r="BF603" s="679"/>
      <c r="BG603" s="679"/>
      <c r="BH603" s="679"/>
      <c r="BI603" s="679"/>
      <c r="BJ603" s="679"/>
      <c r="BK603" s="679"/>
      <c r="BL603" s="679"/>
      <c r="BM603" s="679"/>
      <c r="BN603" s="675"/>
      <c r="BO603" s="675"/>
      <c r="BP603" s="675"/>
      <c r="BQ603" s="675"/>
      <c r="BR603" s="675"/>
      <c r="BS603" s="675"/>
      <c r="BT603" s="675"/>
      <c r="BU603" s="675"/>
      <c r="BV603" s="675"/>
      <c r="BW603" s="675"/>
      <c r="BX603" s="675"/>
      <c r="BY603" s="675"/>
      <c r="BZ603" s="675"/>
      <c r="CA603" s="675"/>
      <c r="CB603" s="675"/>
      <c r="CC603" s="675"/>
      <c r="CH603" s="683" t="s">
        <v>361</v>
      </c>
      <c r="CI603" s="683"/>
      <c r="CJ603" s="683"/>
      <c r="CK603" s="683"/>
      <c r="CL603" s="683"/>
      <c r="CM603" s="683"/>
      <c r="CN603" s="683"/>
      <c r="CO603" s="683"/>
      <c r="CP603" s="683"/>
      <c r="CQ603" s="683"/>
      <c r="CR603" s="683"/>
      <c r="CS603" s="684" t="s">
        <v>373</v>
      </c>
      <c r="CT603" s="684"/>
      <c r="CU603" s="684"/>
      <c r="CV603" s="684"/>
      <c r="CW603" s="684"/>
      <c r="CX603" s="684"/>
      <c r="CY603" s="684"/>
      <c r="CZ603" s="684"/>
      <c r="DA603" s="684"/>
      <c r="DB603" s="684"/>
      <c r="DC603" s="684"/>
      <c r="DD603" s="684"/>
      <c r="DE603" s="684"/>
      <c r="DF603" s="684"/>
      <c r="DG603" s="684"/>
      <c r="DH603" s="684"/>
      <c r="DI603" s="684"/>
      <c r="DJ603" s="488">
        <v>500</v>
      </c>
      <c r="DK603" s="489"/>
      <c r="DL603" s="489"/>
      <c r="DM603" s="489"/>
      <c r="DN603" s="489"/>
      <c r="DO603" s="489"/>
      <c r="DP603" s="485" t="s">
        <v>356</v>
      </c>
      <c r="DQ603" s="686"/>
      <c r="DR603" s="204"/>
      <c r="DS603" s="253"/>
      <c r="DT603" s="253"/>
      <c r="DU603" s="355"/>
      <c r="DV603" s="255"/>
      <c r="DW603" s="253"/>
      <c r="DX603" s="254"/>
      <c r="DY603" s="253"/>
      <c r="DZ603" s="482">
        <v>4</v>
      </c>
      <c r="EA603" s="482"/>
      <c r="EB603" s="482"/>
      <c r="EC603" s="485" t="s">
        <v>355</v>
      </c>
      <c r="ED603" s="485"/>
      <c r="EE603" s="485"/>
      <c r="EF603" s="679" t="s">
        <v>709</v>
      </c>
      <c r="EG603" s="679"/>
      <c r="EH603" s="679"/>
      <c r="EI603" s="679"/>
      <c r="EJ603" s="679"/>
      <c r="EK603" s="679"/>
      <c r="EL603" s="679"/>
      <c r="EM603" s="679" t="s">
        <v>359</v>
      </c>
      <c r="EN603" s="679"/>
      <c r="EO603" s="679"/>
      <c r="EP603" s="679"/>
      <c r="EQ603" s="679"/>
      <c r="ER603" s="679"/>
      <c r="ES603" s="679"/>
      <c r="ET603" s="679"/>
      <c r="EU603" s="675" t="s">
        <v>353</v>
      </c>
      <c r="EV603" s="675"/>
      <c r="EW603" s="675"/>
      <c r="EX603" s="675"/>
      <c r="EY603" s="675"/>
      <c r="EZ603" s="675"/>
      <c r="FA603" s="675"/>
      <c r="FB603" s="675"/>
      <c r="FC603" s="675"/>
      <c r="FD603" s="675"/>
      <c r="FE603" s="675"/>
      <c r="FF603" s="675"/>
      <c r="FG603" s="675"/>
      <c r="FH603" s="675"/>
      <c r="FI603" s="675"/>
      <c r="FJ603" s="675"/>
      <c r="IC603" s="18"/>
      <c r="ID603" s="18"/>
      <c r="IE603" s="18"/>
      <c r="IF603" s="18"/>
      <c r="IG603" s="18"/>
      <c r="IH603" s="18"/>
      <c r="II603" s="18"/>
      <c r="IJ603" s="18"/>
      <c r="IK603" s="18"/>
      <c r="IL603" s="18"/>
      <c r="IM603" s="18"/>
      <c r="IN603" s="18"/>
      <c r="IO603" s="18"/>
    </row>
    <row r="604" spans="2:249" s="15" customFormat="1" ht="19.5" customHeight="1" thickBot="1" x14ac:dyDescent="0.5">
      <c r="B604" s="683"/>
      <c r="C604" s="683"/>
      <c r="D604" s="683"/>
      <c r="E604" s="683"/>
      <c r="F604" s="683"/>
      <c r="G604" s="683"/>
      <c r="H604" s="683"/>
      <c r="I604" s="683"/>
      <c r="J604" s="683"/>
      <c r="K604" s="683"/>
      <c r="L604" s="683"/>
      <c r="M604" s="684"/>
      <c r="N604" s="684"/>
      <c r="O604" s="684"/>
      <c r="P604" s="684"/>
      <c r="Q604" s="684"/>
      <c r="R604" s="684"/>
      <c r="S604" s="684"/>
      <c r="T604" s="684"/>
      <c r="U604" s="684"/>
      <c r="V604" s="684"/>
      <c r="W604" s="684"/>
      <c r="X604" s="684"/>
      <c r="Y604" s="684"/>
      <c r="Z604" s="684"/>
      <c r="AA604" s="684"/>
      <c r="AB604" s="684"/>
      <c r="AC604" s="684"/>
      <c r="AD604" s="490"/>
      <c r="AE604" s="491"/>
      <c r="AF604" s="491"/>
      <c r="AG604" s="491"/>
      <c r="AH604" s="491"/>
      <c r="AI604" s="491"/>
      <c r="AJ604" s="486"/>
      <c r="AK604" s="689"/>
      <c r="AL604" s="204"/>
      <c r="AM604" s="257"/>
      <c r="AN604" s="256"/>
      <c r="AO604" s="252"/>
      <c r="AP604" s="18"/>
      <c r="AQ604" s="681"/>
      <c r="AR604" s="682"/>
      <c r="AS604" s="483"/>
      <c r="AT604" s="483"/>
      <c r="AU604" s="483"/>
      <c r="AV604" s="486"/>
      <c r="AW604" s="486"/>
      <c r="AX604" s="486"/>
      <c r="AY604" s="679"/>
      <c r="AZ604" s="679"/>
      <c r="BA604" s="679"/>
      <c r="BB604" s="679"/>
      <c r="BC604" s="679"/>
      <c r="BD604" s="679"/>
      <c r="BE604" s="679"/>
      <c r="BF604" s="679"/>
      <c r="BG604" s="679"/>
      <c r="BH604" s="679"/>
      <c r="BI604" s="679"/>
      <c r="BJ604" s="679"/>
      <c r="BK604" s="679"/>
      <c r="BL604" s="679"/>
      <c r="BM604" s="679"/>
      <c r="BN604" s="675"/>
      <c r="BO604" s="675"/>
      <c r="BP604" s="675"/>
      <c r="BQ604" s="675"/>
      <c r="BR604" s="675"/>
      <c r="BS604" s="675"/>
      <c r="BT604" s="675"/>
      <c r="BU604" s="675"/>
      <c r="BV604" s="675"/>
      <c r="BW604" s="675"/>
      <c r="BX604" s="675"/>
      <c r="BY604" s="675"/>
      <c r="BZ604" s="675"/>
      <c r="CA604" s="675"/>
      <c r="CB604" s="675"/>
      <c r="CC604" s="675"/>
      <c r="CH604" s="683"/>
      <c r="CI604" s="683"/>
      <c r="CJ604" s="683"/>
      <c r="CK604" s="683"/>
      <c r="CL604" s="683"/>
      <c r="CM604" s="683"/>
      <c r="CN604" s="683"/>
      <c r="CO604" s="683"/>
      <c r="CP604" s="683"/>
      <c r="CQ604" s="683"/>
      <c r="CR604" s="683"/>
      <c r="CS604" s="684"/>
      <c r="CT604" s="684"/>
      <c r="CU604" s="684"/>
      <c r="CV604" s="684"/>
      <c r="CW604" s="684"/>
      <c r="CX604" s="684"/>
      <c r="CY604" s="684"/>
      <c r="CZ604" s="684"/>
      <c r="DA604" s="684"/>
      <c r="DB604" s="684"/>
      <c r="DC604" s="684"/>
      <c r="DD604" s="684"/>
      <c r="DE604" s="684"/>
      <c r="DF604" s="684"/>
      <c r="DG604" s="684"/>
      <c r="DH604" s="684"/>
      <c r="DI604" s="684"/>
      <c r="DJ604" s="490"/>
      <c r="DK604" s="491"/>
      <c r="DL604" s="491"/>
      <c r="DM604" s="491"/>
      <c r="DN604" s="491"/>
      <c r="DO604" s="491"/>
      <c r="DP604" s="486"/>
      <c r="DQ604" s="689"/>
      <c r="DR604" s="204"/>
      <c r="DS604" s="257"/>
      <c r="DT604" s="256"/>
      <c r="DU604" s="1156"/>
      <c r="DV604" s="252"/>
      <c r="DW604" s="18"/>
      <c r="DX604" s="681" t="s">
        <v>352</v>
      </c>
      <c r="DY604" s="682"/>
      <c r="DZ604" s="483"/>
      <c r="EA604" s="483"/>
      <c r="EB604" s="483"/>
      <c r="EC604" s="486"/>
      <c r="ED604" s="486"/>
      <c r="EE604" s="486"/>
      <c r="EF604" s="679"/>
      <c r="EG604" s="679"/>
      <c r="EH604" s="679"/>
      <c r="EI604" s="679"/>
      <c r="EJ604" s="679"/>
      <c r="EK604" s="679"/>
      <c r="EL604" s="679"/>
      <c r="EM604" s="679"/>
      <c r="EN604" s="679"/>
      <c r="EO604" s="679"/>
      <c r="EP604" s="679"/>
      <c r="EQ604" s="679"/>
      <c r="ER604" s="679"/>
      <c r="ES604" s="679"/>
      <c r="ET604" s="679"/>
      <c r="EU604" s="675"/>
      <c r="EV604" s="675"/>
      <c r="EW604" s="675"/>
      <c r="EX604" s="675"/>
      <c r="EY604" s="675"/>
      <c r="EZ604" s="675"/>
      <c r="FA604" s="675"/>
      <c r="FB604" s="675"/>
      <c r="FC604" s="675"/>
      <c r="FD604" s="675"/>
      <c r="FE604" s="675"/>
      <c r="FF604" s="675"/>
      <c r="FG604" s="675"/>
      <c r="FH604" s="675"/>
      <c r="FI604" s="675"/>
      <c r="FJ604" s="675"/>
      <c r="IC604" s="18"/>
      <c r="ID604" s="18"/>
      <c r="IE604" s="18"/>
      <c r="IF604" s="18"/>
      <c r="IG604" s="18"/>
      <c r="IH604" s="18"/>
      <c r="II604" s="18"/>
      <c r="IJ604" s="18"/>
      <c r="IK604" s="18"/>
      <c r="IL604" s="18"/>
      <c r="IM604" s="18"/>
      <c r="IN604" s="18"/>
      <c r="IO604" s="18"/>
    </row>
    <row r="605" spans="2:249" s="15" customFormat="1" ht="5.0999999999999996" customHeight="1" x14ac:dyDescent="0.45">
      <c r="B605" s="683"/>
      <c r="C605" s="683"/>
      <c r="D605" s="683"/>
      <c r="E605" s="683"/>
      <c r="F605" s="683"/>
      <c r="G605" s="683"/>
      <c r="H605" s="683"/>
      <c r="I605" s="683"/>
      <c r="J605" s="683"/>
      <c r="K605" s="683"/>
      <c r="L605" s="683"/>
      <c r="M605" s="684"/>
      <c r="N605" s="684"/>
      <c r="O605" s="684"/>
      <c r="P605" s="684"/>
      <c r="Q605" s="684"/>
      <c r="R605" s="684"/>
      <c r="S605" s="684"/>
      <c r="T605" s="684"/>
      <c r="U605" s="684"/>
      <c r="V605" s="684"/>
      <c r="W605" s="684"/>
      <c r="X605" s="684"/>
      <c r="Y605" s="684"/>
      <c r="Z605" s="684"/>
      <c r="AA605" s="684"/>
      <c r="AB605" s="684"/>
      <c r="AC605" s="684"/>
      <c r="AD605" s="492"/>
      <c r="AE605" s="493"/>
      <c r="AF605" s="493"/>
      <c r="AG605" s="493"/>
      <c r="AH605" s="493"/>
      <c r="AI605" s="493"/>
      <c r="AJ605" s="487"/>
      <c r="AK605" s="688"/>
      <c r="AL605" s="251"/>
      <c r="AM605" s="248"/>
      <c r="AN605" s="248"/>
      <c r="AO605" s="250"/>
      <c r="AP605" s="249"/>
      <c r="AQ605" s="249"/>
      <c r="AR605" s="248"/>
      <c r="AS605" s="484"/>
      <c r="AT605" s="484"/>
      <c r="AU605" s="484"/>
      <c r="AV605" s="487"/>
      <c r="AW605" s="487"/>
      <c r="AX605" s="487"/>
      <c r="AY605" s="679"/>
      <c r="AZ605" s="679"/>
      <c r="BA605" s="679"/>
      <c r="BB605" s="679"/>
      <c r="BC605" s="679"/>
      <c r="BD605" s="679"/>
      <c r="BE605" s="679"/>
      <c r="BF605" s="679"/>
      <c r="BG605" s="679"/>
      <c r="BH605" s="679"/>
      <c r="BI605" s="679"/>
      <c r="BJ605" s="679"/>
      <c r="BK605" s="679"/>
      <c r="BL605" s="679"/>
      <c r="BM605" s="679"/>
      <c r="BN605" s="675"/>
      <c r="BO605" s="675"/>
      <c r="BP605" s="675"/>
      <c r="BQ605" s="675"/>
      <c r="BR605" s="675"/>
      <c r="BS605" s="675"/>
      <c r="BT605" s="675"/>
      <c r="BU605" s="675"/>
      <c r="BV605" s="675"/>
      <c r="BW605" s="675"/>
      <c r="BX605" s="675"/>
      <c r="BY605" s="675"/>
      <c r="BZ605" s="675"/>
      <c r="CA605" s="675"/>
      <c r="CB605" s="675"/>
      <c r="CC605" s="675"/>
      <c r="CH605" s="683"/>
      <c r="CI605" s="683"/>
      <c r="CJ605" s="683"/>
      <c r="CK605" s="683"/>
      <c r="CL605" s="683"/>
      <c r="CM605" s="683"/>
      <c r="CN605" s="683"/>
      <c r="CO605" s="683"/>
      <c r="CP605" s="683"/>
      <c r="CQ605" s="683"/>
      <c r="CR605" s="683"/>
      <c r="CS605" s="684"/>
      <c r="CT605" s="684"/>
      <c r="CU605" s="684"/>
      <c r="CV605" s="684"/>
      <c r="CW605" s="684"/>
      <c r="CX605" s="684"/>
      <c r="CY605" s="684"/>
      <c r="CZ605" s="684"/>
      <c r="DA605" s="684"/>
      <c r="DB605" s="684"/>
      <c r="DC605" s="684"/>
      <c r="DD605" s="684"/>
      <c r="DE605" s="684"/>
      <c r="DF605" s="684"/>
      <c r="DG605" s="684"/>
      <c r="DH605" s="684"/>
      <c r="DI605" s="684"/>
      <c r="DJ605" s="492"/>
      <c r="DK605" s="493"/>
      <c r="DL605" s="493"/>
      <c r="DM605" s="493"/>
      <c r="DN605" s="493"/>
      <c r="DO605" s="493"/>
      <c r="DP605" s="487"/>
      <c r="DQ605" s="688"/>
      <c r="DR605" s="251"/>
      <c r="DS605" s="248"/>
      <c r="DT605" s="248"/>
      <c r="DU605" s="357"/>
      <c r="DV605" s="250"/>
      <c r="DW605" s="249"/>
      <c r="DX605" s="249"/>
      <c r="DY605" s="248"/>
      <c r="DZ605" s="484"/>
      <c r="EA605" s="484"/>
      <c r="EB605" s="484"/>
      <c r="EC605" s="487"/>
      <c r="ED605" s="487"/>
      <c r="EE605" s="487"/>
      <c r="EF605" s="679"/>
      <c r="EG605" s="679"/>
      <c r="EH605" s="679"/>
      <c r="EI605" s="679"/>
      <c r="EJ605" s="679"/>
      <c r="EK605" s="679"/>
      <c r="EL605" s="679"/>
      <c r="EM605" s="679"/>
      <c r="EN605" s="679"/>
      <c r="EO605" s="679"/>
      <c r="EP605" s="679"/>
      <c r="EQ605" s="679"/>
      <c r="ER605" s="679"/>
      <c r="ES605" s="679"/>
      <c r="ET605" s="679"/>
      <c r="EU605" s="675"/>
      <c r="EV605" s="675"/>
      <c r="EW605" s="675"/>
      <c r="EX605" s="675"/>
      <c r="EY605" s="675"/>
      <c r="EZ605" s="675"/>
      <c r="FA605" s="675"/>
      <c r="FB605" s="675"/>
      <c r="FC605" s="675"/>
      <c r="FD605" s="675"/>
      <c r="FE605" s="675"/>
      <c r="FF605" s="675"/>
      <c r="FG605" s="675"/>
      <c r="FH605" s="675"/>
      <c r="FI605" s="675"/>
      <c r="FJ605" s="675"/>
      <c r="IC605" s="18"/>
      <c r="ID605" s="18"/>
      <c r="IE605" s="18"/>
      <c r="IF605" s="18"/>
      <c r="IG605" s="18"/>
      <c r="IH605" s="18"/>
      <c r="II605" s="18"/>
      <c r="IJ605" s="18"/>
      <c r="IK605" s="18"/>
      <c r="IL605" s="18"/>
      <c r="IM605" s="18"/>
      <c r="IN605" s="18"/>
      <c r="IO605" s="18"/>
    </row>
    <row r="606" spans="2:249" s="15" customFormat="1" ht="5.0999999999999996" customHeight="1" thickBot="1" x14ac:dyDescent="0.5">
      <c r="B606" s="683" t="s">
        <v>358</v>
      </c>
      <c r="C606" s="683"/>
      <c r="D606" s="683"/>
      <c r="E606" s="683"/>
      <c r="F606" s="683"/>
      <c r="G606" s="683"/>
      <c r="H606" s="683"/>
      <c r="I606" s="683"/>
      <c r="J606" s="683"/>
      <c r="K606" s="683"/>
      <c r="L606" s="683"/>
      <c r="M606" s="684"/>
      <c r="N606" s="684"/>
      <c r="O606" s="684"/>
      <c r="P606" s="684"/>
      <c r="Q606" s="684"/>
      <c r="R606" s="684"/>
      <c r="S606" s="684"/>
      <c r="T606" s="684"/>
      <c r="U606" s="684"/>
      <c r="V606" s="684"/>
      <c r="W606" s="684"/>
      <c r="X606" s="684"/>
      <c r="Y606" s="684"/>
      <c r="Z606" s="684"/>
      <c r="AA606" s="684"/>
      <c r="AB606" s="684"/>
      <c r="AC606" s="684"/>
      <c r="AD606" s="488"/>
      <c r="AE606" s="489"/>
      <c r="AF606" s="489"/>
      <c r="AG606" s="489"/>
      <c r="AH606" s="489"/>
      <c r="AI606" s="489"/>
      <c r="AJ606" s="485" t="s">
        <v>356</v>
      </c>
      <c r="AK606" s="686"/>
      <c r="AL606" s="204"/>
      <c r="AM606" s="253"/>
      <c r="AN606" s="253"/>
      <c r="AO606" s="255"/>
      <c r="AP606" s="253"/>
      <c r="AQ606" s="254"/>
      <c r="AR606" s="253"/>
      <c r="AS606" s="482"/>
      <c r="AT606" s="482"/>
      <c r="AU606" s="482"/>
      <c r="AV606" s="485" t="s">
        <v>355</v>
      </c>
      <c r="AW606" s="485"/>
      <c r="AX606" s="485"/>
      <c r="AY606" s="679"/>
      <c r="AZ606" s="679"/>
      <c r="BA606" s="679"/>
      <c r="BB606" s="679"/>
      <c r="BC606" s="679"/>
      <c r="BD606" s="679"/>
      <c r="BE606" s="679"/>
      <c r="BF606" s="679"/>
      <c r="BG606" s="679"/>
      <c r="BH606" s="679"/>
      <c r="BI606" s="679"/>
      <c r="BJ606" s="679"/>
      <c r="BK606" s="679"/>
      <c r="BL606" s="679"/>
      <c r="BM606" s="679"/>
      <c r="BN606" s="675"/>
      <c r="BO606" s="675"/>
      <c r="BP606" s="675"/>
      <c r="BQ606" s="675"/>
      <c r="BR606" s="675"/>
      <c r="BS606" s="675"/>
      <c r="BT606" s="675"/>
      <c r="BU606" s="675"/>
      <c r="BV606" s="675"/>
      <c r="BW606" s="675"/>
      <c r="BX606" s="675"/>
      <c r="BY606" s="675"/>
      <c r="BZ606" s="675"/>
      <c r="CA606" s="675"/>
      <c r="CB606" s="675"/>
      <c r="CC606" s="675"/>
      <c r="CH606" s="683" t="s">
        <v>358</v>
      </c>
      <c r="CI606" s="683"/>
      <c r="CJ606" s="683"/>
      <c r="CK606" s="683"/>
      <c r="CL606" s="683"/>
      <c r="CM606" s="683"/>
      <c r="CN606" s="683"/>
      <c r="CO606" s="683"/>
      <c r="CP606" s="683"/>
      <c r="CQ606" s="683"/>
      <c r="CR606" s="683"/>
      <c r="CS606" s="684" t="s">
        <v>357</v>
      </c>
      <c r="CT606" s="684"/>
      <c r="CU606" s="684"/>
      <c r="CV606" s="684"/>
      <c r="CW606" s="684"/>
      <c r="CX606" s="684"/>
      <c r="CY606" s="684"/>
      <c r="CZ606" s="684"/>
      <c r="DA606" s="684"/>
      <c r="DB606" s="684"/>
      <c r="DC606" s="684"/>
      <c r="DD606" s="684"/>
      <c r="DE606" s="684"/>
      <c r="DF606" s="684"/>
      <c r="DG606" s="684"/>
      <c r="DH606" s="684"/>
      <c r="DI606" s="684"/>
      <c r="DJ606" s="488">
        <v>200</v>
      </c>
      <c r="DK606" s="489"/>
      <c r="DL606" s="489"/>
      <c r="DM606" s="489"/>
      <c r="DN606" s="489"/>
      <c r="DO606" s="489"/>
      <c r="DP606" s="485" t="s">
        <v>356</v>
      </c>
      <c r="DQ606" s="686"/>
      <c r="DR606" s="204"/>
      <c r="DS606" s="253"/>
      <c r="DT606" s="253"/>
      <c r="DU606" s="355"/>
      <c r="DV606" s="255"/>
      <c r="DW606" s="253"/>
      <c r="DX606" s="254"/>
      <c r="DY606" s="253"/>
      <c r="DZ606" s="482">
        <v>4</v>
      </c>
      <c r="EA606" s="482"/>
      <c r="EB606" s="482"/>
      <c r="EC606" s="485" t="s">
        <v>355</v>
      </c>
      <c r="ED606" s="485"/>
      <c r="EE606" s="485"/>
      <c r="EF606" s="679" t="s">
        <v>709</v>
      </c>
      <c r="EG606" s="679"/>
      <c r="EH606" s="679"/>
      <c r="EI606" s="679"/>
      <c r="EJ606" s="679"/>
      <c r="EK606" s="679"/>
      <c r="EL606" s="679"/>
      <c r="EM606" s="679" t="s">
        <v>354</v>
      </c>
      <c r="EN606" s="679"/>
      <c r="EO606" s="679"/>
      <c r="EP606" s="679"/>
      <c r="EQ606" s="679"/>
      <c r="ER606" s="679"/>
      <c r="ES606" s="679"/>
      <c r="ET606" s="679"/>
      <c r="EU606" s="675" t="s">
        <v>353</v>
      </c>
      <c r="EV606" s="675"/>
      <c r="EW606" s="675"/>
      <c r="EX606" s="675"/>
      <c r="EY606" s="675"/>
      <c r="EZ606" s="675"/>
      <c r="FA606" s="675"/>
      <c r="FB606" s="675"/>
      <c r="FC606" s="675"/>
      <c r="FD606" s="675"/>
      <c r="FE606" s="675"/>
      <c r="FF606" s="675"/>
      <c r="FG606" s="675"/>
      <c r="FH606" s="675"/>
      <c r="FI606" s="675"/>
      <c r="FJ606" s="675"/>
      <c r="IC606" s="18"/>
      <c r="ID606" s="18"/>
      <c r="IE606" s="18"/>
      <c r="IF606" s="18"/>
      <c r="IG606" s="18"/>
      <c r="IH606" s="18"/>
      <c r="II606" s="18"/>
      <c r="IJ606" s="18"/>
      <c r="IK606" s="18"/>
      <c r="IL606" s="18"/>
      <c r="IM606" s="18"/>
      <c r="IN606" s="18"/>
      <c r="IO606" s="18"/>
    </row>
    <row r="607" spans="2:249" s="15" customFormat="1" ht="18" customHeight="1" thickBot="1" x14ac:dyDescent="0.5">
      <c r="B607" s="683"/>
      <c r="C607" s="683"/>
      <c r="D607" s="683"/>
      <c r="E607" s="683"/>
      <c r="F607" s="683"/>
      <c r="G607" s="683"/>
      <c r="H607" s="683"/>
      <c r="I607" s="683"/>
      <c r="J607" s="683"/>
      <c r="K607" s="683"/>
      <c r="L607" s="683"/>
      <c r="M607" s="684"/>
      <c r="N607" s="684"/>
      <c r="O607" s="684"/>
      <c r="P607" s="684"/>
      <c r="Q607" s="684"/>
      <c r="R607" s="684"/>
      <c r="S607" s="684"/>
      <c r="T607" s="684"/>
      <c r="U607" s="684"/>
      <c r="V607" s="684"/>
      <c r="W607" s="684"/>
      <c r="X607" s="684"/>
      <c r="Y607" s="684"/>
      <c r="Z607" s="684"/>
      <c r="AA607" s="684"/>
      <c r="AB607" s="684"/>
      <c r="AC607" s="684"/>
      <c r="AD607" s="490"/>
      <c r="AE607" s="491"/>
      <c r="AF607" s="491"/>
      <c r="AG607" s="491"/>
      <c r="AH607" s="491"/>
      <c r="AI607" s="491"/>
      <c r="AJ607" s="486"/>
      <c r="AK607" s="689"/>
      <c r="AL607" s="204"/>
      <c r="AM607" s="681"/>
      <c r="AN607" s="682"/>
      <c r="AO607" s="252"/>
      <c r="AP607" s="18"/>
      <c r="AQ607" s="681"/>
      <c r="AR607" s="682"/>
      <c r="AS607" s="483"/>
      <c r="AT607" s="483"/>
      <c r="AU607" s="483"/>
      <c r="AV607" s="486"/>
      <c r="AW607" s="486"/>
      <c r="AX607" s="486"/>
      <c r="AY607" s="679"/>
      <c r="AZ607" s="679"/>
      <c r="BA607" s="679"/>
      <c r="BB607" s="679"/>
      <c r="BC607" s="679"/>
      <c r="BD607" s="679"/>
      <c r="BE607" s="679"/>
      <c r="BF607" s="679"/>
      <c r="BG607" s="679"/>
      <c r="BH607" s="679"/>
      <c r="BI607" s="679"/>
      <c r="BJ607" s="679"/>
      <c r="BK607" s="679"/>
      <c r="BL607" s="679"/>
      <c r="BM607" s="679"/>
      <c r="BN607" s="675"/>
      <c r="BO607" s="675"/>
      <c r="BP607" s="675"/>
      <c r="BQ607" s="675"/>
      <c r="BR607" s="675"/>
      <c r="BS607" s="675"/>
      <c r="BT607" s="675"/>
      <c r="BU607" s="675"/>
      <c r="BV607" s="675"/>
      <c r="BW607" s="675"/>
      <c r="BX607" s="675"/>
      <c r="BY607" s="675"/>
      <c r="BZ607" s="675"/>
      <c r="CA607" s="675"/>
      <c r="CB607" s="675"/>
      <c r="CC607" s="675"/>
      <c r="CH607" s="683"/>
      <c r="CI607" s="683"/>
      <c r="CJ607" s="683"/>
      <c r="CK607" s="683"/>
      <c r="CL607" s="683"/>
      <c r="CM607" s="683"/>
      <c r="CN607" s="683"/>
      <c r="CO607" s="683"/>
      <c r="CP607" s="683"/>
      <c r="CQ607" s="683"/>
      <c r="CR607" s="683"/>
      <c r="CS607" s="684"/>
      <c r="CT607" s="684"/>
      <c r="CU607" s="684"/>
      <c r="CV607" s="684"/>
      <c r="CW607" s="684"/>
      <c r="CX607" s="684"/>
      <c r="CY607" s="684"/>
      <c r="CZ607" s="684"/>
      <c r="DA607" s="684"/>
      <c r="DB607" s="684"/>
      <c r="DC607" s="684"/>
      <c r="DD607" s="684"/>
      <c r="DE607" s="684"/>
      <c r="DF607" s="684"/>
      <c r="DG607" s="684"/>
      <c r="DH607" s="684"/>
      <c r="DI607" s="684"/>
      <c r="DJ607" s="490"/>
      <c r="DK607" s="491"/>
      <c r="DL607" s="491"/>
      <c r="DM607" s="491"/>
      <c r="DN607" s="491"/>
      <c r="DO607" s="491"/>
      <c r="DP607" s="486"/>
      <c r="DQ607" s="689"/>
      <c r="DR607" s="204"/>
      <c r="DS607" s="681" t="s">
        <v>352</v>
      </c>
      <c r="DT607" s="682"/>
      <c r="DU607" s="1156"/>
      <c r="DV607" s="252"/>
      <c r="DW607" s="18"/>
      <c r="DX607" s="681" t="s">
        <v>352</v>
      </c>
      <c r="DY607" s="682"/>
      <c r="DZ607" s="483"/>
      <c r="EA607" s="483"/>
      <c r="EB607" s="483"/>
      <c r="EC607" s="486"/>
      <c r="ED607" s="486"/>
      <c r="EE607" s="486"/>
      <c r="EF607" s="679"/>
      <c r="EG607" s="679"/>
      <c r="EH607" s="679"/>
      <c r="EI607" s="679"/>
      <c r="EJ607" s="679"/>
      <c r="EK607" s="679"/>
      <c r="EL607" s="679"/>
      <c r="EM607" s="679"/>
      <c r="EN607" s="679"/>
      <c r="EO607" s="679"/>
      <c r="EP607" s="679"/>
      <c r="EQ607" s="679"/>
      <c r="ER607" s="679"/>
      <c r="ES607" s="679"/>
      <c r="ET607" s="679"/>
      <c r="EU607" s="675"/>
      <c r="EV607" s="675"/>
      <c r="EW607" s="675"/>
      <c r="EX607" s="675"/>
      <c r="EY607" s="675"/>
      <c r="EZ607" s="675"/>
      <c r="FA607" s="675"/>
      <c r="FB607" s="675"/>
      <c r="FC607" s="675"/>
      <c r="FD607" s="675"/>
      <c r="FE607" s="675"/>
      <c r="FF607" s="675"/>
      <c r="FG607" s="675"/>
      <c r="FH607" s="675"/>
      <c r="FI607" s="675"/>
      <c r="FJ607" s="675"/>
      <c r="IC607" s="18"/>
      <c r="ID607" s="18"/>
      <c r="IE607" s="18"/>
      <c r="IF607" s="18"/>
      <c r="IG607" s="18"/>
      <c r="IH607" s="18"/>
      <c r="II607" s="18"/>
      <c r="IJ607" s="18"/>
      <c r="IK607" s="18"/>
      <c r="IL607" s="18"/>
      <c r="IM607" s="18"/>
      <c r="IN607" s="18"/>
      <c r="IO607" s="18"/>
    </row>
    <row r="608" spans="2:249" s="15" customFormat="1" ht="5.0999999999999996" customHeight="1" x14ac:dyDescent="0.45">
      <c r="B608" s="683"/>
      <c r="C608" s="683"/>
      <c r="D608" s="683"/>
      <c r="E608" s="683"/>
      <c r="F608" s="683"/>
      <c r="G608" s="683"/>
      <c r="H608" s="683"/>
      <c r="I608" s="683"/>
      <c r="J608" s="683"/>
      <c r="K608" s="683"/>
      <c r="L608" s="683"/>
      <c r="M608" s="684"/>
      <c r="N608" s="684"/>
      <c r="O608" s="684"/>
      <c r="P608" s="684"/>
      <c r="Q608" s="684"/>
      <c r="R608" s="684"/>
      <c r="S608" s="684"/>
      <c r="T608" s="684"/>
      <c r="U608" s="684"/>
      <c r="V608" s="684"/>
      <c r="W608" s="684"/>
      <c r="X608" s="684"/>
      <c r="Y608" s="684"/>
      <c r="Z608" s="684"/>
      <c r="AA608" s="684"/>
      <c r="AB608" s="684"/>
      <c r="AC608" s="684"/>
      <c r="AD608" s="492"/>
      <c r="AE608" s="493"/>
      <c r="AF608" s="493"/>
      <c r="AG608" s="493"/>
      <c r="AH608" s="493"/>
      <c r="AI608" s="493"/>
      <c r="AJ608" s="487"/>
      <c r="AK608" s="688"/>
      <c r="AL608" s="251"/>
      <c r="AM608" s="248"/>
      <c r="AN608" s="248"/>
      <c r="AO608" s="250"/>
      <c r="AP608" s="249"/>
      <c r="AQ608" s="249"/>
      <c r="AR608" s="248"/>
      <c r="AS608" s="484"/>
      <c r="AT608" s="484"/>
      <c r="AU608" s="484"/>
      <c r="AV608" s="487"/>
      <c r="AW608" s="487"/>
      <c r="AX608" s="487"/>
      <c r="AY608" s="679"/>
      <c r="AZ608" s="679"/>
      <c r="BA608" s="679"/>
      <c r="BB608" s="679"/>
      <c r="BC608" s="679"/>
      <c r="BD608" s="679"/>
      <c r="BE608" s="679"/>
      <c r="BF608" s="679"/>
      <c r="BG608" s="679"/>
      <c r="BH608" s="679"/>
      <c r="BI608" s="679"/>
      <c r="BJ608" s="679"/>
      <c r="BK608" s="679"/>
      <c r="BL608" s="679"/>
      <c r="BM608" s="679"/>
      <c r="BN608" s="675"/>
      <c r="BO608" s="675"/>
      <c r="BP608" s="675"/>
      <c r="BQ608" s="675"/>
      <c r="BR608" s="675"/>
      <c r="BS608" s="675"/>
      <c r="BT608" s="675"/>
      <c r="BU608" s="675"/>
      <c r="BV608" s="675"/>
      <c r="BW608" s="675"/>
      <c r="BX608" s="675"/>
      <c r="BY608" s="675"/>
      <c r="BZ608" s="675"/>
      <c r="CA608" s="675"/>
      <c r="CB608" s="675"/>
      <c r="CC608" s="675"/>
      <c r="CH608" s="683"/>
      <c r="CI608" s="683"/>
      <c r="CJ608" s="683"/>
      <c r="CK608" s="683"/>
      <c r="CL608" s="683"/>
      <c r="CM608" s="683"/>
      <c r="CN608" s="683"/>
      <c r="CO608" s="683"/>
      <c r="CP608" s="683"/>
      <c r="CQ608" s="683"/>
      <c r="CR608" s="683"/>
      <c r="CS608" s="684"/>
      <c r="CT608" s="684"/>
      <c r="CU608" s="684"/>
      <c r="CV608" s="684"/>
      <c r="CW608" s="684"/>
      <c r="CX608" s="684"/>
      <c r="CY608" s="684"/>
      <c r="CZ608" s="684"/>
      <c r="DA608" s="684"/>
      <c r="DB608" s="684"/>
      <c r="DC608" s="684"/>
      <c r="DD608" s="684"/>
      <c r="DE608" s="684"/>
      <c r="DF608" s="684"/>
      <c r="DG608" s="684"/>
      <c r="DH608" s="684"/>
      <c r="DI608" s="684"/>
      <c r="DJ608" s="492"/>
      <c r="DK608" s="493"/>
      <c r="DL608" s="493"/>
      <c r="DM608" s="493"/>
      <c r="DN608" s="493"/>
      <c r="DO608" s="493"/>
      <c r="DP608" s="487"/>
      <c r="DQ608" s="688"/>
      <c r="DR608" s="251"/>
      <c r="DS608" s="248"/>
      <c r="DT608" s="248"/>
      <c r="DU608" s="357"/>
      <c r="DV608" s="250"/>
      <c r="DW608" s="249"/>
      <c r="DX608" s="249"/>
      <c r="DY608" s="248"/>
      <c r="DZ608" s="484"/>
      <c r="EA608" s="484"/>
      <c r="EB608" s="484"/>
      <c r="EC608" s="487"/>
      <c r="ED608" s="487"/>
      <c r="EE608" s="487"/>
      <c r="EF608" s="679"/>
      <c r="EG608" s="679"/>
      <c r="EH608" s="679"/>
      <c r="EI608" s="679"/>
      <c r="EJ608" s="679"/>
      <c r="EK608" s="679"/>
      <c r="EL608" s="679"/>
      <c r="EM608" s="679"/>
      <c r="EN608" s="679"/>
      <c r="EO608" s="679"/>
      <c r="EP608" s="679"/>
      <c r="EQ608" s="679"/>
      <c r="ER608" s="679"/>
      <c r="ES608" s="679"/>
      <c r="ET608" s="679"/>
      <c r="EU608" s="675"/>
      <c r="EV608" s="675"/>
      <c r="EW608" s="675"/>
      <c r="EX608" s="675"/>
      <c r="EY608" s="675"/>
      <c r="EZ608" s="675"/>
      <c r="FA608" s="675"/>
      <c r="FB608" s="675"/>
      <c r="FC608" s="675"/>
      <c r="FD608" s="675"/>
      <c r="FE608" s="675"/>
      <c r="FF608" s="675"/>
      <c r="FG608" s="675"/>
      <c r="FH608" s="675"/>
      <c r="FI608" s="675"/>
      <c r="FJ608" s="675"/>
      <c r="IC608" s="18"/>
      <c r="ID608" s="18"/>
      <c r="IE608" s="18"/>
      <c r="IF608" s="18"/>
      <c r="IG608" s="18"/>
      <c r="IH608" s="18"/>
      <c r="II608" s="18"/>
      <c r="IJ608" s="18"/>
      <c r="IK608" s="18"/>
      <c r="IL608" s="18"/>
      <c r="IM608" s="18"/>
      <c r="IN608" s="18"/>
      <c r="IO608" s="18"/>
    </row>
    <row r="609" spans="2:249" s="15" customFormat="1" ht="5.0999999999999996" customHeight="1" x14ac:dyDescent="0.45">
      <c r="B609" s="683" t="s">
        <v>204</v>
      </c>
      <c r="C609" s="683"/>
      <c r="D609" s="683"/>
      <c r="E609" s="683"/>
      <c r="F609" s="683"/>
      <c r="G609" s="683"/>
      <c r="H609" s="683"/>
      <c r="I609" s="683"/>
      <c r="J609" s="683"/>
      <c r="K609" s="683"/>
      <c r="L609" s="683"/>
      <c r="M609" s="684"/>
      <c r="N609" s="684"/>
      <c r="O609" s="684"/>
      <c r="P609" s="684"/>
      <c r="Q609" s="684"/>
      <c r="R609" s="684"/>
      <c r="S609" s="684"/>
      <c r="T609" s="684"/>
      <c r="U609" s="684"/>
      <c r="V609" s="684"/>
      <c r="W609" s="684"/>
      <c r="X609" s="684"/>
      <c r="Y609" s="684"/>
      <c r="Z609" s="684"/>
      <c r="AA609" s="684"/>
      <c r="AB609" s="684"/>
      <c r="AC609" s="684"/>
      <c r="AD609" s="488"/>
      <c r="AE609" s="489"/>
      <c r="AF609" s="489"/>
      <c r="AG609" s="489"/>
      <c r="AH609" s="489"/>
      <c r="AI609" s="489"/>
      <c r="AJ609" s="485" t="s">
        <v>356</v>
      </c>
      <c r="AK609" s="686"/>
      <c r="AL609" s="691"/>
      <c r="AM609" s="691"/>
      <c r="AN609" s="691"/>
      <c r="AO609" s="691"/>
      <c r="AP609" s="691"/>
      <c r="AQ609" s="691"/>
      <c r="AR609" s="691"/>
      <c r="AS609" s="691"/>
      <c r="AT609" s="691"/>
      <c r="AU609" s="691"/>
      <c r="AV609" s="691"/>
      <c r="AW609" s="691"/>
      <c r="AX609" s="691"/>
      <c r="AY609" s="691"/>
      <c r="AZ609" s="691"/>
      <c r="BA609" s="691"/>
      <c r="BB609" s="691"/>
      <c r="BC609" s="691"/>
      <c r="BD609" s="691"/>
      <c r="BE609" s="691"/>
      <c r="BF609" s="679"/>
      <c r="BG609" s="679"/>
      <c r="BH609" s="679"/>
      <c r="BI609" s="679"/>
      <c r="BJ609" s="679"/>
      <c r="BK609" s="679"/>
      <c r="BL609" s="679"/>
      <c r="BM609" s="679"/>
      <c r="BN609" s="675"/>
      <c r="BO609" s="675"/>
      <c r="BP609" s="675"/>
      <c r="BQ609" s="675"/>
      <c r="BR609" s="675"/>
      <c r="BS609" s="675"/>
      <c r="BT609" s="675"/>
      <c r="BU609" s="675"/>
      <c r="BV609" s="675"/>
      <c r="BW609" s="675"/>
      <c r="BX609" s="675"/>
      <c r="BY609" s="675"/>
      <c r="BZ609" s="675"/>
      <c r="CA609" s="675"/>
      <c r="CB609" s="675"/>
      <c r="CC609" s="675"/>
      <c r="CH609" s="683" t="s">
        <v>204</v>
      </c>
      <c r="CI609" s="683"/>
      <c r="CJ609" s="683"/>
      <c r="CK609" s="683"/>
      <c r="CL609" s="683"/>
      <c r="CM609" s="683"/>
      <c r="CN609" s="683"/>
      <c r="CO609" s="683"/>
      <c r="CP609" s="683"/>
      <c r="CQ609" s="683"/>
      <c r="CR609" s="683"/>
      <c r="CS609" s="684" t="s">
        <v>712</v>
      </c>
      <c r="CT609" s="684"/>
      <c r="CU609" s="684"/>
      <c r="CV609" s="684"/>
      <c r="CW609" s="684"/>
      <c r="CX609" s="684"/>
      <c r="CY609" s="684"/>
      <c r="CZ609" s="684"/>
      <c r="DA609" s="684"/>
      <c r="DB609" s="684"/>
      <c r="DC609" s="684"/>
      <c r="DD609" s="684"/>
      <c r="DE609" s="684"/>
      <c r="DF609" s="684"/>
      <c r="DG609" s="684"/>
      <c r="DH609" s="684"/>
      <c r="DI609" s="684"/>
      <c r="DJ609" s="488">
        <v>50</v>
      </c>
      <c r="DK609" s="489"/>
      <c r="DL609" s="489"/>
      <c r="DM609" s="489"/>
      <c r="DN609" s="489"/>
      <c r="DO609" s="489"/>
      <c r="DP609" s="485" t="s">
        <v>356</v>
      </c>
      <c r="DQ609" s="686"/>
      <c r="DR609" s="691" t="s">
        <v>376</v>
      </c>
      <c r="DS609" s="691"/>
      <c r="DT609" s="691"/>
      <c r="DU609" s="691"/>
      <c r="DV609" s="691"/>
      <c r="DW609" s="691"/>
      <c r="DX609" s="691"/>
      <c r="DY609" s="691"/>
      <c r="DZ609" s="691"/>
      <c r="EA609" s="691"/>
      <c r="EB609" s="691"/>
      <c r="EC609" s="691"/>
      <c r="ED609" s="691"/>
      <c r="EE609" s="691"/>
      <c r="EF609" s="691"/>
      <c r="EG609" s="691"/>
      <c r="EH609" s="691"/>
      <c r="EI609" s="691"/>
      <c r="EJ609" s="691"/>
      <c r="EK609" s="691"/>
      <c r="EL609" s="691"/>
      <c r="EM609" s="679" t="s">
        <v>375</v>
      </c>
      <c r="EN609" s="679"/>
      <c r="EO609" s="679"/>
      <c r="EP609" s="679"/>
      <c r="EQ609" s="679"/>
      <c r="ER609" s="679"/>
      <c r="ES609" s="679"/>
      <c r="ET609" s="679"/>
      <c r="EU609" s="675" t="s">
        <v>353</v>
      </c>
      <c r="EV609" s="675"/>
      <c r="EW609" s="675"/>
      <c r="EX609" s="675"/>
      <c r="EY609" s="675"/>
      <c r="EZ609" s="675"/>
      <c r="FA609" s="675"/>
      <c r="FB609" s="675"/>
      <c r="FC609" s="675"/>
      <c r="FD609" s="675"/>
      <c r="FE609" s="675"/>
      <c r="FF609" s="675"/>
      <c r="FG609" s="675"/>
      <c r="FH609" s="675"/>
      <c r="FI609" s="675"/>
      <c r="FJ609" s="675"/>
      <c r="IC609" s="18"/>
      <c r="ID609" s="18"/>
      <c r="IE609" s="18"/>
      <c r="IF609" s="18"/>
      <c r="IG609" s="18"/>
      <c r="IH609" s="18"/>
      <c r="II609" s="18"/>
      <c r="IJ609" s="18"/>
      <c r="IK609" s="18"/>
      <c r="IL609" s="18"/>
      <c r="IM609" s="18"/>
      <c r="IN609" s="18"/>
      <c r="IO609" s="18"/>
    </row>
    <row r="610" spans="2:249" s="15" customFormat="1" ht="13.95" customHeight="1" x14ac:dyDescent="0.45">
      <c r="B610" s="683"/>
      <c r="C610" s="683"/>
      <c r="D610" s="683"/>
      <c r="E610" s="683"/>
      <c r="F610" s="683"/>
      <c r="G610" s="683"/>
      <c r="H610" s="683"/>
      <c r="I610" s="683"/>
      <c r="J610" s="683"/>
      <c r="K610" s="683"/>
      <c r="L610" s="683"/>
      <c r="M610" s="684"/>
      <c r="N610" s="684"/>
      <c r="O610" s="684"/>
      <c r="P610" s="684"/>
      <c r="Q610" s="684"/>
      <c r="R610" s="684"/>
      <c r="S610" s="684"/>
      <c r="T610" s="684"/>
      <c r="U610" s="684"/>
      <c r="V610" s="684"/>
      <c r="W610" s="684"/>
      <c r="X610" s="684"/>
      <c r="Y610" s="684"/>
      <c r="Z610" s="684"/>
      <c r="AA610" s="684"/>
      <c r="AB610" s="684"/>
      <c r="AC610" s="684"/>
      <c r="AD610" s="490"/>
      <c r="AE610" s="491"/>
      <c r="AF610" s="491"/>
      <c r="AG610" s="491"/>
      <c r="AH610" s="491"/>
      <c r="AI610" s="491"/>
      <c r="AJ610" s="486"/>
      <c r="AK610" s="689"/>
      <c r="AL610" s="691"/>
      <c r="AM610" s="691"/>
      <c r="AN610" s="691"/>
      <c r="AO610" s="691"/>
      <c r="AP610" s="691"/>
      <c r="AQ610" s="691"/>
      <c r="AR610" s="691"/>
      <c r="AS610" s="691"/>
      <c r="AT610" s="691"/>
      <c r="AU610" s="691"/>
      <c r="AV610" s="691"/>
      <c r="AW610" s="691"/>
      <c r="AX610" s="691"/>
      <c r="AY610" s="691"/>
      <c r="AZ610" s="691"/>
      <c r="BA610" s="691"/>
      <c r="BB610" s="691"/>
      <c r="BC610" s="691"/>
      <c r="BD610" s="691"/>
      <c r="BE610" s="691"/>
      <c r="BF610" s="679"/>
      <c r="BG610" s="679"/>
      <c r="BH610" s="679"/>
      <c r="BI610" s="679"/>
      <c r="BJ610" s="679"/>
      <c r="BK610" s="679"/>
      <c r="BL610" s="679"/>
      <c r="BM610" s="679"/>
      <c r="BN610" s="675"/>
      <c r="BO610" s="675"/>
      <c r="BP610" s="675"/>
      <c r="BQ610" s="675"/>
      <c r="BR610" s="675"/>
      <c r="BS610" s="675"/>
      <c r="BT610" s="675"/>
      <c r="BU610" s="675"/>
      <c r="BV610" s="675"/>
      <c r="BW610" s="675"/>
      <c r="BX610" s="675"/>
      <c r="BY610" s="675"/>
      <c r="BZ610" s="675"/>
      <c r="CA610" s="675"/>
      <c r="CB610" s="675"/>
      <c r="CC610" s="675"/>
      <c r="CH610" s="683"/>
      <c r="CI610" s="683"/>
      <c r="CJ610" s="683"/>
      <c r="CK610" s="683"/>
      <c r="CL610" s="683"/>
      <c r="CM610" s="683"/>
      <c r="CN610" s="683"/>
      <c r="CO610" s="683"/>
      <c r="CP610" s="683"/>
      <c r="CQ610" s="683"/>
      <c r="CR610" s="683"/>
      <c r="CS610" s="684"/>
      <c r="CT610" s="684"/>
      <c r="CU610" s="684"/>
      <c r="CV610" s="684"/>
      <c r="CW610" s="684"/>
      <c r="CX610" s="684"/>
      <c r="CY610" s="684"/>
      <c r="CZ610" s="684"/>
      <c r="DA610" s="684"/>
      <c r="DB610" s="684"/>
      <c r="DC610" s="684"/>
      <c r="DD610" s="684"/>
      <c r="DE610" s="684"/>
      <c r="DF610" s="684"/>
      <c r="DG610" s="684"/>
      <c r="DH610" s="684"/>
      <c r="DI610" s="684"/>
      <c r="DJ610" s="490"/>
      <c r="DK610" s="491"/>
      <c r="DL610" s="491"/>
      <c r="DM610" s="491"/>
      <c r="DN610" s="491"/>
      <c r="DO610" s="491"/>
      <c r="DP610" s="486"/>
      <c r="DQ610" s="689"/>
      <c r="DR610" s="691"/>
      <c r="DS610" s="691"/>
      <c r="DT610" s="691"/>
      <c r="DU610" s="691"/>
      <c r="DV610" s="691"/>
      <c r="DW610" s="691"/>
      <c r="DX610" s="691"/>
      <c r="DY610" s="691"/>
      <c r="DZ610" s="691"/>
      <c r="EA610" s="691"/>
      <c r="EB610" s="691"/>
      <c r="EC610" s="691"/>
      <c r="ED610" s="691"/>
      <c r="EE610" s="691"/>
      <c r="EF610" s="691"/>
      <c r="EG610" s="691"/>
      <c r="EH610" s="691"/>
      <c r="EI610" s="691"/>
      <c r="EJ610" s="691"/>
      <c r="EK610" s="691"/>
      <c r="EL610" s="691"/>
      <c r="EM610" s="679"/>
      <c r="EN610" s="679"/>
      <c r="EO610" s="679"/>
      <c r="EP610" s="679"/>
      <c r="EQ610" s="679"/>
      <c r="ER610" s="679"/>
      <c r="ES610" s="679"/>
      <c r="ET610" s="679"/>
      <c r="EU610" s="675"/>
      <c r="EV610" s="675"/>
      <c r="EW610" s="675"/>
      <c r="EX610" s="675"/>
      <c r="EY610" s="675"/>
      <c r="EZ610" s="675"/>
      <c r="FA610" s="675"/>
      <c r="FB610" s="675"/>
      <c r="FC610" s="675"/>
      <c r="FD610" s="675"/>
      <c r="FE610" s="675"/>
      <c r="FF610" s="675"/>
      <c r="FG610" s="675"/>
      <c r="FH610" s="675"/>
      <c r="FI610" s="675"/>
      <c r="FJ610" s="675"/>
      <c r="IC610" s="18"/>
      <c r="ID610" s="18"/>
      <c r="IE610" s="18"/>
      <c r="IF610" s="18"/>
      <c r="IG610" s="18"/>
      <c r="IH610" s="18"/>
      <c r="II610" s="18"/>
      <c r="IJ610" s="18"/>
      <c r="IK610" s="18"/>
      <c r="IL610" s="18"/>
      <c r="IM610" s="18"/>
      <c r="IN610" s="18"/>
      <c r="IO610" s="18"/>
    </row>
    <row r="611" spans="2:249" s="15" customFormat="1" ht="5.0999999999999996" customHeight="1" x14ac:dyDescent="0.45">
      <c r="B611" s="683"/>
      <c r="C611" s="683"/>
      <c r="D611" s="683"/>
      <c r="E611" s="683"/>
      <c r="F611" s="683"/>
      <c r="G611" s="683"/>
      <c r="H611" s="683"/>
      <c r="I611" s="683"/>
      <c r="J611" s="683"/>
      <c r="K611" s="683"/>
      <c r="L611" s="683"/>
      <c r="M611" s="684"/>
      <c r="N611" s="684"/>
      <c r="O611" s="684"/>
      <c r="P611" s="684"/>
      <c r="Q611" s="684"/>
      <c r="R611" s="684"/>
      <c r="S611" s="684"/>
      <c r="T611" s="684"/>
      <c r="U611" s="684"/>
      <c r="V611" s="684"/>
      <c r="W611" s="684"/>
      <c r="X611" s="684"/>
      <c r="Y611" s="684"/>
      <c r="Z611" s="684"/>
      <c r="AA611" s="684"/>
      <c r="AB611" s="684"/>
      <c r="AC611" s="684"/>
      <c r="AD611" s="492"/>
      <c r="AE611" s="493"/>
      <c r="AF611" s="493"/>
      <c r="AG611" s="493"/>
      <c r="AH611" s="493"/>
      <c r="AI611" s="493"/>
      <c r="AJ611" s="487"/>
      <c r="AK611" s="688"/>
      <c r="AL611" s="691"/>
      <c r="AM611" s="691"/>
      <c r="AN611" s="691"/>
      <c r="AO611" s="691"/>
      <c r="AP611" s="691"/>
      <c r="AQ611" s="691"/>
      <c r="AR611" s="691"/>
      <c r="AS611" s="691"/>
      <c r="AT611" s="691"/>
      <c r="AU611" s="691"/>
      <c r="AV611" s="691"/>
      <c r="AW611" s="691"/>
      <c r="AX611" s="691"/>
      <c r="AY611" s="691"/>
      <c r="AZ611" s="691"/>
      <c r="BA611" s="691"/>
      <c r="BB611" s="691"/>
      <c r="BC611" s="691"/>
      <c r="BD611" s="691"/>
      <c r="BE611" s="691"/>
      <c r="BF611" s="679"/>
      <c r="BG611" s="679"/>
      <c r="BH611" s="679"/>
      <c r="BI611" s="679"/>
      <c r="BJ611" s="679"/>
      <c r="BK611" s="679"/>
      <c r="BL611" s="679"/>
      <c r="BM611" s="679"/>
      <c r="BN611" s="675"/>
      <c r="BO611" s="675"/>
      <c r="BP611" s="675"/>
      <c r="BQ611" s="675"/>
      <c r="BR611" s="675"/>
      <c r="BS611" s="675"/>
      <c r="BT611" s="675"/>
      <c r="BU611" s="675"/>
      <c r="BV611" s="675"/>
      <c r="BW611" s="675"/>
      <c r="BX611" s="675"/>
      <c r="BY611" s="675"/>
      <c r="BZ611" s="675"/>
      <c r="CA611" s="675"/>
      <c r="CB611" s="675"/>
      <c r="CC611" s="675"/>
      <c r="CH611" s="683"/>
      <c r="CI611" s="683"/>
      <c r="CJ611" s="683"/>
      <c r="CK611" s="683"/>
      <c r="CL611" s="683"/>
      <c r="CM611" s="683"/>
      <c r="CN611" s="683"/>
      <c r="CO611" s="683"/>
      <c r="CP611" s="683"/>
      <c r="CQ611" s="683"/>
      <c r="CR611" s="683"/>
      <c r="CS611" s="684"/>
      <c r="CT611" s="684"/>
      <c r="CU611" s="684"/>
      <c r="CV611" s="684"/>
      <c r="CW611" s="684"/>
      <c r="CX611" s="684"/>
      <c r="CY611" s="684"/>
      <c r="CZ611" s="684"/>
      <c r="DA611" s="684"/>
      <c r="DB611" s="684"/>
      <c r="DC611" s="684"/>
      <c r="DD611" s="684"/>
      <c r="DE611" s="684"/>
      <c r="DF611" s="684"/>
      <c r="DG611" s="684"/>
      <c r="DH611" s="684"/>
      <c r="DI611" s="684"/>
      <c r="DJ611" s="492"/>
      <c r="DK611" s="493"/>
      <c r="DL611" s="493"/>
      <c r="DM611" s="493"/>
      <c r="DN611" s="493"/>
      <c r="DO611" s="493"/>
      <c r="DP611" s="487"/>
      <c r="DQ611" s="688"/>
      <c r="DR611" s="691"/>
      <c r="DS611" s="691"/>
      <c r="DT611" s="691"/>
      <c r="DU611" s="691"/>
      <c r="DV611" s="691"/>
      <c r="DW611" s="691"/>
      <c r="DX611" s="691"/>
      <c r="DY611" s="691"/>
      <c r="DZ611" s="691"/>
      <c r="EA611" s="691"/>
      <c r="EB611" s="691"/>
      <c r="EC611" s="691"/>
      <c r="ED611" s="691"/>
      <c r="EE611" s="691"/>
      <c r="EF611" s="691"/>
      <c r="EG611" s="691"/>
      <c r="EH611" s="691"/>
      <c r="EI611" s="691"/>
      <c r="EJ611" s="691"/>
      <c r="EK611" s="691"/>
      <c r="EL611" s="691"/>
      <c r="EM611" s="679"/>
      <c r="EN611" s="679"/>
      <c r="EO611" s="679"/>
      <c r="EP611" s="679"/>
      <c r="EQ611" s="679"/>
      <c r="ER611" s="679"/>
      <c r="ES611" s="679"/>
      <c r="ET611" s="679"/>
      <c r="EU611" s="675"/>
      <c r="EV611" s="675"/>
      <c r="EW611" s="675"/>
      <c r="EX611" s="675"/>
      <c r="EY611" s="675"/>
      <c r="EZ611" s="675"/>
      <c r="FA611" s="675"/>
      <c r="FB611" s="675"/>
      <c r="FC611" s="675"/>
      <c r="FD611" s="675"/>
      <c r="FE611" s="675"/>
      <c r="FF611" s="675"/>
      <c r="FG611" s="675"/>
      <c r="FH611" s="675"/>
      <c r="FI611" s="675"/>
      <c r="FJ611" s="675"/>
      <c r="IC611" s="18"/>
      <c r="ID611" s="18"/>
      <c r="IE611" s="18"/>
      <c r="IF611" s="18"/>
      <c r="IG611" s="18"/>
      <c r="IH611" s="18"/>
      <c r="II611" s="18"/>
      <c r="IJ611" s="18"/>
      <c r="IK611" s="18"/>
      <c r="IL611" s="18"/>
      <c r="IM611" s="18"/>
      <c r="IN611" s="18"/>
      <c r="IO611" s="18"/>
    </row>
    <row r="612" spans="2:249"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J612" s="262"/>
      <c r="DK612" s="262"/>
      <c r="DL612" s="262"/>
      <c r="DM612" s="262"/>
      <c r="DN612" s="262"/>
      <c r="DO612" s="262"/>
      <c r="DP612" s="18"/>
      <c r="DQ612" s="18"/>
      <c r="DR612" s="204"/>
      <c r="DS612" s="236"/>
      <c r="DT612" s="236"/>
      <c r="DU612" s="356"/>
      <c r="DV612" s="236"/>
      <c r="DW612" s="236"/>
      <c r="DX612" s="18"/>
      <c r="DY612" s="236"/>
      <c r="DZ612" s="18"/>
      <c r="EA612" s="18"/>
      <c r="EB612" s="18"/>
      <c r="EC612" s="18"/>
      <c r="ED612" s="18"/>
      <c r="EE612" s="18"/>
      <c r="EF612" s="18"/>
      <c r="EG612" s="18"/>
      <c r="EH612" s="18"/>
      <c r="EI612" s="18"/>
      <c r="EJ612" s="18"/>
      <c r="EM612" s="18"/>
      <c r="EN612" s="18"/>
      <c r="EO612" s="18"/>
      <c r="EP612" s="18"/>
      <c r="EQ612" s="18"/>
      <c r="EU612" s="110"/>
      <c r="EV612" s="110"/>
      <c r="EW612" s="110"/>
      <c r="EX612" s="110"/>
      <c r="EY612" s="110"/>
      <c r="EZ612" s="110"/>
      <c r="IC612" s="18"/>
      <c r="ID612" s="18"/>
      <c r="IE612" s="18"/>
      <c r="IF612" s="18"/>
      <c r="IG612" s="18"/>
      <c r="IH612" s="18"/>
      <c r="II612" s="18"/>
      <c r="IJ612" s="18"/>
      <c r="IK612" s="18"/>
      <c r="IL612" s="18"/>
      <c r="IM612" s="18"/>
      <c r="IN612" s="18"/>
      <c r="IO612" s="18"/>
    </row>
    <row r="613" spans="2:249" s="15" customFormat="1" ht="18.75" customHeight="1" x14ac:dyDescent="0.45">
      <c r="B613" s="692" t="s">
        <v>23</v>
      </c>
      <c r="C613" s="692"/>
      <c r="D613" s="692"/>
      <c r="E613" s="692"/>
      <c r="F613" s="692"/>
      <c r="G613" s="692"/>
      <c r="H613" s="692"/>
      <c r="I613" s="692"/>
      <c r="J613" s="692"/>
      <c r="K613" s="692"/>
      <c r="L613" s="692"/>
      <c r="M613" s="690" t="s">
        <v>370</v>
      </c>
      <c r="N613" s="690"/>
      <c r="O613" s="690"/>
      <c r="P613" s="690"/>
      <c r="Q613" s="690"/>
      <c r="R613" s="690"/>
      <c r="S613" s="690"/>
      <c r="T613" s="690"/>
      <c r="U613" s="690"/>
      <c r="V613" s="690"/>
      <c r="W613" s="690"/>
      <c r="X613" s="690"/>
      <c r="Y613" s="690"/>
      <c r="Z613" s="690"/>
      <c r="AA613" s="690"/>
      <c r="AB613" s="690"/>
      <c r="AC613" s="690"/>
      <c r="AD613" s="685" t="s">
        <v>369</v>
      </c>
      <c r="AE613" s="485"/>
      <c r="AF613" s="485"/>
      <c r="AG613" s="485"/>
      <c r="AH613" s="485"/>
      <c r="AI613" s="485"/>
      <c r="AJ613" s="485"/>
      <c r="AK613" s="686"/>
      <c r="AL613" s="690" t="s">
        <v>368</v>
      </c>
      <c r="AM613" s="690"/>
      <c r="AN613" s="690"/>
      <c r="AO613" s="690"/>
      <c r="AP613" s="690"/>
      <c r="AQ613" s="690"/>
      <c r="AR613" s="690"/>
      <c r="AS613" s="690"/>
      <c r="AT613" s="690"/>
      <c r="AU613" s="690"/>
      <c r="AV613" s="690"/>
      <c r="AW613" s="690"/>
      <c r="AX613" s="690"/>
      <c r="AY613" s="690"/>
      <c r="AZ613" s="690"/>
      <c r="BA613" s="690"/>
      <c r="BB613" s="690"/>
      <c r="BC613" s="690"/>
      <c r="BD613" s="690"/>
      <c r="BE613" s="690"/>
      <c r="BF613" s="693" t="s">
        <v>113</v>
      </c>
      <c r="BG613" s="693"/>
      <c r="BH613" s="693"/>
      <c r="BI613" s="693"/>
      <c r="BJ613" s="693"/>
      <c r="BK613" s="693"/>
      <c r="BL613" s="693"/>
      <c r="BM613" s="693"/>
      <c r="BN613" s="693" t="s">
        <v>367</v>
      </c>
      <c r="BO613" s="693"/>
      <c r="BP613" s="693"/>
      <c r="BQ613" s="693"/>
      <c r="BR613" s="693"/>
      <c r="BS613" s="693"/>
      <c r="BT613" s="693"/>
      <c r="BU613" s="693"/>
      <c r="BV613" s="693"/>
      <c r="BW613" s="693"/>
      <c r="BX613" s="693"/>
      <c r="BY613" s="693"/>
      <c r="BZ613" s="693"/>
      <c r="CA613" s="693"/>
      <c r="CB613" s="693"/>
      <c r="CC613" s="693"/>
      <c r="CH613" s="692" t="s">
        <v>23</v>
      </c>
      <c r="CI613" s="692"/>
      <c r="CJ613" s="692"/>
      <c r="CK613" s="692"/>
      <c r="CL613" s="692"/>
      <c r="CM613" s="692"/>
      <c r="CN613" s="692"/>
      <c r="CO613" s="692"/>
      <c r="CP613" s="692"/>
      <c r="CQ613" s="692"/>
      <c r="CR613" s="692"/>
      <c r="CS613" s="690" t="s">
        <v>370</v>
      </c>
      <c r="CT613" s="690"/>
      <c r="CU613" s="690"/>
      <c r="CV613" s="690"/>
      <c r="CW613" s="690"/>
      <c r="CX613" s="690"/>
      <c r="CY613" s="690"/>
      <c r="CZ613" s="690"/>
      <c r="DA613" s="690"/>
      <c r="DB613" s="690"/>
      <c r="DC613" s="690"/>
      <c r="DD613" s="690"/>
      <c r="DE613" s="690"/>
      <c r="DF613" s="690"/>
      <c r="DG613" s="690"/>
      <c r="DH613" s="690"/>
      <c r="DI613" s="690"/>
      <c r="DJ613" s="685" t="s">
        <v>369</v>
      </c>
      <c r="DK613" s="485"/>
      <c r="DL613" s="485"/>
      <c r="DM613" s="485"/>
      <c r="DN613" s="485"/>
      <c r="DO613" s="485"/>
      <c r="DP613" s="485"/>
      <c r="DQ613" s="686"/>
      <c r="DR613" s="690" t="s">
        <v>368</v>
      </c>
      <c r="DS613" s="690"/>
      <c r="DT613" s="690"/>
      <c r="DU613" s="690"/>
      <c r="DV613" s="690"/>
      <c r="DW613" s="690"/>
      <c r="DX613" s="690"/>
      <c r="DY613" s="690"/>
      <c r="DZ613" s="690"/>
      <c r="EA613" s="690"/>
      <c r="EB613" s="690"/>
      <c r="EC613" s="690"/>
      <c r="ED613" s="690"/>
      <c r="EE613" s="690"/>
      <c r="EF613" s="690"/>
      <c r="EG613" s="690"/>
      <c r="EH613" s="690"/>
      <c r="EI613" s="690"/>
      <c r="EJ613" s="690"/>
      <c r="EK613" s="690"/>
      <c r="EL613" s="690"/>
      <c r="EM613" s="693" t="s">
        <v>113</v>
      </c>
      <c r="EN613" s="693"/>
      <c r="EO613" s="693"/>
      <c r="EP613" s="693"/>
      <c r="EQ613" s="693"/>
      <c r="ER613" s="693"/>
      <c r="ES613" s="693"/>
      <c r="ET613" s="693"/>
      <c r="EU613" s="693" t="s">
        <v>367</v>
      </c>
      <c r="EV613" s="693"/>
      <c r="EW613" s="693"/>
      <c r="EX613" s="693"/>
      <c r="EY613" s="693"/>
      <c r="EZ613" s="693"/>
      <c r="FA613" s="693"/>
      <c r="FB613" s="693"/>
      <c r="FC613" s="693"/>
      <c r="FD613" s="693"/>
      <c r="FE613" s="693"/>
      <c r="FF613" s="693"/>
      <c r="FG613" s="693"/>
      <c r="FH613" s="693"/>
      <c r="FI613" s="693"/>
      <c r="FJ613" s="693"/>
      <c r="IC613" s="18"/>
      <c r="ID613" s="18"/>
      <c r="IE613" s="18"/>
      <c r="IF613" s="18"/>
      <c r="IG613" s="18"/>
      <c r="IH613" s="18"/>
      <c r="II613" s="18"/>
      <c r="IJ613" s="18"/>
      <c r="IK613" s="18"/>
      <c r="IL613" s="18"/>
      <c r="IM613" s="18"/>
      <c r="IN613" s="18"/>
      <c r="IO613" s="18"/>
    </row>
    <row r="614" spans="2:249" s="15" customFormat="1" ht="18.75" customHeight="1" x14ac:dyDescent="0.45">
      <c r="B614" s="692"/>
      <c r="C614" s="692"/>
      <c r="D614" s="692"/>
      <c r="E614" s="692"/>
      <c r="F614" s="692"/>
      <c r="G614" s="692"/>
      <c r="H614" s="692"/>
      <c r="I614" s="692"/>
      <c r="J614" s="692"/>
      <c r="K614" s="692"/>
      <c r="L614" s="692"/>
      <c r="M614" s="690"/>
      <c r="N614" s="690"/>
      <c r="O614" s="690"/>
      <c r="P614" s="690"/>
      <c r="Q614" s="690"/>
      <c r="R614" s="690"/>
      <c r="S614" s="690"/>
      <c r="T614" s="690"/>
      <c r="U614" s="690"/>
      <c r="V614" s="690"/>
      <c r="W614" s="690"/>
      <c r="X614" s="690"/>
      <c r="Y614" s="690"/>
      <c r="Z614" s="690"/>
      <c r="AA614" s="690"/>
      <c r="AB614" s="690"/>
      <c r="AC614" s="690"/>
      <c r="AD614" s="687"/>
      <c r="AE614" s="487"/>
      <c r="AF614" s="487"/>
      <c r="AG614" s="487"/>
      <c r="AH614" s="487"/>
      <c r="AI614" s="487"/>
      <c r="AJ614" s="487"/>
      <c r="AK614" s="688"/>
      <c r="AL614" s="687" t="s">
        <v>366</v>
      </c>
      <c r="AM614" s="487"/>
      <c r="AN614" s="487"/>
      <c r="AO614" s="688"/>
      <c r="AP614" s="687" t="s">
        <v>365</v>
      </c>
      <c r="AQ614" s="487"/>
      <c r="AR614" s="487"/>
      <c r="AS614" s="487"/>
      <c r="AT614" s="487"/>
      <c r="AU614" s="487"/>
      <c r="AV614" s="487"/>
      <c r="AW614" s="487"/>
      <c r="AX614" s="487"/>
      <c r="AY614" s="690" t="s">
        <v>364</v>
      </c>
      <c r="AZ614" s="690"/>
      <c r="BA614" s="690"/>
      <c r="BB614" s="690"/>
      <c r="BC614" s="690"/>
      <c r="BD614" s="690"/>
      <c r="BE614" s="690"/>
      <c r="BF614" s="693"/>
      <c r="BG614" s="693"/>
      <c r="BH614" s="693"/>
      <c r="BI614" s="693"/>
      <c r="BJ614" s="693"/>
      <c r="BK614" s="693"/>
      <c r="BL614" s="693"/>
      <c r="BM614" s="693"/>
      <c r="BN614" s="693"/>
      <c r="BO614" s="693"/>
      <c r="BP614" s="693"/>
      <c r="BQ614" s="693"/>
      <c r="BR614" s="693"/>
      <c r="BS614" s="693"/>
      <c r="BT614" s="693"/>
      <c r="BU614" s="693"/>
      <c r="BV614" s="693"/>
      <c r="BW614" s="693"/>
      <c r="BX614" s="693"/>
      <c r="BY614" s="693"/>
      <c r="BZ614" s="693"/>
      <c r="CA614" s="693"/>
      <c r="CB614" s="693"/>
      <c r="CC614" s="693"/>
      <c r="CH614" s="692"/>
      <c r="CI614" s="692"/>
      <c r="CJ614" s="692"/>
      <c r="CK614" s="692"/>
      <c r="CL614" s="692"/>
      <c r="CM614" s="692"/>
      <c r="CN614" s="692"/>
      <c r="CO614" s="692"/>
      <c r="CP614" s="692"/>
      <c r="CQ614" s="692"/>
      <c r="CR614" s="692"/>
      <c r="CS614" s="690"/>
      <c r="CT614" s="690"/>
      <c r="CU614" s="690"/>
      <c r="CV614" s="690"/>
      <c r="CW614" s="690"/>
      <c r="CX614" s="690"/>
      <c r="CY614" s="690"/>
      <c r="CZ614" s="690"/>
      <c r="DA614" s="690"/>
      <c r="DB614" s="690"/>
      <c r="DC614" s="690"/>
      <c r="DD614" s="690"/>
      <c r="DE614" s="690"/>
      <c r="DF614" s="690"/>
      <c r="DG614" s="690"/>
      <c r="DH614" s="690"/>
      <c r="DI614" s="690"/>
      <c r="DJ614" s="687"/>
      <c r="DK614" s="487"/>
      <c r="DL614" s="487"/>
      <c r="DM614" s="487"/>
      <c r="DN614" s="487"/>
      <c r="DO614" s="487"/>
      <c r="DP614" s="487"/>
      <c r="DQ614" s="688"/>
      <c r="DR614" s="687" t="s">
        <v>366</v>
      </c>
      <c r="DS614" s="487"/>
      <c r="DT614" s="487"/>
      <c r="DU614" s="487"/>
      <c r="DV614" s="688"/>
      <c r="DW614" s="687" t="s">
        <v>365</v>
      </c>
      <c r="DX614" s="487"/>
      <c r="DY614" s="487"/>
      <c r="DZ614" s="487"/>
      <c r="EA614" s="487"/>
      <c r="EB614" s="487"/>
      <c r="EC614" s="487"/>
      <c r="ED614" s="487"/>
      <c r="EE614" s="487"/>
      <c r="EF614" s="690" t="s">
        <v>364</v>
      </c>
      <c r="EG614" s="690"/>
      <c r="EH614" s="690"/>
      <c r="EI614" s="690"/>
      <c r="EJ614" s="690"/>
      <c r="EK614" s="690"/>
      <c r="EL614" s="690"/>
      <c r="EM614" s="693"/>
      <c r="EN614" s="693"/>
      <c r="EO614" s="693"/>
      <c r="EP614" s="693"/>
      <c r="EQ614" s="693"/>
      <c r="ER614" s="693"/>
      <c r="ES614" s="693"/>
      <c r="ET614" s="693"/>
      <c r="EU614" s="693"/>
      <c r="EV614" s="693"/>
      <c r="EW614" s="693"/>
      <c r="EX614" s="693"/>
      <c r="EY614" s="693"/>
      <c r="EZ614" s="693"/>
      <c r="FA614" s="693"/>
      <c r="FB614" s="693"/>
      <c r="FC614" s="693"/>
      <c r="FD614" s="693"/>
      <c r="FE614" s="693"/>
      <c r="FF614" s="693"/>
      <c r="FG614" s="693"/>
      <c r="FH614" s="693"/>
      <c r="FI614" s="693"/>
      <c r="FJ614" s="693"/>
      <c r="IC614" s="18"/>
      <c r="ID614" s="18"/>
      <c r="IE614" s="18"/>
      <c r="IF614" s="18"/>
      <c r="IG614" s="18"/>
      <c r="IH614" s="18"/>
      <c r="II614" s="18"/>
      <c r="IJ614" s="18"/>
      <c r="IK614" s="18"/>
      <c r="IL614" s="18"/>
      <c r="IM614" s="18"/>
      <c r="IN614" s="18"/>
      <c r="IO614" s="18"/>
    </row>
    <row r="615" spans="2:249" s="15" customFormat="1" ht="5.0999999999999996" customHeight="1" thickBot="1" x14ac:dyDescent="0.5">
      <c r="B615" s="683" t="s">
        <v>363</v>
      </c>
      <c r="C615" s="683"/>
      <c r="D615" s="683"/>
      <c r="E615" s="683"/>
      <c r="F615" s="683"/>
      <c r="G615" s="683"/>
      <c r="H615" s="683"/>
      <c r="I615" s="683"/>
      <c r="J615" s="683"/>
      <c r="K615" s="683"/>
      <c r="L615" s="683"/>
      <c r="M615" s="684"/>
      <c r="N615" s="684"/>
      <c r="O615" s="684"/>
      <c r="P615" s="684"/>
      <c r="Q615" s="684"/>
      <c r="R615" s="684"/>
      <c r="S615" s="684"/>
      <c r="T615" s="684"/>
      <c r="U615" s="684"/>
      <c r="V615" s="684"/>
      <c r="W615" s="684"/>
      <c r="X615" s="684"/>
      <c r="Y615" s="684"/>
      <c r="Z615" s="684"/>
      <c r="AA615" s="684"/>
      <c r="AB615" s="684"/>
      <c r="AC615" s="684"/>
      <c r="AD615" s="488"/>
      <c r="AE615" s="489"/>
      <c r="AF615" s="489"/>
      <c r="AG615" s="489"/>
      <c r="AH615" s="489"/>
      <c r="AI615" s="489"/>
      <c r="AJ615" s="485" t="s">
        <v>356</v>
      </c>
      <c r="AK615" s="686"/>
      <c r="AL615" s="253"/>
      <c r="AM615" s="253"/>
      <c r="AN615" s="253"/>
      <c r="AO615" s="255"/>
      <c r="AP615" s="260"/>
      <c r="AQ615" s="254"/>
      <c r="AR615" s="253"/>
      <c r="AS615" s="482"/>
      <c r="AT615" s="482"/>
      <c r="AU615" s="482"/>
      <c r="AV615" s="485" t="s">
        <v>355</v>
      </c>
      <c r="AW615" s="485"/>
      <c r="AX615" s="485"/>
      <c r="AY615" s="679"/>
      <c r="AZ615" s="679"/>
      <c r="BA615" s="679"/>
      <c r="BB615" s="679"/>
      <c r="BC615" s="679"/>
      <c r="BD615" s="679"/>
      <c r="BE615" s="679"/>
      <c r="BF615" s="679"/>
      <c r="BG615" s="679"/>
      <c r="BH615" s="679"/>
      <c r="BI615" s="679"/>
      <c r="BJ615" s="679"/>
      <c r="BK615" s="679"/>
      <c r="BL615" s="679"/>
      <c r="BM615" s="679"/>
      <c r="BN615" s="675"/>
      <c r="BO615" s="675"/>
      <c r="BP615" s="675"/>
      <c r="BQ615" s="675"/>
      <c r="BR615" s="675"/>
      <c r="BS615" s="675"/>
      <c r="BT615" s="675"/>
      <c r="BU615" s="675"/>
      <c r="BV615" s="675"/>
      <c r="BW615" s="675"/>
      <c r="BX615" s="675"/>
      <c r="BY615" s="675"/>
      <c r="BZ615" s="675"/>
      <c r="CA615" s="675"/>
      <c r="CB615" s="675"/>
      <c r="CC615" s="675"/>
      <c r="CH615" s="683" t="s">
        <v>363</v>
      </c>
      <c r="CI615" s="683"/>
      <c r="CJ615" s="683"/>
      <c r="CK615" s="683"/>
      <c r="CL615" s="683"/>
      <c r="CM615" s="683"/>
      <c r="CN615" s="683"/>
      <c r="CO615" s="683"/>
      <c r="CP615" s="683"/>
      <c r="CQ615" s="683"/>
      <c r="CR615" s="683"/>
      <c r="CS615" s="684" t="s">
        <v>665</v>
      </c>
      <c r="CT615" s="684"/>
      <c r="CU615" s="684"/>
      <c r="CV615" s="684"/>
      <c r="CW615" s="684"/>
      <c r="CX615" s="684"/>
      <c r="CY615" s="684"/>
      <c r="CZ615" s="684"/>
      <c r="DA615" s="684"/>
      <c r="DB615" s="684"/>
      <c r="DC615" s="684"/>
      <c r="DD615" s="684"/>
      <c r="DE615" s="684"/>
      <c r="DF615" s="684"/>
      <c r="DG615" s="684"/>
      <c r="DH615" s="684"/>
      <c r="DI615" s="684"/>
      <c r="DJ615" s="488">
        <v>1000</v>
      </c>
      <c r="DK615" s="489"/>
      <c r="DL615" s="489"/>
      <c r="DM615" s="489"/>
      <c r="DN615" s="489"/>
      <c r="DO615" s="489"/>
      <c r="DP615" s="485" t="s">
        <v>356</v>
      </c>
      <c r="DQ615" s="686"/>
      <c r="DR615" s="253"/>
      <c r="DS615" s="253"/>
      <c r="DT615" s="253"/>
      <c r="DU615" s="355"/>
      <c r="DV615" s="255"/>
      <c r="DW615" s="260"/>
      <c r="DX615" s="254"/>
      <c r="DY615" s="253"/>
      <c r="DZ615" s="482"/>
      <c r="EA615" s="482"/>
      <c r="EB615" s="482"/>
      <c r="EC615" s="485" t="s">
        <v>355</v>
      </c>
      <c r="ED615" s="485"/>
      <c r="EE615" s="485"/>
      <c r="EF615" s="679" t="s">
        <v>331</v>
      </c>
      <c r="EG615" s="679"/>
      <c r="EH615" s="679"/>
      <c r="EI615" s="679"/>
      <c r="EJ615" s="679"/>
      <c r="EK615" s="679"/>
      <c r="EL615" s="679"/>
      <c r="EM615" s="679" t="s">
        <v>374</v>
      </c>
      <c r="EN615" s="679"/>
      <c r="EO615" s="679"/>
      <c r="EP615" s="679"/>
      <c r="EQ615" s="679"/>
      <c r="ER615" s="679"/>
      <c r="ES615" s="679"/>
      <c r="ET615" s="679"/>
      <c r="EU615" s="675" t="s">
        <v>371</v>
      </c>
      <c r="EV615" s="675"/>
      <c r="EW615" s="675"/>
      <c r="EX615" s="675"/>
      <c r="EY615" s="675"/>
      <c r="EZ615" s="675"/>
      <c r="FA615" s="675"/>
      <c r="FB615" s="675"/>
      <c r="FC615" s="675"/>
      <c r="FD615" s="675"/>
      <c r="FE615" s="675"/>
      <c r="FF615" s="675"/>
      <c r="FG615" s="675"/>
      <c r="FH615" s="675"/>
      <c r="FI615" s="675"/>
      <c r="FJ615" s="675"/>
      <c r="IC615" s="18"/>
      <c r="ID615" s="18"/>
      <c r="IE615" s="18"/>
      <c r="IF615" s="18"/>
      <c r="IG615" s="18"/>
      <c r="IH615" s="18"/>
      <c r="II615" s="18"/>
      <c r="IJ615" s="18"/>
      <c r="IK615" s="18"/>
      <c r="IL615" s="18"/>
      <c r="IM615" s="18"/>
      <c r="IN615" s="18"/>
      <c r="IO615" s="18"/>
    </row>
    <row r="616" spans="2:249" s="15" customFormat="1" ht="18" customHeight="1" thickBot="1" x14ac:dyDescent="0.5">
      <c r="B616" s="683"/>
      <c r="C616" s="683"/>
      <c r="D616" s="683"/>
      <c r="E616" s="683"/>
      <c r="F616" s="683"/>
      <c r="G616" s="683"/>
      <c r="H616" s="683"/>
      <c r="I616" s="683"/>
      <c r="J616" s="683"/>
      <c r="K616" s="683"/>
      <c r="L616" s="683"/>
      <c r="M616" s="684"/>
      <c r="N616" s="684"/>
      <c r="O616" s="684"/>
      <c r="P616" s="684"/>
      <c r="Q616" s="684"/>
      <c r="R616" s="684"/>
      <c r="S616" s="684"/>
      <c r="T616" s="684"/>
      <c r="U616" s="684"/>
      <c r="V616" s="684"/>
      <c r="W616" s="684"/>
      <c r="X616" s="684"/>
      <c r="Y616" s="684"/>
      <c r="Z616" s="684"/>
      <c r="AA616" s="684"/>
      <c r="AB616" s="684"/>
      <c r="AC616" s="684"/>
      <c r="AD616" s="490"/>
      <c r="AE616" s="491"/>
      <c r="AF616" s="491"/>
      <c r="AG616" s="491"/>
      <c r="AH616" s="491"/>
      <c r="AI616" s="491"/>
      <c r="AJ616" s="486"/>
      <c r="AK616" s="689"/>
      <c r="AL616" s="204"/>
      <c r="AM616" s="681"/>
      <c r="AN616" s="682"/>
      <c r="AO616" s="252"/>
      <c r="AP616" s="259"/>
      <c r="AQ616" s="681"/>
      <c r="AR616" s="682"/>
      <c r="AS616" s="483"/>
      <c r="AT616" s="483"/>
      <c r="AU616" s="483"/>
      <c r="AV616" s="486"/>
      <c r="AW616" s="486"/>
      <c r="AX616" s="486"/>
      <c r="AY616" s="679"/>
      <c r="AZ616" s="679"/>
      <c r="BA616" s="679"/>
      <c r="BB616" s="679"/>
      <c r="BC616" s="679"/>
      <c r="BD616" s="679"/>
      <c r="BE616" s="679"/>
      <c r="BF616" s="679"/>
      <c r="BG616" s="679"/>
      <c r="BH616" s="679"/>
      <c r="BI616" s="679"/>
      <c r="BJ616" s="679"/>
      <c r="BK616" s="679"/>
      <c r="BL616" s="679"/>
      <c r="BM616" s="679"/>
      <c r="BN616" s="675"/>
      <c r="BO616" s="675"/>
      <c r="BP616" s="675"/>
      <c r="BQ616" s="675"/>
      <c r="BR616" s="675"/>
      <c r="BS616" s="675"/>
      <c r="BT616" s="675"/>
      <c r="BU616" s="675"/>
      <c r="BV616" s="675"/>
      <c r="BW616" s="675"/>
      <c r="BX616" s="675"/>
      <c r="BY616" s="675"/>
      <c r="BZ616" s="675"/>
      <c r="CA616" s="675"/>
      <c r="CB616" s="675"/>
      <c r="CC616" s="675"/>
      <c r="CH616" s="683"/>
      <c r="CI616" s="683"/>
      <c r="CJ616" s="683"/>
      <c r="CK616" s="683"/>
      <c r="CL616" s="683"/>
      <c r="CM616" s="683"/>
      <c r="CN616" s="683"/>
      <c r="CO616" s="683"/>
      <c r="CP616" s="683"/>
      <c r="CQ616" s="683"/>
      <c r="CR616" s="683"/>
      <c r="CS616" s="684"/>
      <c r="CT616" s="684"/>
      <c r="CU616" s="684"/>
      <c r="CV616" s="684"/>
      <c r="CW616" s="684"/>
      <c r="CX616" s="684"/>
      <c r="CY616" s="684"/>
      <c r="CZ616" s="684"/>
      <c r="DA616" s="684"/>
      <c r="DB616" s="684"/>
      <c r="DC616" s="684"/>
      <c r="DD616" s="684"/>
      <c r="DE616" s="684"/>
      <c r="DF616" s="684"/>
      <c r="DG616" s="684"/>
      <c r="DH616" s="684"/>
      <c r="DI616" s="684"/>
      <c r="DJ616" s="490"/>
      <c r="DK616" s="491"/>
      <c r="DL616" s="491"/>
      <c r="DM616" s="491"/>
      <c r="DN616" s="491"/>
      <c r="DO616" s="491"/>
      <c r="DP616" s="486"/>
      <c r="DQ616" s="689"/>
      <c r="DR616" s="204"/>
      <c r="DS616" s="681" t="s">
        <v>352</v>
      </c>
      <c r="DT616" s="682"/>
      <c r="DU616" s="1156"/>
      <c r="DV616" s="252"/>
      <c r="DW616" s="259"/>
      <c r="DX616" s="681"/>
      <c r="DY616" s="682"/>
      <c r="DZ616" s="483"/>
      <c r="EA616" s="483"/>
      <c r="EB616" s="483"/>
      <c r="EC616" s="486"/>
      <c r="ED616" s="486"/>
      <c r="EE616" s="486"/>
      <c r="EF616" s="679"/>
      <c r="EG616" s="679"/>
      <c r="EH616" s="679"/>
      <c r="EI616" s="679"/>
      <c r="EJ616" s="679"/>
      <c r="EK616" s="679"/>
      <c r="EL616" s="679"/>
      <c r="EM616" s="679"/>
      <c r="EN616" s="679"/>
      <c r="EO616" s="679"/>
      <c r="EP616" s="679"/>
      <c r="EQ616" s="679"/>
      <c r="ER616" s="679"/>
      <c r="ES616" s="679"/>
      <c r="ET616" s="679"/>
      <c r="EU616" s="675"/>
      <c r="EV616" s="675"/>
      <c r="EW616" s="675"/>
      <c r="EX616" s="675"/>
      <c r="EY616" s="675"/>
      <c r="EZ616" s="675"/>
      <c r="FA616" s="675"/>
      <c r="FB616" s="675"/>
      <c r="FC616" s="675"/>
      <c r="FD616" s="675"/>
      <c r="FE616" s="675"/>
      <c r="FF616" s="675"/>
      <c r="FG616" s="675"/>
      <c r="FH616" s="675"/>
      <c r="FI616" s="675"/>
      <c r="FJ616" s="675"/>
      <c r="IC616" s="18"/>
      <c r="ID616" s="18"/>
      <c r="IE616" s="18"/>
      <c r="IF616" s="18"/>
      <c r="IG616" s="18"/>
      <c r="IH616" s="18"/>
      <c r="II616" s="18"/>
      <c r="IJ616" s="18"/>
      <c r="IK616" s="18"/>
      <c r="IL616" s="18"/>
      <c r="IM616" s="18"/>
      <c r="IN616" s="18"/>
      <c r="IO616" s="18"/>
    </row>
    <row r="617" spans="2:249" s="15" customFormat="1" ht="5.0999999999999996" customHeight="1" x14ac:dyDescent="0.45">
      <c r="B617" s="683"/>
      <c r="C617" s="683"/>
      <c r="D617" s="683"/>
      <c r="E617" s="683"/>
      <c r="F617" s="683"/>
      <c r="G617" s="683"/>
      <c r="H617" s="683"/>
      <c r="I617" s="683"/>
      <c r="J617" s="683"/>
      <c r="K617" s="683"/>
      <c r="L617" s="683"/>
      <c r="M617" s="684"/>
      <c r="N617" s="684"/>
      <c r="O617" s="684"/>
      <c r="P617" s="684"/>
      <c r="Q617" s="684"/>
      <c r="R617" s="684"/>
      <c r="S617" s="684"/>
      <c r="T617" s="684"/>
      <c r="U617" s="684"/>
      <c r="V617" s="684"/>
      <c r="W617" s="684"/>
      <c r="X617" s="684"/>
      <c r="Y617" s="684"/>
      <c r="Z617" s="684"/>
      <c r="AA617" s="684"/>
      <c r="AB617" s="684"/>
      <c r="AC617" s="684"/>
      <c r="AD617" s="492"/>
      <c r="AE617" s="493"/>
      <c r="AF617" s="493"/>
      <c r="AG617" s="493"/>
      <c r="AH617" s="493"/>
      <c r="AI617" s="493"/>
      <c r="AJ617" s="487"/>
      <c r="AK617" s="688"/>
      <c r="AL617" s="251"/>
      <c r="AM617" s="248"/>
      <c r="AN617" s="248"/>
      <c r="AO617" s="250"/>
      <c r="AP617" s="258"/>
      <c r="AQ617" s="249"/>
      <c r="AR617" s="248"/>
      <c r="AS617" s="484"/>
      <c r="AT617" s="484"/>
      <c r="AU617" s="484"/>
      <c r="AV617" s="487"/>
      <c r="AW617" s="487"/>
      <c r="AX617" s="487"/>
      <c r="AY617" s="679"/>
      <c r="AZ617" s="679"/>
      <c r="BA617" s="679"/>
      <c r="BB617" s="679"/>
      <c r="BC617" s="679"/>
      <c r="BD617" s="679"/>
      <c r="BE617" s="679"/>
      <c r="BF617" s="679"/>
      <c r="BG617" s="679"/>
      <c r="BH617" s="679"/>
      <c r="BI617" s="679"/>
      <c r="BJ617" s="679"/>
      <c r="BK617" s="679"/>
      <c r="BL617" s="679"/>
      <c r="BM617" s="679"/>
      <c r="BN617" s="675"/>
      <c r="BO617" s="675"/>
      <c r="BP617" s="675"/>
      <c r="BQ617" s="675"/>
      <c r="BR617" s="675"/>
      <c r="BS617" s="675"/>
      <c r="BT617" s="675"/>
      <c r="BU617" s="675"/>
      <c r="BV617" s="675"/>
      <c r="BW617" s="675"/>
      <c r="BX617" s="675"/>
      <c r="BY617" s="675"/>
      <c r="BZ617" s="675"/>
      <c r="CA617" s="675"/>
      <c r="CB617" s="675"/>
      <c r="CC617" s="675"/>
      <c r="CH617" s="683"/>
      <c r="CI617" s="683"/>
      <c r="CJ617" s="683"/>
      <c r="CK617" s="683"/>
      <c r="CL617" s="683"/>
      <c r="CM617" s="683"/>
      <c r="CN617" s="683"/>
      <c r="CO617" s="683"/>
      <c r="CP617" s="683"/>
      <c r="CQ617" s="683"/>
      <c r="CR617" s="683"/>
      <c r="CS617" s="684"/>
      <c r="CT617" s="684"/>
      <c r="CU617" s="684"/>
      <c r="CV617" s="684"/>
      <c r="CW617" s="684"/>
      <c r="CX617" s="684"/>
      <c r="CY617" s="684"/>
      <c r="CZ617" s="684"/>
      <c r="DA617" s="684"/>
      <c r="DB617" s="684"/>
      <c r="DC617" s="684"/>
      <c r="DD617" s="684"/>
      <c r="DE617" s="684"/>
      <c r="DF617" s="684"/>
      <c r="DG617" s="684"/>
      <c r="DH617" s="684"/>
      <c r="DI617" s="684"/>
      <c r="DJ617" s="492"/>
      <c r="DK617" s="493"/>
      <c r="DL617" s="493"/>
      <c r="DM617" s="493"/>
      <c r="DN617" s="493"/>
      <c r="DO617" s="493"/>
      <c r="DP617" s="487"/>
      <c r="DQ617" s="688"/>
      <c r="DR617" s="251"/>
      <c r="DS617" s="248"/>
      <c r="DT617" s="248"/>
      <c r="DU617" s="357"/>
      <c r="DV617" s="250"/>
      <c r="DW617" s="258"/>
      <c r="DX617" s="249"/>
      <c r="DY617" s="248"/>
      <c r="DZ617" s="484"/>
      <c r="EA617" s="484"/>
      <c r="EB617" s="484"/>
      <c r="EC617" s="487"/>
      <c r="ED617" s="487"/>
      <c r="EE617" s="487"/>
      <c r="EF617" s="679"/>
      <c r="EG617" s="679"/>
      <c r="EH617" s="679"/>
      <c r="EI617" s="679"/>
      <c r="EJ617" s="679"/>
      <c r="EK617" s="679"/>
      <c r="EL617" s="679"/>
      <c r="EM617" s="679"/>
      <c r="EN617" s="679"/>
      <c r="EO617" s="679"/>
      <c r="EP617" s="679"/>
      <c r="EQ617" s="679"/>
      <c r="ER617" s="679"/>
      <c r="ES617" s="679"/>
      <c r="ET617" s="679"/>
      <c r="EU617" s="675"/>
      <c r="EV617" s="675"/>
      <c r="EW617" s="675"/>
      <c r="EX617" s="675"/>
      <c r="EY617" s="675"/>
      <c r="EZ617" s="675"/>
      <c r="FA617" s="675"/>
      <c r="FB617" s="675"/>
      <c r="FC617" s="675"/>
      <c r="FD617" s="675"/>
      <c r="FE617" s="675"/>
      <c r="FF617" s="675"/>
      <c r="FG617" s="675"/>
      <c r="FH617" s="675"/>
      <c r="FI617" s="675"/>
      <c r="FJ617" s="675"/>
      <c r="IC617" s="18"/>
      <c r="ID617" s="18"/>
      <c r="IE617" s="18"/>
      <c r="IF617" s="18"/>
      <c r="IG617" s="18"/>
      <c r="IH617" s="18"/>
      <c r="II617" s="18"/>
      <c r="IJ617" s="18"/>
      <c r="IK617" s="18"/>
      <c r="IL617" s="18"/>
      <c r="IM617" s="18"/>
      <c r="IN617" s="18"/>
      <c r="IO617" s="18"/>
    </row>
    <row r="618" spans="2:249" s="15" customFormat="1" ht="5.0999999999999996" customHeight="1" thickBot="1" x14ac:dyDescent="0.5">
      <c r="B618" s="683" t="s">
        <v>361</v>
      </c>
      <c r="C618" s="683"/>
      <c r="D618" s="683"/>
      <c r="E618" s="683"/>
      <c r="F618" s="683"/>
      <c r="G618" s="683"/>
      <c r="H618" s="683"/>
      <c r="I618" s="683"/>
      <c r="J618" s="683"/>
      <c r="K618" s="683"/>
      <c r="L618" s="683"/>
      <c r="M618" s="684"/>
      <c r="N618" s="684"/>
      <c r="O618" s="684"/>
      <c r="P618" s="684"/>
      <c r="Q618" s="684"/>
      <c r="R618" s="684"/>
      <c r="S618" s="684"/>
      <c r="T618" s="684"/>
      <c r="U618" s="684"/>
      <c r="V618" s="684"/>
      <c r="W618" s="684"/>
      <c r="X618" s="684"/>
      <c r="Y618" s="684"/>
      <c r="Z618" s="684"/>
      <c r="AA618" s="684"/>
      <c r="AB618" s="684"/>
      <c r="AC618" s="684"/>
      <c r="AD618" s="488"/>
      <c r="AE618" s="489"/>
      <c r="AF618" s="489"/>
      <c r="AG618" s="489"/>
      <c r="AH618" s="489"/>
      <c r="AI618" s="489"/>
      <c r="AJ618" s="485" t="s">
        <v>356</v>
      </c>
      <c r="AK618" s="686"/>
      <c r="AL618" s="204"/>
      <c r="AM618" s="253"/>
      <c r="AN618" s="253"/>
      <c r="AO618" s="255"/>
      <c r="AP618" s="253"/>
      <c r="AQ618" s="254"/>
      <c r="AR618" s="253"/>
      <c r="AS618" s="482"/>
      <c r="AT618" s="482"/>
      <c r="AU618" s="482"/>
      <c r="AV618" s="485" t="s">
        <v>355</v>
      </c>
      <c r="AW618" s="485"/>
      <c r="AX618" s="485"/>
      <c r="AY618" s="679"/>
      <c r="AZ618" s="679"/>
      <c r="BA618" s="679"/>
      <c r="BB618" s="679"/>
      <c r="BC618" s="679"/>
      <c r="BD618" s="679"/>
      <c r="BE618" s="679"/>
      <c r="BF618" s="679"/>
      <c r="BG618" s="679"/>
      <c r="BH618" s="679"/>
      <c r="BI618" s="679"/>
      <c r="BJ618" s="679"/>
      <c r="BK618" s="679"/>
      <c r="BL618" s="679"/>
      <c r="BM618" s="679"/>
      <c r="BN618" s="675"/>
      <c r="BO618" s="675"/>
      <c r="BP618" s="675"/>
      <c r="BQ618" s="675"/>
      <c r="BR618" s="675"/>
      <c r="BS618" s="675"/>
      <c r="BT618" s="675"/>
      <c r="BU618" s="675"/>
      <c r="BV618" s="675"/>
      <c r="BW618" s="675"/>
      <c r="BX618" s="675"/>
      <c r="BY618" s="675"/>
      <c r="BZ618" s="675"/>
      <c r="CA618" s="675"/>
      <c r="CB618" s="675"/>
      <c r="CC618" s="675"/>
      <c r="CH618" s="683" t="s">
        <v>361</v>
      </c>
      <c r="CI618" s="683"/>
      <c r="CJ618" s="683"/>
      <c r="CK618" s="683"/>
      <c r="CL618" s="683"/>
      <c r="CM618" s="683"/>
      <c r="CN618" s="683"/>
      <c r="CO618" s="683"/>
      <c r="CP618" s="683"/>
      <c r="CQ618" s="683"/>
      <c r="CR618" s="683"/>
      <c r="CS618" s="684" t="s">
        <v>373</v>
      </c>
      <c r="CT618" s="684"/>
      <c r="CU618" s="684"/>
      <c r="CV618" s="684"/>
      <c r="CW618" s="684"/>
      <c r="CX618" s="684"/>
      <c r="CY618" s="684"/>
      <c r="CZ618" s="684"/>
      <c r="DA618" s="684"/>
      <c r="DB618" s="684"/>
      <c r="DC618" s="684"/>
      <c r="DD618" s="684"/>
      <c r="DE618" s="684"/>
      <c r="DF618" s="684"/>
      <c r="DG618" s="684"/>
      <c r="DH618" s="684"/>
      <c r="DI618" s="684"/>
      <c r="DJ618" s="488">
        <v>500</v>
      </c>
      <c r="DK618" s="489"/>
      <c r="DL618" s="489"/>
      <c r="DM618" s="489"/>
      <c r="DN618" s="489"/>
      <c r="DO618" s="489"/>
      <c r="DP618" s="485" t="s">
        <v>356</v>
      </c>
      <c r="DQ618" s="686"/>
      <c r="DR618" s="204"/>
      <c r="DS618" s="253"/>
      <c r="DT618" s="253"/>
      <c r="DU618" s="355"/>
      <c r="DV618" s="255"/>
      <c r="DW618" s="253"/>
      <c r="DX618" s="254"/>
      <c r="DY618" s="253"/>
      <c r="DZ618" s="482"/>
      <c r="EA618" s="482"/>
      <c r="EB618" s="482"/>
      <c r="EC618" s="485" t="s">
        <v>355</v>
      </c>
      <c r="ED618" s="485"/>
      <c r="EE618" s="485"/>
      <c r="EF618" s="679" t="s">
        <v>709</v>
      </c>
      <c r="EG618" s="679"/>
      <c r="EH618" s="679"/>
      <c r="EI618" s="679"/>
      <c r="EJ618" s="679"/>
      <c r="EK618" s="679"/>
      <c r="EL618" s="679"/>
      <c r="EM618" s="679" t="s">
        <v>362</v>
      </c>
      <c r="EN618" s="679"/>
      <c r="EO618" s="679"/>
      <c r="EP618" s="679"/>
      <c r="EQ618" s="679"/>
      <c r="ER618" s="679"/>
      <c r="ES618" s="679"/>
      <c r="ET618" s="679"/>
      <c r="EU618" s="675" t="s">
        <v>371</v>
      </c>
      <c r="EV618" s="675"/>
      <c r="EW618" s="675"/>
      <c r="EX618" s="675"/>
      <c r="EY618" s="675"/>
      <c r="EZ618" s="675"/>
      <c r="FA618" s="675"/>
      <c r="FB618" s="675"/>
      <c r="FC618" s="675"/>
      <c r="FD618" s="675"/>
      <c r="FE618" s="675"/>
      <c r="FF618" s="675"/>
      <c r="FG618" s="675"/>
      <c r="FH618" s="675"/>
      <c r="FI618" s="675"/>
      <c r="FJ618" s="675"/>
      <c r="IC618" s="18"/>
      <c r="ID618" s="18"/>
      <c r="IE618" s="18"/>
      <c r="IF618" s="18"/>
      <c r="IG618" s="18"/>
      <c r="IH618" s="18"/>
      <c r="II618" s="18"/>
      <c r="IJ618" s="18"/>
      <c r="IK618" s="18"/>
      <c r="IL618" s="18"/>
      <c r="IM618" s="18"/>
      <c r="IN618" s="18"/>
      <c r="IO618" s="18"/>
    </row>
    <row r="619" spans="2:249" s="15" customFormat="1" ht="18" customHeight="1" thickBot="1" x14ac:dyDescent="0.5">
      <c r="B619" s="683"/>
      <c r="C619" s="683"/>
      <c r="D619" s="683"/>
      <c r="E619" s="683"/>
      <c r="F619" s="683"/>
      <c r="G619" s="683"/>
      <c r="H619" s="683"/>
      <c r="I619" s="683"/>
      <c r="J619" s="683"/>
      <c r="K619" s="683"/>
      <c r="L619" s="683"/>
      <c r="M619" s="684"/>
      <c r="N619" s="684"/>
      <c r="O619" s="684"/>
      <c r="P619" s="684"/>
      <c r="Q619" s="684"/>
      <c r="R619" s="684"/>
      <c r="S619" s="684"/>
      <c r="T619" s="684"/>
      <c r="U619" s="684"/>
      <c r="V619" s="684"/>
      <c r="W619" s="684"/>
      <c r="X619" s="684"/>
      <c r="Y619" s="684"/>
      <c r="Z619" s="684"/>
      <c r="AA619" s="684"/>
      <c r="AB619" s="684"/>
      <c r="AC619" s="684"/>
      <c r="AD619" s="490"/>
      <c r="AE619" s="491"/>
      <c r="AF619" s="491"/>
      <c r="AG619" s="491"/>
      <c r="AH619" s="491"/>
      <c r="AI619" s="491"/>
      <c r="AJ619" s="486"/>
      <c r="AK619" s="689"/>
      <c r="AL619" s="204"/>
      <c r="AM619" s="681"/>
      <c r="AN619" s="682"/>
      <c r="AO619" s="252"/>
      <c r="AP619" s="18"/>
      <c r="AQ619" s="681"/>
      <c r="AR619" s="682"/>
      <c r="AS619" s="483"/>
      <c r="AT619" s="483"/>
      <c r="AU619" s="483"/>
      <c r="AV619" s="486"/>
      <c r="AW619" s="486"/>
      <c r="AX619" s="486"/>
      <c r="AY619" s="679"/>
      <c r="AZ619" s="679"/>
      <c r="BA619" s="679"/>
      <c r="BB619" s="679"/>
      <c r="BC619" s="679"/>
      <c r="BD619" s="679"/>
      <c r="BE619" s="679"/>
      <c r="BF619" s="679"/>
      <c r="BG619" s="679"/>
      <c r="BH619" s="679"/>
      <c r="BI619" s="679"/>
      <c r="BJ619" s="679"/>
      <c r="BK619" s="679"/>
      <c r="BL619" s="679"/>
      <c r="BM619" s="679"/>
      <c r="BN619" s="675"/>
      <c r="BO619" s="675"/>
      <c r="BP619" s="675"/>
      <c r="BQ619" s="675"/>
      <c r="BR619" s="675"/>
      <c r="BS619" s="675"/>
      <c r="BT619" s="675"/>
      <c r="BU619" s="675"/>
      <c r="BV619" s="675"/>
      <c r="BW619" s="675"/>
      <c r="BX619" s="675"/>
      <c r="BY619" s="675"/>
      <c r="BZ619" s="675"/>
      <c r="CA619" s="675"/>
      <c r="CB619" s="675"/>
      <c r="CC619" s="675"/>
      <c r="CH619" s="683"/>
      <c r="CI619" s="683"/>
      <c r="CJ619" s="683"/>
      <c r="CK619" s="683"/>
      <c r="CL619" s="683"/>
      <c r="CM619" s="683"/>
      <c r="CN619" s="683"/>
      <c r="CO619" s="683"/>
      <c r="CP619" s="683"/>
      <c r="CQ619" s="683"/>
      <c r="CR619" s="683"/>
      <c r="CS619" s="684"/>
      <c r="CT619" s="684"/>
      <c r="CU619" s="684"/>
      <c r="CV619" s="684"/>
      <c r="CW619" s="684"/>
      <c r="CX619" s="684"/>
      <c r="CY619" s="684"/>
      <c r="CZ619" s="684"/>
      <c r="DA619" s="684"/>
      <c r="DB619" s="684"/>
      <c r="DC619" s="684"/>
      <c r="DD619" s="684"/>
      <c r="DE619" s="684"/>
      <c r="DF619" s="684"/>
      <c r="DG619" s="684"/>
      <c r="DH619" s="684"/>
      <c r="DI619" s="684"/>
      <c r="DJ619" s="490"/>
      <c r="DK619" s="491"/>
      <c r="DL619" s="491"/>
      <c r="DM619" s="491"/>
      <c r="DN619" s="491"/>
      <c r="DO619" s="491"/>
      <c r="DP619" s="486"/>
      <c r="DQ619" s="689"/>
      <c r="DR619" s="204"/>
      <c r="DS619" s="681" t="s">
        <v>352</v>
      </c>
      <c r="DT619" s="682"/>
      <c r="DU619" s="1156"/>
      <c r="DV619" s="252"/>
      <c r="DW619" s="18"/>
      <c r="DX619" s="681"/>
      <c r="DY619" s="682"/>
      <c r="DZ619" s="483"/>
      <c r="EA619" s="483"/>
      <c r="EB619" s="483"/>
      <c r="EC619" s="486"/>
      <c r="ED619" s="486"/>
      <c r="EE619" s="486"/>
      <c r="EF619" s="679"/>
      <c r="EG619" s="679"/>
      <c r="EH619" s="679"/>
      <c r="EI619" s="679"/>
      <c r="EJ619" s="679"/>
      <c r="EK619" s="679"/>
      <c r="EL619" s="679"/>
      <c r="EM619" s="679"/>
      <c r="EN619" s="679"/>
      <c r="EO619" s="679"/>
      <c r="EP619" s="679"/>
      <c r="EQ619" s="679"/>
      <c r="ER619" s="679"/>
      <c r="ES619" s="679"/>
      <c r="ET619" s="679"/>
      <c r="EU619" s="675"/>
      <c r="EV619" s="675"/>
      <c r="EW619" s="675"/>
      <c r="EX619" s="675"/>
      <c r="EY619" s="675"/>
      <c r="EZ619" s="675"/>
      <c r="FA619" s="675"/>
      <c r="FB619" s="675"/>
      <c r="FC619" s="675"/>
      <c r="FD619" s="675"/>
      <c r="FE619" s="675"/>
      <c r="FF619" s="675"/>
      <c r="FG619" s="675"/>
      <c r="FH619" s="675"/>
      <c r="FI619" s="675"/>
      <c r="FJ619" s="675"/>
      <c r="IC619" s="18"/>
      <c r="ID619" s="18"/>
      <c r="IE619" s="18"/>
      <c r="IF619" s="18"/>
      <c r="IG619" s="18"/>
      <c r="IH619" s="18"/>
      <c r="II619" s="18"/>
      <c r="IJ619" s="18"/>
      <c r="IK619" s="18"/>
      <c r="IL619" s="18"/>
      <c r="IM619" s="18"/>
      <c r="IN619" s="18"/>
      <c r="IO619" s="18"/>
    </row>
    <row r="620" spans="2:249" s="15" customFormat="1" ht="5.0999999999999996" customHeight="1" x14ac:dyDescent="0.45">
      <c r="B620" s="683"/>
      <c r="C620" s="683"/>
      <c r="D620" s="683"/>
      <c r="E620" s="683"/>
      <c r="F620" s="683"/>
      <c r="G620" s="683"/>
      <c r="H620" s="683"/>
      <c r="I620" s="683"/>
      <c r="J620" s="683"/>
      <c r="K620" s="683"/>
      <c r="L620" s="683"/>
      <c r="M620" s="684"/>
      <c r="N620" s="684"/>
      <c r="O620" s="684"/>
      <c r="P620" s="684"/>
      <c r="Q620" s="684"/>
      <c r="R620" s="684"/>
      <c r="S620" s="684"/>
      <c r="T620" s="684"/>
      <c r="U620" s="684"/>
      <c r="V620" s="684"/>
      <c r="W620" s="684"/>
      <c r="X620" s="684"/>
      <c r="Y620" s="684"/>
      <c r="Z620" s="684"/>
      <c r="AA620" s="684"/>
      <c r="AB620" s="684"/>
      <c r="AC620" s="684"/>
      <c r="AD620" s="492"/>
      <c r="AE620" s="493"/>
      <c r="AF620" s="493"/>
      <c r="AG620" s="493"/>
      <c r="AH620" s="493"/>
      <c r="AI620" s="493"/>
      <c r="AJ620" s="487"/>
      <c r="AK620" s="688"/>
      <c r="AL620" s="251"/>
      <c r="AM620" s="248"/>
      <c r="AN620" s="248"/>
      <c r="AO620" s="250"/>
      <c r="AP620" s="249"/>
      <c r="AQ620" s="249"/>
      <c r="AR620" s="248"/>
      <c r="AS620" s="484"/>
      <c r="AT620" s="484"/>
      <c r="AU620" s="484"/>
      <c r="AV620" s="487"/>
      <c r="AW620" s="487"/>
      <c r="AX620" s="487"/>
      <c r="AY620" s="679"/>
      <c r="AZ620" s="679"/>
      <c r="BA620" s="679"/>
      <c r="BB620" s="679"/>
      <c r="BC620" s="679"/>
      <c r="BD620" s="679"/>
      <c r="BE620" s="679"/>
      <c r="BF620" s="679"/>
      <c r="BG620" s="679"/>
      <c r="BH620" s="679"/>
      <c r="BI620" s="679"/>
      <c r="BJ620" s="679"/>
      <c r="BK620" s="679"/>
      <c r="BL620" s="679"/>
      <c r="BM620" s="679"/>
      <c r="BN620" s="675"/>
      <c r="BO620" s="675"/>
      <c r="BP620" s="675"/>
      <c r="BQ620" s="675"/>
      <c r="BR620" s="675"/>
      <c r="BS620" s="675"/>
      <c r="BT620" s="675"/>
      <c r="BU620" s="675"/>
      <c r="BV620" s="675"/>
      <c r="BW620" s="675"/>
      <c r="BX620" s="675"/>
      <c r="BY620" s="675"/>
      <c r="BZ620" s="675"/>
      <c r="CA620" s="675"/>
      <c r="CB620" s="675"/>
      <c r="CC620" s="675"/>
      <c r="CH620" s="683"/>
      <c r="CI620" s="683"/>
      <c r="CJ620" s="683"/>
      <c r="CK620" s="683"/>
      <c r="CL620" s="683"/>
      <c r="CM620" s="683"/>
      <c r="CN620" s="683"/>
      <c r="CO620" s="683"/>
      <c r="CP620" s="683"/>
      <c r="CQ620" s="683"/>
      <c r="CR620" s="683"/>
      <c r="CS620" s="684"/>
      <c r="CT620" s="684"/>
      <c r="CU620" s="684"/>
      <c r="CV620" s="684"/>
      <c r="CW620" s="684"/>
      <c r="CX620" s="684"/>
      <c r="CY620" s="684"/>
      <c r="CZ620" s="684"/>
      <c r="DA620" s="684"/>
      <c r="DB620" s="684"/>
      <c r="DC620" s="684"/>
      <c r="DD620" s="684"/>
      <c r="DE620" s="684"/>
      <c r="DF620" s="684"/>
      <c r="DG620" s="684"/>
      <c r="DH620" s="684"/>
      <c r="DI620" s="684"/>
      <c r="DJ620" s="492"/>
      <c r="DK620" s="493"/>
      <c r="DL620" s="493"/>
      <c r="DM620" s="493"/>
      <c r="DN620" s="493"/>
      <c r="DO620" s="493"/>
      <c r="DP620" s="487"/>
      <c r="DQ620" s="688"/>
      <c r="DR620" s="251"/>
      <c r="DS620" s="248"/>
      <c r="DT620" s="248"/>
      <c r="DU620" s="357"/>
      <c r="DV620" s="250"/>
      <c r="DW620" s="249"/>
      <c r="DX620" s="249"/>
      <c r="DY620" s="248"/>
      <c r="DZ620" s="484"/>
      <c r="EA620" s="484"/>
      <c r="EB620" s="484"/>
      <c r="EC620" s="487"/>
      <c r="ED620" s="487"/>
      <c r="EE620" s="487"/>
      <c r="EF620" s="679"/>
      <c r="EG620" s="679"/>
      <c r="EH620" s="679"/>
      <c r="EI620" s="679"/>
      <c r="EJ620" s="679"/>
      <c r="EK620" s="679"/>
      <c r="EL620" s="679"/>
      <c r="EM620" s="679"/>
      <c r="EN620" s="679"/>
      <c r="EO620" s="679"/>
      <c r="EP620" s="679"/>
      <c r="EQ620" s="679"/>
      <c r="ER620" s="679"/>
      <c r="ES620" s="679"/>
      <c r="ET620" s="679"/>
      <c r="EU620" s="675"/>
      <c r="EV620" s="675"/>
      <c r="EW620" s="675"/>
      <c r="EX620" s="675"/>
      <c r="EY620" s="675"/>
      <c r="EZ620" s="675"/>
      <c r="FA620" s="675"/>
      <c r="FB620" s="675"/>
      <c r="FC620" s="675"/>
      <c r="FD620" s="675"/>
      <c r="FE620" s="675"/>
      <c r="FF620" s="675"/>
      <c r="FG620" s="675"/>
      <c r="FH620" s="675"/>
      <c r="FI620" s="675"/>
      <c r="FJ620" s="675"/>
      <c r="IC620" s="18"/>
      <c r="ID620" s="18"/>
      <c r="IE620" s="18"/>
      <c r="IF620" s="18"/>
      <c r="IG620" s="18"/>
      <c r="IH620" s="18"/>
      <c r="II620" s="18"/>
      <c r="IJ620" s="18"/>
      <c r="IK620" s="18"/>
      <c r="IL620" s="18"/>
      <c r="IM620" s="18"/>
      <c r="IN620" s="18"/>
      <c r="IO620" s="18"/>
    </row>
    <row r="621" spans="2:249" s="15" customFormat="1" ht="5.0999999999999996" customHeight="1" thickBot="1" x14ac:dyDescent="0.5">
      <c r="B621" s="683" t="s">
        <v>358</v>
      </c>
      <c r="C621" s="683"/>
      <c r="D621" s="683"/>
      <c r="E621" s="683"/>
      <c r="F621" s="683"/>
      <c r="G621" s="683"/>
      <c r="H621" s="683"/>
      <c r="I621" s="683"/>
      <c r="J621" s="683"/>
      <c r="K621" s="683"/>
      <c r="L621" s="683"/>
      <c r="M621" s="684"/>
      <c r="N621" s="684"/>
      <c r="O621" s="684"/>
      <c r="P621" s="684"/>
      <c r="Q621" s="684"/>
      <c r="R621" s="684"/>
      <c r="S621" s="684"/>
      <c r="T621" s="684"/>
      <c r="U621" s="684"/>
      <c r="V621" s="684"/>
      <c r="W621" s="684"/>
      <c r="X621" s="684"/>
      <c r="Y621" s="684"/>
      <c r="Z621" s="684"/>
      <c r="AA621" s="684"/>
      <c r="AB621" s="684"/>
      <c r="AC621" s="684"/>
      <c r="AD621" s="488"/>
      <c r="AE621" s="489"/>
      <c r="AF621" s="489"/>
      <c r="AG621" s="489"/>
      <c r="AH621" s="489"/>
      <c r="AI621" s="489"/>
      <c r="AJ621" s="485" t="s">
        <v>356</v>
      </c>
      <c r="AK621" s="686"/>
      <c r="AL621" s="204"/>
      <c r="AM621" s="253"/>
      <c r="AN621" s="253"/>
      <c r="AO621" s="255"/>
      <c r="AP621" s="253"/>
      <c r="AQ621" s="254"/>
      <c r="AR621" s="253"/>
      <c r="AS621" s="482"/>
      <c r="AT621" s="482"/>
      <c r="AU621" s="482"/>
      <c r="AV621" s="485" t="s">
        <v>355</v>
      </c>
      <c r="AW621" s="485"/>
      <c r="AX621" s="485"/>
      <c r="AY621" s="679"/>
      <c r="AZ621" s="679"/>
      <c r="BA621" s="679"/>
      <c r="BB621" s="679"/>
      <c r="BC621" s="679"/>
      <c r="BD621" s="679"/>
      <c r="BE621" s="679"/>
      <c r="BF621" s="679"/>
      <c r="BG621" s="679"/>
      <c r="BH621" s="679"/>
      <c r="BI621" s="679"/>
      <c r="BJ621" s="679"/>
      <c r="BK621" s="679"/>
      <c r="BL621" s="679"/>
      <c r="BM621" s="679"/>
      <c r="BN621" s="675"/>
      <c r="BO621" s="675"/>
      <c r="BP621" s="675"/>
      <c r="BQ621" s="675"/>
      <c r="BR621" s="675"/>
      <c r="BS621" s="675"/>
      <c r="BT621" s="675"/>
      <c r="BU621" s="675"/>
      <c r="BV621" s="675"/>
      <c r="BW621" s="675"/>
      <c r="BX621" s="675"/>
      <c r="BY621" s="675"/>
      <c r="BZ621" s="675"/>
      <c r="CA621" s="675"/>
      <c r="CB621" s="675"/>
      <c r="CC621" s="675"/>
      <c r="CH621" s="683" t="s">
        <v>358</v>
      </c>
      <c r="CI621" s="683"/>
      <c r="CJ621" s="683"/>
      <c r="CK621" s="683"/>
      <c r="CL621" s="683"/>
      <c r="CM621" s="683"/>
      <c r="CN621" s="683"/>
      <c r="CO621" s="683"/>
      <c r="CP621" s="683"/>
      <c r="CQ621" s="683"/>
      <c r="CR621" s="683"/>
      <c r="CS621" s="684" t="s">
        <v>357</v>
      </c>
      <c r="CT621" s="684"/>
      <c r="CU621" s="684"/>
      <c r="CV621" s="684"/>
      <c r="CW621" s="684"/>
      <c r="CX621" s="684"/>
      <c r="CY621" s="684"/>
      <c r="CZ621" s="684"/>
      <c r="DA621" s="684"/>
      <c r="DB621" s="684"/>
      <c r="DC621" s="684"/>
      <c r="DD621" s="684"/>
      <c r="DE621" s="684"/>
      <c r="DF621" s="684"/>
      <c r="DG621" s="684"/>
      <c r="DH621" s="684"/>
      <c r="DI621" s="684"/>
      <c r="DJ621" s="488">
        <v>200</v>
      </c>
      <c r="DK621" s="489"/>
      <c r="DL621" s="489"/>
      <c r="DM621" s="489"/>
      <c r="DN621" s="489"/>
      <c r="DO621" s="489"/>
      <c r="DP621" s="485" t="s">
        <v>356</v>
      </c>
      <c r="DQ621" s="686"/>
      <c r="DR621" s="204"/>
      <c r="DS621" s="253"/>
      <c r="DT621" s="253"/>
      <c r="DU621" s="355"/>
      <c r="DV621" s="255"/>
      <c r="DW621" s="253"/>
      <c r="DX621" s="254"/>
      <c r="DY621" s="253"/>
      <c r="DZ621" s="482"/>
      <c r="EA621" s="482"/>
      <c r="EB621" s="482"/>
      <c r="EC621" s="485" t="s">
        <v>355</v>
      </c>
      <c r="ED621" s="485"/>
      <c r="EE621" s="485"/>
      <c r="EF621" s="679" t="s">
        <v>709</v>
      </c>
      <c r="EG621" s="679"/>
      <c r="EH621" s="679"/>
      <c r="EI621" s="679"/>
      <c r="EJ621" s="679"/>
      <c r="EK621" s="679"/>
      <c r="EL621" s="679"/>
      <c r="EM621" s="679" t="s">
        <v>372</v>
      </c>
      <c r="EN621" s="679"/>
      <c r="EO621" s="679"/>
      <c r="EP621" s="679"/>
      <c r="EQ621" s="679"/>
      <c r="ER621" s="679"/>
      <c r="ES621" s="679"/>
      <c r="ET621" s="679"/>
      <c r="EU621" s="675" t="s">
        <v>371</v>
      </c>
      <c r="EV621" s="675"/>
      <c r="EW621" s="675"/>
      <c r="EX621" s="675"/>
      <c r="EY621" s="675"/>
      <c r="EZ621" s="675"/>
      <c r="FA621" s="675"/>
      <c r="FB621" s="675"/>
      <c r="FC621" s="675"/>
      <c r="FD621" s="675"/>
      <c r="FE621" s="675"/>
      <c r="FF621" s="675"/>
      <c r="FG621" s="675"/>
      <c r="FH621" s="675"/>
      <c r="FI621" s="675"/>
      <c r="FJ621" s="675"/>
      <c r="IC621" s="18"/>
      <c r="ID621" s="18"/>
      <c r="IE621" s="18"/>
      <c r="IF621" s="18"/>
      <c r="IG621" s="18"/>
      <c r="IH621" s="18"/>
      <c r="II621" s="18"/>
      <c r="IJ621" s="18"/>
      <c r="IK621" s="18"/>
      <c r="IL621" s="18"/>
      <c r="IM621" s="18"/>
      <c r="IN621" s="18"/>
      <c r="IO621" s="18"/>
    </row>
    <row r="622" spans="2:249" s="15" customFormat="1" ht="18" customHeight="1" thickBot="1" x14ac:dyDescent="0.5">
      <c r="B622" s="683"/>
      <c r="C622" s="683"/>
      <c r="D622" s="683"/>
      <c r="E622" s="683"/>
      <c r="F622" s="683"/>
      <c r="G622" s="683"/>
      <c r="H622" s="683"/>
      <c r="I622" s="683"/>
      <c r="J622" s="683"/>
      <c r="K622" s="683"/>
      <c r="L622" s="683"/>
      <c r="M622" s="684"/>
      <c r="N622" s="684"/>
      <c r="O622" s="684"/>
      <c r="P622" s="684"/>
      <c r="Q622" s="684"/>
      <c r="R622" s="684"/>
      <c r="S622" s="684"/>
      <c r="T622" s="684"/>
      <c r="U622" s="684"/>
      <c r="V622" s="684"/>
      <c r="W622" s="684"/>
      <c r="X622" s="684"/>
      <c r="Y622" s="684"/>
      <c r="Z622" s="684"/>
      <c r="AA622" s="684"/>
      <c r="AB622" s="684"/>
      <c r="AC622" s="684"/>
      <c r="AD622" s="490"/>
      <c r="AE622" s="491"/>
      <c r="AF622" s="491"/>
      <c r="AG622" s="491"/>
      <c r="AH622" s="491"/>
      <c r="AI622" s="491"/>
      <c r="AJ622" s="486"/>
      <c r="AK622" s="689"/>
      <c r="AL622" s="204"/>
      <c r="AM622" s="681"/>
      <c r="AN622" s="682"/>
      <c r="AO622" s="252"/>
      <c r="AP622" s="18"/>
      <c r="AQ622" s="681"/>
      <c r="AR622" s="682"/>
      <c r="AS622" s="483"/>
      <c r="AT622" s="483"/>
      <c r="AU622" s="483"/>
      <c r="AV622" s="486"/>
      <c r="AW622" s="486"/>
      <c r="AX622" s="486"/>
      <c r="AY622" s="679"/>
      <c r="AZ622" s="679"/>
      <c r="BA622" s="679"/>
      <c r="BB622" s="679"/>
      <c r="BC622" s="679"/>
      <c r="BD622" s="679"/>
      <c r="BE622" s="679"/>
      <c r="BF622" s="679"/>
      <c r="BG622" s="679"/>
      <c r="BH622" s="679"/>
      <c r="BI622" s="679"/>
      <c r="BJ622" s="679"/>
      <c r="BK622" s="679"/>
      <c r="BL622" s="679"/>
      <c r="BM622" s="679"/>
      <c r="BN622" s="675"/>
      <c r="BO622" s="675"/>
      <c r="BP622" s="675"/>
      <c r="BQ622" s="675"/>
      <c r="BR622" s="675"/>
      <c r="BS622" s="675"/>
      <c r="BT622" s="675"/>
      <c r="BU622" s="675"/>
      <c r="BV622" s="675"/>
      <c r="BW622" s="675"/>
      <c r="BX622" s="675"/>
      <c r="BY622" s="675"/>
      <c r="BZ622" s="675"/>
      <c r="CA622" s="675"/>
      <c r="CB622" s="675"/>
      <c r="CC622" s="675"/>
      <c r="CH622" s="683"/>
      <c r="CI622" s="683"/>
      <c r="CJ622" s="683"/>
      <c r="CK622" s="683"/>
      <c r="CL622" s="683"/>
      <c r="CM622" s="683"/>
      <c r="CN622" s="683"/>
      <c r="CO622" s="683"/>
      <c r="CP622" s="683"/>
      <c r="CQ622" s="683"/>
      <c r="CR622" s="683"/>
      <c r="CS622" s="684"/>
      <c r="CT622" s="684"/>
      <c r="CU622" s="684"/>
      <c r="CV622" s="684"/>
      <c r="CW622" s="684"/>
      <c r="CX622" s="684"/>
      <c r="CY622" s="684"/>
      <c r="CZ622" s="684"/>
      <c r="DA622" s="684"/>
      <c r="DB622" s="684"/>
      <c r="DC622" s="684"/>
      <c r="DD622" s="684"/>
      <c r="DE622" s="684"/>
      <c r="DF622" s="684"/>
      <c r="DG622" s="684"/>
      <c r="DH622" s="684"/>
      <c r="DI622" s="684"/>
      <c r="DJ622" s="490"/>
      <c r="DK622" s="491"/>
      <c r="DL622" s="491"/>
      <c r="DM622" s="491"/>
      <c r="DN622" s="491"/>
      <c r="DO622" s="491"/>
      <c r="DP622" s="486"/>
      <c r="DQ622" s="689"/>
      <c r="DR622" s="204"/>
      <c r="DS622" s="681" t="s">
        <v>352</v>
      </c>
      <c r="DT622" s="682"/>
      <c r="DU622" s="1156"/>
      <c r="DV622" s="252"/>
      <c r="DW622" s="18"/>
      <c r="DX622" s="681"/>
      <c r="DY622" s="682"/>
      <c r="DZ622" s="483"/>
      <c r="EA622" s="483"/>
      <c r="EB622" s="483"/>
      <c r="EC622" s="486"/>
      <c r="ED622" s="486"/>
      <c r="EE622" s="486"/>
      <c r="EF622" s="679"/>
      <c r="EG622" s="679"/>
      <c r="EH622" s="679"/>
      <c r="EI622" s="679"/>
      <c r="EJ622" s="679"/>
      <c r="EK622" s="679"/>
      <c r="EL622" s="679"/>
      <c r="EM622" s="679"/>
      <c r="EN622" s="679"/>
      <c r="EO622" s="679"/>
      <c r="EP622" s="679"/>
      <c r="EQ622" s="679"/>
      <c r="ER622" s="679"/>
      <c r="ES622" s="679"/>
      <c r="ET622" s="679"/>
      <c r="EU622" s="675"/>
      <c r="EV622" s="675"/>
      <c r="EW622" s="675"/>
      <c r="EX622" s="675"/>
      <c r="EY622" s="675"/>
      <c r="EZ622" s="675"/>
      <c r="FA622" s="675"/>
      <c r="FB622" s="675"/>
      <c r="FC622" s="675"/>
      <c r="FD622" s="675"/>
      <c r="FE622" s="675"/>
      <c r="FF622" s="675"/>
      <c r="FG622" s="675"/>
      <c r="FH622" s="675"/>
      <c r="FI622" s="675"/>
      <c r="FJ622" s="675"/>
      <c r="IC622" s="18"/>
      <c r="ID622" s="18"/>
      <c r="IE622" s="18"/>
      <c r="IF622" s="18"/>
      <c r="IG622" s="18"/>
      <c r="IH622" s="18"/>
      <c r="II622" s="18"/>
      <c r="IJ622" s="18"/>
      <c r="IK622" s="18"/>
      <c r="IL622" s="18"/>
      <c r="IM622" s="18"/>
      <c r="IN622" s="18"/>
      <c r="IO622" s="18"/>
    </row>
    <row r="623" spans="2:249" s="15" customFormat="1" ht="5.0999999999999996" customHeight="1" x14ac:dyDescent="0.45">
      <c r="B623" s="683"/>
      <c r="C623" s="683"/>
      <c r="D623" s="683"/>
      <c r="E623" s="683"/>
      <c r="F623" s="683"/>
      <c r="G623" s="683"/>
      <c r="H623" s="683"/>
      <c r="I623" s="683"/>
      <c r="J623" s="683"/>
      <c r="K623" s="683"/>
      <c r="L623" s="683"/>
      <c r="M623" s="684"/>
      <c r="N623" s="684"/>
      <c r="O623" s="684"/>
      <c r="P623" s="684"/>
      <c r="Q623" s="684"/>
      <c r="R623" s="684"/>
      <c r="S623" s="684"/>
      <c r="T623" s="684"/>
      <c r="U623" s="684"/>
      <c r="V623" s="684"/>
      <c r="W623" s="684"/>
      <c r="X623" s="684"/>
      <c r="Y623" s="684"/>
      <c r="Z623" s="684"/>
      <c r="AA623" s="684"/>
      <c r="AB623" s="684"/>
      <c r="AC623" s="684"/>
      <c r="AD623" s="492"/>
      <c r="AE623" s="493"/>
      <c r="AF623" s="493"/>
      <c r="AG623" s="493"/>
      <c r="AH623" s="493"/>
      <c r="AI623" s="493"/>
      <c r="AJ623" s="487"/>
      <c r="AK623" s="688"/>
      <c r="AL623" s="251"/>
      <c r="AM623" s="248"/>
      <c r="AN623" s="248"/>
      <c r="AO623" s="250"/>
      <c r="AP623" s="249"/>
      <c r="AQ623" s="249"/>
      <c r="AR623" s="248"/>
      <c r="AS623" s="484"/>
      <c r="AT623" s="484"/>
      <c r="AU623" s="484"/>
      <c r="AV623" s="487"/>
      <c r="AW623" s="487"/>
      <c r="AX623" s="487"/>
      <c r="AY623" s="679"/>
      <c r="AZ623" s="679"/>
      <c r="BA623" s="679"/>
      <c r="BB623" s="679"/>
      <c r="BC623" s="679"/>
      <c r="BD623" s="679"/>
      <c r="BE623" s="679"/>
      <c r="BF623" s="679"/>
      <c r="BG623" s="679"/>
      <c r="BH623" s="679"/>
      <c r="BI623" s="679"/>
      <c r="BJ623" s="679"/>
      <c r="BK623" s="679"/>
      <c r="BL623" s="679"/>
      <c r="BM623" s="679"/>
      <c r="BN623" s="675"/>
      <c r="BO623" s="675"/>
      <c r="BP623" s="675"/>
      <c r="BQ623" s="675"/>
      <c r="BR623" s="675"/>
      <c r="BS623" s="675"/>
      <c r="BT623" s="675"/>
      <c r="BU623" s="675"/>
      <c r="BV623" s="675"/>
      <c r="BW623" s="675"/>
      <c r="BX623" s="675"/>
      <c r="BY623" s="675"/>
      <c r="BZ623" s="675"/>
      <c r="CA623" s="675"/>
      <c r="CB623" s="675"/>
      <c r="CC623" s="675"/>
      <c r="CH623" s="683"/>
      <c r="CI623" s="683"/>
      <c r="CJ623" s="683"/>
      <c r="CK623" s="683"/>
      <c r="CL623" s="683"/>
      <c r="CM623" s="683"/>
      <c r="CN623" s="683"/>
      <c r="CO623" s="683"/>
      <c r="CP623" s="683"/>
      <c r="CQ623" s="683"/>
      <c r="CR623" s="683"/>
      <c r="CS623" s="684"/>
      <c r="CT623" s="684"/>
      <c r="CU623" s="684"/>
      <c r="CV623" s="684"/>
      <c r="CW623" s="684"/>
      <c r="CX623" s="684"/>
      <c r="CY623" s="684"/>
      <c r="CZ623" s="684"/>
      <c r="DA623" s="684"/>
      <c r="DB623" s="684"/>
      <c r="DC623" s="684"/>
      <c r="DD623" s="684"/>
      <c r="DE623" s="684"/>
      <c r="DF623" s="684"/>
      <c r="DG623" s="684"/>
      <c r="DH623" s="684"/>
      <c r="DI623" s="684"/>
      <c r="DJ623" s="492"/>
      <c r="DK623" s="493"/>
      <c r="DL623" s="493"/>
      <c r="DM623" s="493"/>
      <c r="DN623" s="493"/>
      <c r="DO623" s="493"/>
      <c r="DP623" s="487"/>
      <c r="DQ623" s="688"/>
      <c r="DR623" s="251"/>
      <c r="DS623" s="248"/>
      <c r="DT623" s="248"/>
      <c r="DU623" s="357"/>
      <c r="DV623" s="250"/>
      <c r="DW623" s="249"/>
      <c r="DX623" s="249"/>
      <c r="DY623" s="248"/>
      <c r="DZ623" s="484"/>
      <c r="EA623" s="484"/>
      <c r="EB623" s="484"/>
      <c r="EC623" s="487"/>
      <c r="ED623" s="487"/>
      <c r="EE623" s="487"/>
      <c r="EF623" s="679"/>
      <c r="EG623" s="679"/>
      <c r="EH623" s="679"/>
      <c r="EI623" s="679"/>
      <c r="EJ623" s="679"/>
      <c r="EK623" s="679"/>
      <c r="EL623" s="679"/>
      <c r="EM623" s="679"/>
      <c r="EN623" s="679"/>
      <c r="EO623" s="679"/>
      <c r="EP623" s="679"/>
      <c r="EQ623" s="679"/>
      <c r="ER623" s="679"/>
      <c r="ES623" s="679"/>
      <c r="ET623" s="679"/>
      <c r="EU623" s="675"/>
      <c r="EV623" s="675"/>
      <c r="EW623" s="675"/>
      <c r="EX623" s="675"/>
      <c r="EY623" s="675"/>
      <c r="EZ623" s="675"/>
      <c r="FA623" s="675"/>
      <c r="FB623" s="675"/>
      <c r="FC623" s="675"/>
      <c r="FD623" s="675"/>
      <c r="FE623" s="675"/>
      <c r="FF623" s="675"/>
      <c r="FG623" s="675"/>
      <c r="FH623" s="675"/>
      <c r="FI623" s="675"/>
      <c r="FJ623" s="675"/>
      <c r="IC623" s="18"/>
      <c r="ID623" s="18"/>
      <c r="IE623" s="18"/>
      <c r="IF623" s="18"/>
      <c r="IG623" s="18"/>
      <c r="IH623" s="18"/>
      <c r="II623" s="18"/>
      <c r="IJ623" s="18"/>
      <c r="IK623" s="18"/>
      <c r="IL623" s="18"/>
      <c r="IM623" s="18"/>
      <c r="IN623" s="18"/>
      <c r="IO623" s="18"/>
    </row>
    <row r="624" spans="2:249"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H624" s="110"/>
      <c r="CI624" s="110"/>
      <c r="CJ624" s="110"/>
      <c r="CK624" s="110"/>
      <c r="CL624" s="110"/>
      <c r="CM624" s="110"/>
      <c r="CN624" s="110"/>
      <c r="CO624" s="110"/>
      <c r="CP624" s="110"/>
      <c r="CQ624" s="110"/>
      <c r="CR624" s="110"/>
      <c r="CS624" s="245"/>
      <c r="CT624" s="245"/>
      <c r="CU624" s="245"/>
      <c r="CV624" s="245"/>
      <c r="CW624" s="245"/>
      <c r="CX624" s="245"/>
      <c r="CY624" s="245"/>
      <c r="CZ624" s="245"/>
      <c r="DA624" s="245"/>
      <c r="DB624" s="245"/>
      <c r="DC624" s="245"/>
      <c r="DD624" s="245"/>
      <c r="DE624" s="245"/>
      <c r="DJ624" s="244"/>
      <c r="DK624" s="244"/>
      <c r="DL624" s="244"/>
      <c r="DM624" s="244"/>
      <c r="DN624" s="244"/>
      <c r="DO624" s="244"/>
      <c r="DP624" s="236"/>
      <c r="DQ624" s="236"/>
      <c r="DR624" s="261"/>
      <c r="DS624" s="261"/>
      <c r="DT624" s="261"/>
      <c r="DU624" s="261"/>
      <c r="DV624" s="261"/>
      <c r="DW624" s="261"/>
      <c r="DX624" s="261"/>
      <c r="DY624" s="261"/>
      <c r="DZ624" s="261"/>
      <c r="EA624" s="261"/>
      <c r="EB624" s="261"/>
      <c r="EC624" s="261"/>
      <c r="ED624" s="261"/>
      <c r="EE624" s="261"/>
      <c r="EF624" s="261"/>
      <c r="EG624" s="261"/>
      <c r="EH624" s="261"/>
      <c r="EI624" s="261"/>
      <c r="EJ624" s="261"/>
      <c r="EM624" s="236"/>
      <c r="EN624" s="236"/>
      <c r="EO624" s="236"/>
      <c r="EP624" s="236"/>
      <c r="EQ624" s="236"/>
      <c r="HW624" s="110"/>
      <c r="HX624" s="110"/>
      <c r="HY624" s="110"/>
      <c r="HZ624" s="110"/>
      <c r="IA624" s="110"/>
      <c r="IB624" s="110"/>
      <c r="IC624" s="18"/>
      <c r="ID624" s="18"/>
      <c r="IE624" s="18"/>
      <c r="IF624" s="18"/>
      <c r="IG624" s="18"/>
      <c r="IH624" s="18"/>
      <c r="II624" s="18"/>
      <c r="IJ624" s="18"/>
      <c r="IK624" s="18"/>
      <c r="IL624" s="18"/>
      <c r="IM624" s="18"/>
      <c r="IN624" s="18"/>
      <c r="IO624" s="18"/>
    </row>
    <row r="625" spans="2:249" s="15" customFormat="1" ht="18.75" customHeight="1" x14ac:dyDescent="0.45">
      <c r="B625" s="692" t="s">
        <v>21</v>
      </c>
      <c r="C625" s="692"/>
      <c r="D625" s="692"/>
      <c r="E625" s="692"/>
      <c r="F625" s="692"/>
      <c r="G625" s="692"/>
      <c r="H625" s="692"/>
      <c r="I625" s="692"/>
      <c r="J625" s="692"/>
      <c r="K625" s="692"/>
      <c r="L625" s="692"/>
      <c r="M625" s="690" t="s">
        <v>370</v>
      </c>
      <c r="N625" s="690"/>
      <c r="O625" s="690"/>
      <c r="P625" s="690"/>
      <c r="Q625" s="690"/>
      <c r="R625" s="690"/>
      <c r="S625" s="690"/>
      <c r="T625" s="690"/>
      <c r="U625" s="690"/>
      <c r="V625" s="690"/>
      <c r="W625" s="690"/>
      <c r="X625" s="690"/>
      <c r="Y625" s="690"/>
      <c r="Z625" s="690"/>
      <c r="AA625" s="690"/>
      <c r="AB625" s="690"/>
      <c r="AC625" s="690"/>
      <c r="AD625" s="685" t="s">
        <v>369</v>
      </c>
      <c r="AE625" s="485"/>
      <c r="AF625" s="485"/>
      <c r="AG625" s="485"/>
      <c r="AH625" s="485"/>
      <c r="AI625" s="485"/>
      <c r="AJ625" s="485"/>
      <c r="AK625" s="686"/>
      <c r="AL625" s="690" t="s">
        <v>368</v>
      </c>
      <c r="AM625" s="690"/>
      <c r="AN625" s="690"/>
      <c r="AO625" s="690"/>
      <c r="AP625" s="690"/>
      <c r="AQ625" s="690"/>
      <c r="AR625" s="690"/>
      <c r="AS625" s="690"/>
      <c r="AT625" s="690"/>
      <c r="AU625" s="690"/>
      <c r="AV625" s="690"/>
      <c r="AW625" s="690"/>
      <c r="AX625" s="690"/>
      <c r="AY625" s="690"/>
      <c r="AZ625" s="690"/>
      <c r="BA625" s="690"/>
      <c r="BB625" s="690"/>
      <c r="BC625" s="690"/>
      <c r="BD625" s="690"/>
      <c r="BE625" s="690"/>
      <c r="BF625" s="693" t="s">
        <v>113</v>
      </c>
      <c r="BG625" s="693"/>
      <c r="BH625" s="693"/>
      <c r="BI625" s="693"/>
      <c r="BJ625" s="693"/>
      <c r="BK625" s="693"/>
      <c r="BL625" s="693"/>
      <c r="BM625" s="693"/>
      <c r="BN625" s="693" t="s">
        <v>367</v>
      </c>
      <c r="BO625" s="693"/>
      <c r="BP625" s="693"/>
      <c r="BQ625" s="693"/>
      <c r="BR625" s="693"/>
      <c r="BS625" s="693"/>
      <c r="BT625" s="693"/>
      <c r="BU625" s="693"/>
      <c r="BV625" s="693"/>
      <c r="BW625" s="693"/>
      <c r="BX625" s="693"/>
      <c r="BY625" s="693"/>
      <c r="BZ625" s="693"/>
      <c r="CA625" s="693"/>
      <c r="CB625" s="693"/>
      <c r="CC625" s="693"/>
      <c r="CH625" s="692" t="s">
        <v>21</v>
      </c>
      <c r="CI625" s="692"/>
      <c r="CJ625" s="692"/>
      <c r="CK625" s="692"/>
      <c r="CL625" s="692"/>
      <c r="CM625" s="692"/>
      <c r="CN625" s="692"/>
      <c r="CO625" s="692"/>
      <c r="CP625" s="692"/>
      <c r="CQ625" s="692"/>
      <c r="CR625" s="692"/>
      <c r="CS625" s="690" t="s">
        <v>370</v>
      </c>
      <c r="CT625" s="690"/>
      <c r="CU625" s="690"/>
      <c r="CV625" s="690"/>
      <c r="CW625" s="690"/>
      <c r="CX625" s="690"/>
      <c r="CY625" s="690"/>
      <c r="CZ625" s="690"/>
      <c r="DA625" s="690"/>
      <c r="DB625" s="690"/>
      <c r="DC625" s="690"/>
      <c r="DD625" s="690"/>
      <c r="DE625" s="690"/>
      <c r="DF625" s="690"/>
      <c r="DG625" s="690"/>
      <c r="DH625" s="690"/>
      <c r="DI625" s="690"/>
      <c r="DJ625" s="685" t="s">
        <v>369</v>
      </c>
      <c r="DK625" s="485"/>
      <c r="DL625" s="485"/>
      <c r="DM625" s="485"/>
      <c r="DN625" s="485"/>
      <c r="DO625" s="485"/>
      <c r="DP625" s="485"/>
      <c r="DQ625" s="686"/>
      <c r="DR625" s="690" t="s">
        <v>368</v>
      </c>
      <c r="DS625" s="690"/>
      <c r="DT625" s="690"/>
      <c r="DU625" s="690"/>
      <c r="DV625" s="690"/>
      <c r="DW625" s="690"/>
      <c r="DX625" s="690"/>
      <c r="DY625" s="690"/>
      <c r="DZ625" s="690"/>
      <c r="EA625" s="690"/>
      <c r="EB625" s="690"/>
      <c r="EC625" s="690"/>
      <c r="ED625" s="690"/>
      <c r="EE625" s="690"/>
      <c r="EF625" s="690"/>
      <c r="EG625" s="690"/>
      <c r="EH625" s="690"/>
      <c r="EI625" s="690"/>
      <c r="EJ625" s="690"/>
      <c r="EK625" s="690"/>
      <c r="EL625" s="690"/>
      <c r="EM625" s="693" t="s">
        <v>113</v>
      </c>
      <c r="EN625" s="693"/>
      <c r="EO625" s="693"/>
      <c r="EP625" s="693"/>
      <c r="EQ625" s="693"/>
      <c r="ER625" s="693"/>
      <c r="ES625" s="693"/>
      <c r="ET625" s="693"/>
      <c r="EU625" s="693" t="s">
        <v>367</v>
      </c>
      <c r="EV625" s="693"/>
      <c r="EW625" s="693"/>
      <c r="EX625" s="693"/>
      <c r="EY625" s="693"/>
      <c r="EZ625" s="693"/>
      <c r="FA625" s="693"/>
      <c r="FB625" s="693"/>
      <c r="FC625" s="693"/>
      <c r="FD625" s="693"/>
      <c r="FE625" s="693"/>
      <c r="FF625" s="693"/>
      <c r="FG625" s="693"/>
      <c r="FH625" s="693"/>
      <c r="FI625" s="693"/>
      <c r="FJ625" s="693"/>
      <c r="IC625" s="18"/>
      <c r="ID625" s="18"/>
      <c r="IE625" s="18"/>
      <c r="IF625" s="18"/>
      <c r="IG625" s="18"/>
      <c r="IH625" s="18"/>
      <c r="II625" s="18"/>
      <c r="IJ625" s="18"/>
      <c r="IK625" s="18"/>
      <c r="IL625" s="18"/>
      <c r="IM625" s="18"/>
      <c r="IN625" s="18"/>
      <c r="IO625" s="18"/>
    </row>
    <row r="626" spans="2:249" s="15" customFormat="1" ht="18.75" customHeight="1" x14ac:dyDescent="0.45">
      <c r="B626" s="692"/>
      <c r="C626" s="692"/>
      <c r="D626" s="692"/>
      <c r="E626" s="692"/>
      <c r="F626" s="692"/>
      <c r="G626" s="692"/>
      <c r="H626" s="692"/>
      <c r="I626" s="692"/>
      <c r="J626" s="692"/>
      <c r="K626" s="692"/>
      <c r="L626" s="692"/>
      <c r="M626" s="690"/>
      <c r="N626" s="690"/>
      <c r="O626" s="690"/>
      <c r="P626" s="690"/>
      <c r="Q626" s="690"/>
      <c r="R626" s="690"/>
      <c r="S626" s="690"/>
      <c r="T626" s="690"/>
      <c r="U626" s="690"/>
      <c r="V626" s="690"/>
      <c r="W626" s="690"/>
      <c r="X626" s="690"/>
      <c r="Y626" s="690"/>
      <c r="Z626" s="690"/>
      <c r="AA626" s="690"/>
      <c r="AB626" s="690"/>
      <c r="AC626" s="690"/>
      <c r="AD626" s="687"/>
      <c r="AE626" s="487"/>
      <c r="AF626" s="487"/>
      <c r="AG626" s="487"/>
      <c r="AH626" s="487"/>
      <c r="AI626" s="487"/>
      <c r="AJ626" s="487"/>
      <c r="AK626" s="688"/>
      <c r="AL626" s="687" t="s">
        <v>366</v>
      </c>
      <c r="AM626" s="487"/>
      <c r="AN626" s="487"/>
      <c r="AO626" s="688"/>
      <c r="AP626" s="687" t="s">
        <v>365</v>
      </c>
      <c r="AQ626" s="487"/>
      <c r="AR626" s="487"/>
      <c r="AS626" s="487"/>
      <c r="AT626" s="487"/>
      <c r="AU626" s="487"/>
      <c r="AV626" s="487"/>
      <c r="AW626" s="487"/>
      <c r="AX626" s="487"/>
      <c r="AY626" s="690" t="s">
        <v>364</v>
      </c>
      <c r="AZ626" s="690"/>
      <c r="BA626" s="690"/>
      <c r="BB626" s="690"/>
      <c r="BC626" s="690"/>
      <c r="BD626" s="690"/>
      <c r="BE626" s="690"/>
      <c r="BF626" s="693"/>
      <c r="BG626" s="693"/>
      <c r="BH626" s="693"/>
      <c r="BI626" s="693"/>
      <c r="BJ626" s="693"/>
      <c r="BK626" s="693"/>
      <c r="BL626" s="693"/>
      <c r="BM626" s="693"/>
      <c r="BN626" s="693"/>
      <c r="BO626" s="693"/>
      <c r="BP626" s="693"/>
      <c r="BQ626" s="693"/>
      <c r="BR626" s="693"/>
      <c r="BS626" s="693"/>
      <c r="BT626" s="693"/>
      <c r="BU626" s="693"/>
      <c r="BV626" s="693"/>
      <c r="BW626" s="693"/>
      <c r="BX626" s="693"/>
      <c r="BY626" s="693"/>
      <c r="BZ626" s="693"/>
      <c r="CA626" s="693"/>
      <c r="CB626" s="693"/>
      <c r="CC626" s="693"/>
      <c r="CH626" s="692"/>
      <c r="CI626" s="692"/>
      <c r="CJ626" s="692"/>
      <c r="CK626" s="692"/>
      <c r="CL626" s="692"/>
      <c r="CM626" s="692"/>
      <c r="CN626" s="692"/>
      <c r="CO626" s="692"/>
      <c r="CP626" s="692"/>
      <c r="CQ626" s="692"/>
      <c r="CR626" s="692"/>
      <c r="CS626" s="690"/>
      <c r="CT626" s="690"/>
      <c r="CU626" s="690"/>
      <c r="CV626" s="690"/>
      <c r="CW626" s="690"/>
      <c r="CX626" s="690"/>
      <c r="CY626" s="690"/>
      <c r="CZ626" s="690"/>
      <c r="DA626" s="690"/>
      <c r="DB626" s="690"/>
      <c r="DC626" s="690"/>
      <c r="DD626" s="690"/>
      <c r="DE626" s="690"/>
      <c r="DF626" s="690"/>
      <c r="DG626" s="690"/>
      <c r="DH626" s="690"/>
      <c r="DI626" s="690"/>
      <c r="DJ626" s="687"/>
      <c r="DK626" s="487"/>
      <c r="DL626" s="487"/>
      <c r="DM626" s="487"/>
      <c r="DN626" s="487"/>
      <c r="DO626" s="487"/>
      <c r="DP626" s="487"/>
      <c r="DQ626" s="688"/>
      <c r="DR626" s="687" t="s">
        <v>366</v>
      </c>
      <c r="DS626" s="487"/>
      <c r="DT626" s="487"/>
      <c r="DU626" s="487"/>
      <c r="DV626" s="688"/>
      <c r="DW626" s="687" t="s">
        <v>365</v>
      </c>
      <c r="DX626" s="487"/>
      <c r="DY626" s="487"/>
      <c r="DZ626" s="487"/>
      <c r="EA626" s="487"/>
      <c r="EB626" s="487"/>
      <c r="EC626" s="487"/>
      <c r="ED626" s="487"/>
      <c r="EE626" s="487"/>
      <c r="EF626" s="690" t="s">
        <v>364</v>
      </c>
      <c r="EG626" s="690"/>
      <c r="EH626" s="690"/>
      <c r="EI626" s="690"/>
      <c r="EJ626" s="690"/>
      <c r="EK626" s="690"/>
      <c r="EL626" s="690"/>
      <c r="EM626" s="693"/>
      <c r="EN626" s="693"/>
      <c r="EO626" s="693"/>
      <c r="EP626" s="693"/>
      <c r="EQ626" s="693"/>
      <c r="ER626" s="693"/>
      <c r="ES626" s="693"/>
      <c r="ET626" s="693"/>
      <c r="EU626" s="693"/>
      <c r="EV626" s="693"/>
      <c r="EW626" s="693"/>
      <c r="EX626" s="693"/>
      <c r="EY626" s="693"/>
      <c r="EZ626" s="693"/>
      <c r="FA626" s="693"/>
      <c r="FB626" s="693"/>
      <c r="FC626" s="693"/>
      <c r="FD626" s="693"/>
      <c r="FE626" s="693"/>
      <c r="FF626" s="693"/>
      <c r="FG626" s="693"/>
      <c r="FH626" s="693"/>
      <c r="FI626" s="693"/>
      <c r="FJ626" s="693"/>
      <c r="IC626" s="18"/>
      <c r="ID626" s="18"/>
      <c r="IE626" s="18"/>
      <c r="IF626" s="18"/>
      <c r="IG626" s="18"/>
      <c r="IH626" s="18"/>
      <c r="II626" s="18"/>
      <c r="IJ626" s="18"/>
      <c r="IK626" s="18"/>
      <c r="IL626" s="18"/>
      <c r="IM626" s="18"/>
      <c r="IN626" s="18"/>
      <c r="IO626" s="18"/>
    </row>
    <row r="627" spans="2:249" s="15" customFormat="1" ht="5.0999999999999996" customHeight="1" thickBot="1" x14ac:dyDescent="0.5">
      <c r="B627" s="683" t="s">
        <v>363</v>
      </c>
      <c r="C627" s="683"/>
      <c r="D627" s="683"/>
      <c r="E627" s="683"/>
      <c r="F627" s="683"/>
      <c r="G627" s="683"/>
      <c r="H627" s="683"/>
      <c r="I627" s="683"/>
      <c r="J627" s="683"/>
      <c r="K627" s="683"/>
      <c r="L627" s="683"/>
      <c r="M627" s="684"/>
      <c r="N627" s="684"/>
      <c r="O627" s="684"/>
      <c r="P627" s="684"/>
      <c r="Q627" s="684"/>
      <c r="R627" s="684"/>
      <c r="S627" s="684"/>
      <c r="T627" s="684"/>
      <c r="U627" s="684"/>
      <c r="V627" s="684"/>
      <c r="W627" s="684"/>
      <c r="X627" s="684"/>
      <c r="Y627" s="684"/>
      <c r="Z627" s="684"/>
      <c r="AA627" s="684"/>
      <c r="AB627" s="684"/>
      <c r="AC627" s="684"/>
      <c r="AD627" s="488"/>
      <c r="AE627" s="489"/>
      <c r="AF627" s="489"/>
      <c r="AG627" s="489"/>
      <c r="AH627" s="489"/>
      <c r="AI627" s="489"/>
      <c r="AJ627" s="485" t="s">
        <v>356</v>
      </c>
      <c r="AK627" s="686"/>
      <c r="AL627" s="253"/>
      <c r="AM627" s="253"/>
      <c r="AN627" s="253"/>
      <c r="AO627" s="255"/>
      <c r="AP627" s="260"/>
      <c r="AQ627" s="254"/>
      <c r="AR627" s="253"/>
      <c r="AS627" s="482"/>
      <c r="AT627" s="482"/>
      <c r="AU627" s="482"/>
      <c r="AV627" s="485" t="s">
        <v>355</v>
      </c>
      <c r="AW627" s="485"/>
      <c r="AX627" s="485"/>
      <c r="AY627" s="679"/>
      <c r="AZ627" s="679"/>
      <c r="BA627" s="679"/>
      <c r="BB627" s="679"/>
      <c r="BC627" s="679"/>
      <c r="BD627" s="679"/>
      <c r="BE627" s="679"/>
      <c r="BF627" s="679"/>
      <c r="BG627" s="679"/>
      <c r="BH627" s="679"/>
      <c r="BI627" s="679"/>
      <c r="BJ627" s="679"/>
      <c r="BK627" s="679"/>
      <c r="BL627" s="679"/>
      <c r="BM627" s="679"/>
      <c r="BN627" s="675"/>
      <c r="BO627" s="675"/>
      <c r="BP627" s="675"/>
      <c r="BQ627" s="675"/>
      <c r="BR627" s="675"/>
      <c r="BS627" s="675"/>
      <c r="BT627" s="675"/>
      <c r="BU627" s="675"/>
      <c r="BV627" s="675"/>
      <c r="BW627" s="675"/>
      <c r="BX627" s="675"/>
      <c r="BY627" s="675"/>
      <c r="BZ627" s="675"/>
      <c r="CA627" s="675"/>
      <c r="CB627" s="675"/>
      <c r="CC627" s="675"/>
      <c r="CH627" s="683" t="s">
        <v>363</v>
      </c>
      <c r="CI627" s="683"/>
      <c r="CJ627" s="683"/>
      <c r="CK627" s="683"/>
      <c r="CL627" s="683"/>
      <c r="CM627" s="683"/>
      <c r="CN627" s="683"/>
      <c r="CO627" s="683"/>
      <c r="CP627" s="683"/>
      <c r="CQ627" s="683"/>
      <c r="CR627" s="683"/>
      <c r="CS627" s="684" t="s">
        <v>665</v>
      </c>
      <c r="CT627" s="684"/>
      <c r="CU627" s="684"/>
      <c r="CV627" s="684"/>
      <c r="CW627" s="684"/>
      <c r="CX627" s="684"/>
      <c r="CY627" s="684"/>
      <c r="CZ627" s="684"/>
      <c r="DA627" s="684"/>
      <c r="DB627" s="684"/>
      <c r="DC627" s="684"/>
      <c r="DD627" s="684"/>
      <c r="DE627" s="684"/>
      <c r="DF627" s="684"/>
      <c r="DG627" s="684"/>
      <c r="DH627" s="684"/>
      <c r="DI627" s="684"/>
      <c r="DJ627" s="488">
        <v>1000</v>
      </c>
      <c r="DK627" s="489"/>
      <c r="DL627" s="489"/>
      <c r="DM627" s="489"/>
      <c r="DN627" s="489"/>
      <c r="DO627" s="489"/>
      <c r="DP627" s="485" t="s">
        <v>356</v>
      </c>
      <c r="DQ627" s="686"/>
      <c r="DR627" s="253"/>
      <c r="DS627" s="253"/>
      <c r="DT627" s="253"/>
      <c r="DU627" s="355"/>
      <c r="DV627" s="255"/>
      <c r="DW627" s="260"/>
      <c r="DX627" s="254"/>
      <c r="DY627" s="253"/>
      <c r="DZ627" s="482">
        <v>4</v>
      </c>
      <c r="EA627" s="482"/>
      <c r="EB627" s="482"/>
      <c r="EC627" s="485" t="s">
        <v>355</v>
      </c>
      <c r="ED627" s="485"/>
      <c r="EE627" s="485"/>
      <c r="EF627" s="679" t="s">
        <v>331</v>
      </c>
      <c r="EG627" s="679"/>
      <c r="EH627" s="679"/>
      <c r="EI627" s="679"/>
      <c r="EJ627" s="679"/>
      <c r="EK627" s="679"/>
      <c r="EL627" s="679"/>
      <c r="EM627" s="679" t="s">
        <v>362</v>
      </c>
      <c r="EN627" s="679"/>
      <c r="EO627" s="679"/>
      <c r="EP627" s="679"/>
      <c r="EQ627" s="679"/>
      <c r="ER627" s="679"/>
      <c r="ES627" s="679"/>
      <c r="ET627" s="679"/>
      <c r="EU627" s="675" t="s">
        <v>353</v>
      </c>
      <c r="EV627" s="675"/>
      <c r="EW627" s="675"/>
      <c r="EX627" s="675"/>
      <c r="EY627" s="675"/>
      <c r="EZ627" s="675"/>
      <c r="FA627" s="675"/>
      <c r="FB627" s="675"/>
      <c r="FC627" s="675"/>
      <c r="FD627" s="675"/>
      <c r="FE627" s="675"/>
      <c r="FF627" s="675"/>
      <c r="FG627" s="675"/>
      <c r="FH627" s="675"/>
      <c r="FI627" s="675"/>
      <c r="FJ627" s="675"/>
      <c r="IC627" s="18"/>
      <c r="ID627" s="18"/>
      <c r="IE627" s="18"/>
      <c r="IF627" s="18"/>
      <c r="IG627" s="18"/>
      <c r="IH627" s="18"/>
      <c r="II627" s="18"/>
      <c r="IJ627" s="18"/>
      <c r="IK627" s="18"/>
      <c r="IL627" s="18"/>
      <c r="IM627" s="18"/>
      <c r="IN627" s="18"/>
      <c r="IO627" s="18"/>
    </row>
    <row r="628" spans="2:249" s="15" customFormat="1" ht="18" customHeight="1" thickBot="1" x14ac:dyDescent="0.5">
      <c r="B628" s="683"/>
      <c r="C628" s="683"/>
      <c r="D628" s="683"/>
      <c r="E628" s="683"/>
      <c r="F628" s="683"/>
      <c r="G628" s="683"/>
      <c r="H628" s="683"/>
      <c r="I628" s="683"/>
      <c r="J628" s="683"/>
      <c r="K628" s="683"/>
      <c r="L628" s="683"/>
      <c r="M628" s="684"/>
      <c r="N628" s="684"/>
      <c r="O628" s="684"/>
      <c r="P628" s="684"/>
      <c r="Q628" s="684"/>
      <c r="R628" s="684"/>
      <c r="S628" s="684"/>
      <c r="T628" s="684"/>
      <c r="U628" s="684"/>
      <c r="V628" s="684"/>
      <c r="W628" s="684"/>
      <c r="X628" s="684"/>
      <c r="Y628" s="684"/>
      <c r="Z628" s="684"/>
      <c r="AA628" s="684"/>
      <c r="AB628" s="684"/>
      <c r="AC628" s="684"/>
      <c r="AD628" s="490"/>
      <c r="AE628" s="491"/>
      <c r="AF628" s="491"/>
      <c r="AG628" s="491"/>
      <c r="AH628" s="491"/>
      <c r="AI628" s="491"/>
      <c r="AJ628" s="486"/>
      <c r="AK628" s="689"/>
      <c r="AL628" s="204"/>
      <c r="AM628" s="681"/>
      <c r="AN628" s="682"/>
      <c r="AO628" s="252"/>
      <c r="AP628" s="259"/>
      <c r="AQ628" s="681"/>
      <c r="AR628" s="682"/>
      <c r="AS628" s="483"/>
      <c r="AT628" s="483"/>
      <c r="AU628" s="483"/>
      <c r="AV628" s="486"/>
      <c r="AW628" s="486"/>
      <c r="AX628" s="486"/>
      <c r="AY628" s="679"/>
      <c r="AZ628" s="679"/>
      <c r="BA628" s="679"/>
      <c r="BB628" s="679"/>
      <c r="BC628" s="679"/>
      <c r="BD628" s="679"/>
      <c r="BE628" s="679"/>
      <c r="BF628" s="679"/>
      <c r="BG628" s="679"/>
      <c r="BH628" s="679"/>
      <c r="BI628" s="679"/>
      <c r="BJ628" s="679"/>
      <c r="BK628" s="679"/>
      <c r="BL628" s="679"/>
      <c r="BM628" s="679"/>
      <c r="BN628" s="675"/>
      <c r="BO628" s="675"/>
      <c r="BP628" s="675"/>
      <c r="BQ628" s="675"/>
      <c r="BR628" s="675"/>
      <c r="BS628" s="675"/>
      <c r="BT628" s="675"/>
      <c r="BU628" s="675"/>
      <c r="BV628" s="675"/>
      <c r="BW628" s="675"/>
      <c r="BX628" s="675"/>
      <c r="BY628" s="675"/>
      <c r="BZ628" s="675"/>
      <c r="CA628" s="675"/>
      <c r="CB628" s="675"/>
      <c r="CC628" s="675"/>
      <c r="CH628" s="683"/>
      <c r="CI628" s="683"/>
      <c r="CJ628" s="683"/>
      <c r="CK628" s="683"/>
      <c r="CL628" s="683"/>
      <c r="CM628" s="683"/>
      <c r="CN628" s="683"/>
      <c r="CO628" s="683"/>
      <c r="CP628" s="683"/>
      <c r="CQ628" s="683"/>
      <c r="CR628" s="683"/>
      <c r="CS628" s="684"/>
      <c r="CT628" s="684"/>
      <c r="CU628" s="684"/>
      <c r="CV628" s="684"/>
      <c r="CW628" s="684"/>
      <c r="CX628" s="684"/>
      <c r="CY628" s="684"/>
      <c r="CZ628" s="684"/>
      <c r="DA628" s="684"/>
      <c r="DB628" s="684"/>
      <c r="DC628" s="684"/>
      <c r="DD628" s="684"/>
      <c r="DE628" s="684"/>
      <c r="DF628" s="684"/>
      <c r="DG628" s="684"/>
      <c r="DH628" s="684"/>
      <c r="DI628" s="684"/>
      <c r="DJ628" s="490"/>
      <c r="DK628" s="491"/>
      <c r="DL628" s="491"/>
      <c r="DM628" s="491"/>
      <c r="DN628" s="491"/>
      <c r="DO628" s="491"/>
      <c r="DP628" s="486"/>
      <c r="DQ628" s="689"/>
      <c r="DR628" s="204"/>
      <c r="DS628" s="681"/>
      <c r="DT628" s="682"/>
      <c r="DU628" s="1156"/>
      <c r="DV628" s="252"/>
      <c r="DW628" s="259"/>
      <c r="DX628" s="681" t="s">
        <v>352</v>
      </c>
      <c r="DY628" s="682"/>
      <c r="DZ628" s="483"/>
      <c r="EA628" s="483"/>
      <c r="EB628" s="483"/>
      <c r="EC628" s="486"/>
      <c r="ED628" s="486"/>
      <c r="EE628" s="486"/>
      <c r="EF628" s="679"/>
      <c r="EG628" s="679"/>
      <c r="EH628" s="679"/>
      <c r="EI628" s="679"/>
      <c r="EJ628" s="679"/>
      <c r="EK628" s="679"/>
      <c r="EL628" s="679"/>
      <c r="EM628" s="679"/>
      <c r="EN628" s="679"/>
      <c r="EO628" s="679"/>
      <c r="EP628" s="679"/>
      <c r="EQ628" s="679"/>
      <c r="ER628" s="679"/>
      <c r="ES628" s="679"/>
      <c r="ET628" s="679"/>
      <c r="EU628" s="675"/>
      <c r="EV628" s="675"/>
      <c r="EW628" s="675"/>
      <c r="EX628" s="675"/>
      <c r="EY628" s="675"/>
      <c r="EZ628" s="675"/>
      <c r="FA628" s="675"/>
      <c r="FB628" s="675"/>
      <c r="FC628" s="675"/>
      <c r="FD628" s="675"/>
      <c r="FE628" s="675"/>
      <c r="FF628" s="675"/>
      <c r="FG628" s="675"/>
      <c r="FH628" s="675"/>
      <c r="FI628" s="675"/>
      <c r="FJ628" s="675"/>
      <c r="IC628" s="18"/>
      <c r="ID628" s="18"/>
      <c r="IE628" s="18"/>
      <c r="IF628" s="18"/>
      <c r="IG628" s="18"/>
      <c r="IH628" s="18"/>
      <c r="II628" s="18"/>
      <c r="IJ628" s="18"/>
      <c r="IK628" s="18"/>
      <c r="IL628" s="18"/>
      <c r="IM628" s="18"/>
      <c r="IN628" s="18"/>
      <c r="IO628" s="18"/>
    </row>
    <row r="629" spans="2:249" s="15" customFormat="1" ht="5.0999999999999996" customHeight="1" x14ac:dyDescent="0.45">
      <c r="B629" s="683"/>
      <c r="C629" s="683"/>
      <c r="D629" s="683"/>
      <c r="E629" s="683"/>
      <c r="F629" s="683"/>
      <c r="G629" s="683"/>
      <c r="H629" s="683"/>
      <c r="I629" s="683"/>
      <c r="J629" s="683"/>
      <c r="K629" s="683"/>
      <c r="L629" s="683"/>
      <c r="M629" s="684"/>
      <c r="N629" s="684"/>
      <c r="O629" s="684"/>
      <c r="P629" s="684"/>
      <c r="Q629" s="684"/>
      <c r="R629" s="684"/>
      <c r="S629" s="684"/>
      <c r="T629" s="684"/>
      <c r="U629" s="684"/>
      <c r="V629" s="684"/>
      <c r="W629" s="684"/>
      <c r="X629" s="684"/>
      <c r="Y629" s="684"/>
      <c r="Z629" s="684"/>
      <c r="AA629" s="684"/>
      <c r="AB629" s="684"/>
      <c r="AC629" s="684"/>
      <c r="AD629" s="492"/>
      <c r="AE629" s="493"/>
      <c r="AF629" s="493"/>
      <c r="AG629" s="493"/>
      <c r="AH629" s="493"/>
      <c r="AI629" s="493"/>
      <c r="AJ629" s="487"/>
      <c r="AK629" s="688"/>
      <c r="AL629" s="251"/>
      <c r="AM629" s="248"/>
      <c r="AN629" s="248"/>
      <c r="AO629" s="250"/>
      <c r="AP629" s="258"/>
      <c r="AQ629" s="249"/>
      <c r="AR629" s="248"/>
      <c r="AS629" s="484"/>
      <c r="AT629" s="484"/>
      <c r="AU629" s="484"/>
      <c r="AV629" s="487"/>
      <c r="AW629" s="487"/>
      <c r="AX629" s="487"/>
      <c r="AY629" s="679"/>
      <c r="AZ629" s="679"/>
      <c r="BA629" s="679"/>
      <c r="BB629" s="679"/>
      <c r="BC629" s="679"/>
      <c r="BD629" s="679"/>
      <c r="BE629" s="679"/>
      <c r="BF629" s="679"/>
      <c r="BG629" s="679"/>
      <c r="BH629" s="679"/>
      <c r="BI629" s="679"/>
      <c r="BJ629" s="679"/>
      <c r="BK629" s="679"/>
      <c r="BL629" s="679"/>
      <c r="BM629" s="679"/>
      <c r="BN629" s="675"/>
      <c r="BO629" s="675"/>
      <c r="BP629" s="675"/>
      <c r="BQ629" s="675"/>
      <c r="BR629" s="675"/>
      <c r="BS629" s="675"/>
      <c r="BT629" s="675"/>
      <c r="BU629" s="675"/>
      <c r="BV629" s="675"/>
      <c r="BW629" s="675"/>
      <c r="BX629" s="675"/>
      <c r="BY629" s="675"/>
      <c r="BZ629" s="675"/>
      <c r="CA629" s="675"/>
      <c r="CB629" s="675"/>
      <c r="CC629" s="675"/>
      <c r="CH629" s="683"/>
      <c r="CI629" s="683"/>
      <c r="CJ629" s="683"/>
      <c r="CK629" s="683"/>
      <c r="CL629" s="683"/>
      <c r="CM629" s="683"/>
      <c r="CN629" s="683"/>
      <c r="CO629" s="683"/>
      <c r="CP629" s="683"/>
      <c r="CQ629" s="683"/>
      <c r="CR629" s="683"/>
      <c r="CS629" s="684"/>
      <c r="CT629" s="684"/>
      <c r="CU629" s="684"/>
      <c r="CV629" s="684"/>
      <c r="CW629" s="684"/>
      <c r="CX629" s="684"/>
      <c r="CY629" s="684"/>
      <c r="CZ629" s="684"/>
      <c r="DA629" s="684"/>
      <c r="DB629" s="684"/>
      <c r="DC629" s="684"/>
      <c r="DD629" s="684"/>
      <c r="DE629" s="684"/>
      <c r="DF629" s="684"/>
      <c r="DG629" s="684"/>
      <c r="DH629" s="684"/>
      <c r="DI629" s="684"/>
      <c r="DJ629" s="492"/>
      <c r="DK629" s="493"/>
      <c r="DL629" s="493"/>
      <c r="DM629" s="493"/>
      <c r="DN629" s="493"/>
      <c r="DO629" s="493"/>
      <c r="DP629" s="487"/>
      <c r="DQ629" s="688"/>
      <c r="DR629" s="251"/>
      <c r="DS629" s="248"/>
      <c r="DT629" s="248"/>
      <c r="DU629" s="357"/>
      <c r="DV629" s="250"/>
      <c r="DW629" s="258"/>
      <c r="DX629" s="249"/>
      <c r="DY629" s="248"/>
      <c r="DZ629" s="484"/>
      <c r="EA629" s="484"/>
      <c r="EB629" s="484"/>
      <c r="EC629" s="487"/>
      <c r="ED629" s="487"/>
      <c r="EE629" s="487"/>
      <c r="EF629" s="679"/>
      <c r="EG629" s="679"/>
      <c r="EH629" s="679"/>
      <c r="EI629" s="679"/>
      <c r="EJ629" s="679"/>
      <c r="EK629" s="679"/>
      <c r="EL629" s="679"/>
      <c r="EM629" s="679"/>
      <c r="EN629" s="679"/>
      <c r="EO629" s="679"/>
      <c r="EP629" s="679"/>
      <c r="EQ629" s="679"/>
      <c r="ER629" s="679"/>
      <c r="ES629" s="679"/>
      <c r="ET629" s="679"/>
      <c r="EU629" s="675"/>
      <c r="EV629" s="675"/>
      <c r="EW629" s="675"/>
      <c r="EX629" s="675"/>
      <c r="EY629" s="675"/>
      <c r="EZ629" s="675"/>
      <c r="FA629" s="675"/>
      <c r="FB629" s="675"/>
      <c r="FC629" s="675"/>
      <c r="FD629" s="675"/>
      <c r="FE629" s="675"/>
      <c r="FF629" s="675"/>
      <c r="FG629" s="675"/>
      <c r="FH629" s="675"/>
      <c r="FI629" s="675"/>
      <c r="FJ629" s="675"/>
      <c r="IC629" s="18"/>
      <c r="ID629" s="18"/>
      <c r="IE629" s="18"/>
      <c r="IF629" s="18"/>
      <c r="IG629" s="18"/>
      <c r="IH629" s="18"/>
      <c r="II629" s="18"/>
      <c r="IJ629" s="18"/>
      <c r="IK629" s="18"/>
      <c r="IL629" s="18"/>
      <c r="IM629" s="18"/>
      <c r="IN629" s="18"/>
      <c r="IO629" s="18"/>
    </row>
    <row r="630" spans="2:249" s="15" customFormat="1" ht="5.0999999999999996" customHeight="1" thickBot="1" x14ac:dyDescent="0.5">
      <c r="B630" s="683" t="s">
        <v>361</v>
      </c>
      <c r="C630" s="683"/>
      <c r="D630" s="683"/>
      <c r="E630" s="683"/>
      <c r="F630" s="683"/>
      <c r="G630" s="683"/>
      <c r="H630" s="683"/>
      <c r="I630" s="683"/>
      <c r="J630" s="683"/>
      <c r="K630" s="683"/>
      <c r="L630" s="683"/>
      <c r="M630" s="684"/>
      <c r="N630" s="684"/>
      <c r="O630" s="684"/>
      <c r="P630" s="684"/>
      <c r="Q630" s="684"/>
      <c r="R630" s="684"/>
      <c r="S630" s="684"/>
      <c r="T630" s="684"/>
      <c r="U630" s="684"/>
      <c r="V630" s="684"/>
      <c r="W630" s="684"/>
      <c r="X630" s="684"/>
      <c r="Y630" s="684"/>
      <c r="Z630" s="684"/>
      <c r="AA630" s="684"/>
      <c r="AB630" s="684"/>
      <c r="AC630" s="684"/>
      <c r="AD630" s="488"/>
      <c r="AE630" s="489"/>
      <c r="AF630" s="489"/>
      <c r="AG630" s="489"/>
      <c r="AH630" s="489"/>
      <c r="AI630" s="489"/>
      <c r="AJ630" s="485" t="s">
        <v>356</v>
      </c>
      <c r="AK630" s="686"/>
      <c r="AL630" s="204"/>
      <c r="AM630" s="253"/>
      <c r="AN630" s="253"/>
      <c r="AO630" s="255"/>
      <c r="AP630" s="253"/>
      <c r="AQ630" s="254"/>
      <c r="AR630" s="253"/>
      <c r="AS630" s="482"/>
      <c r="AT630" s="482"/>
      <c r="AU630" s="482"/>
      <c r="AV630" s="485" t="s">
        <v>355</v>
      </c>
      <c r="AW630" s="485"/>
      <c r="AX630" s="485"/>
      <c r="AY630" s="679"/>
      <c r="AZ630" s="679"/>
      <c r="BA630" s="679"/>
      <c r="BB630" s="679"/>
      <c r="BC630" s="679"/>
      <c r="BD630" s="679"/>
      <c r="BE630" s="679"/>
      <c r="BF630" s="679"/>
      <c r="BG630" s="679"/>
      <c r="BH630" s="679"/>
      <c r="BI630" s="679"/>
      <c r="BJ630" s="679"/>
      <c r="BK630" s="679"/>
      <c r="BL630" s="679"/>
      <c r="BM630" s="679"/>
      <c r="BN630" s="675"/>
      <c r="BO630" s="675"/>
      <c r="BP630" s="675"/>
      <c r="BQ630" s="675"/>
      <c r="BR630" s="675"/>
      <c r="BS630" s="675"/>
      <c r="BT630" s="675"/>
      <c r="BU630" s="675"/>
      <c r="BV630" s="675"/>
      <c r="BW630" s="675"/>
      <c r="BX630" s="675"/>
      <c r="BY630" s="675"/>
      <c r="BZ630" s="675"/>
      <c r="CA630" s="675"/>
      <c r="CB630" s="675"/>
      <c r="CC630" s="675"/>
      <c r="CH630" s="683" t="s">
        <v>361</v>
      </c>
      <c r="CI630" s="683"/>
      <c r="CJ630" s="683"/>
      <c r="CK630" s="683"/>
      <c r="CL630" s="683"/>
      <c r="CM630" s="683"/>
      <c r="CN630" s="683"/>
      <c r="CO630" s="683"/>
      <c r="CP630" s="683"/>
      <c r="CQ630" s="683"/>
      <c r="CR630" s="683"/>
      <c r="CS630" s="684" t="s">
        <v>360</v>
      </c>
      <c r="CT630" s="684"/>
      <c r="CU630" s="684"/>
      <c r="CV630" s="684"/>
      <c r="CW630" s="684"/>
      <c r="CX630" s="684"/>
      <c r="CY630" s="684"/>
      <c r="CZ630" s="684"/>
      <c r="DA630" s="684"/>
      <c r="DB630" s="684"/>
      <c r="DC630" s="684"/>
      <c r="DD630" s="684"/>
      <c r="DE630" s="684"/>
      <c r="DF630" s="684"/>
      <c r="DG630" s="684"/>
      <c r="DH630" s="684"/>
      <c r="DI630" s="684"/>
      <c r="DJ630" s="488">
        <v>650</v>
      </c>
      <c r="DK630" s="489"/>
      <c r="DL630" s="489"/>
      <c r="DM630" s="489"/>
      <c r="DN630" s="489"/>
      <c r="DO630" s="489"/>
      <c r="DP630" s="485" t="s">
        <v>356</v>
      </c>
      <c r="DQ630" s="686"/>
      <c r="DR630" s="204"/>
      <c r="DS630" s="253"/>
      <c r="DT630" s="253"/>
      <c r="DU630" s="355"/>
      <c r="DV630" s="255"/>
      <c r="DW630" s="253"/>
      <c r="DX630" s="254"/>
      <c r="DY630" s="253"/>
      <c r="DZ630" s="482">
        <v>4</v>
      </c>
      <c r="EA630" s="482"/>
      <c r="EB630" s="482"/>
      <c r="EC630" s="485" t="s">
        <v>355</v>
      </c>
      <c r="ED630" s="485"/>
      <c r="EE630" s="485"/>
      <c r="EF630" s="679" t="s">
        <v>709</v>
      </c>
      <c r="EG630" s="679"/>
      <c r="EH630" s="679"/>
      <c r="EI630" s="679"/>
      <c r="EJ630" s="679"/>
      <c r="EK630" s="679"/>
      <c r="EL630" s="679"/>
      <c r="EM630" s="679" t="s">
        <v>359</v>
      </c>
      <c r="EN630" s="679"/>
      <c r="EO630" s="679"/>
      <c r="EP630" s="679"/>
      <c r="EQ630" s="679"/>
      <c r="ER630" s="679"/>
      <c r="ES630" s="679"/>
      <c r="ET630" s="679"/>
      <c r="EU630" s="675" t="s">
        <v>353</v>
      </c>
      <c r="EV630" s="675"/>
      <c r="EW630" s="675"/>
      <c r="EX630" s="675"/>
      <c r="EY630" s="675"/>
      <c r="EZ630" s="675"/>
      <c r="FA630" s="675"/>
      <c r="FB630" s="675"/>
      <c r="FC630" s="675"/>
      <c r="FD630" s="675"/>
      <c r="FE630" s="675"/>
      <c r="FF630" s="675"/>
      <c r="FG630" s="675"/>
      <c r="FH630" s="675"/>
      <c r="FI630" s="675"/>
      <c r="FJ630" s="675"/>
      <c r="IC630" s="18"/>
      <c r="ID630" s="18"/>
      <c r="IE630" s="18"/>
      <c r="IF630" s="18"/>
      <c r="IG630" s="18"/>
      <c r="IH630" s="18"/>
      <c r="II630" s="18"/>
      <c r="IJ630" s="18"/>
      <c r="IK630" s="18"/>
      <c r="IL630" s="18"/>
      <c r="IM630" s="18"/>
      <c r="IN630" s="18"/>
      <c r="IO630" s="18"/>
    </row>
    <row r="631" spans="2:249" s="15" customFormat="1" ht="18" customHeight="1" thickBot="1" x14ac:dyDescent="0.5">
      <c r="B631" s="683"/>
      <c r="C631" s="683"/>
      <c r="D631" s="683"/>
      <c r="E631" s="683"/>
      <c r="F631" s="683"/>
      <c r="G631" s="683"/>
      <c r="H631" s="683"/>
      <c r="I631" s="683"/>
      <c r="J631" s="683"/>
      <c r="K631" s="683"/>
      <c r="L631" s="683"/>
      <c r="M631" s="684"/>
      <c r="N631" s="684"/>
      <c r="O631" s="684"/>
      <c r="P631" s="684"/>
      <c r="Q631" s="684"/>
      <c r="R631" s="684"/>
      <c r="S631" s="684"/>
      <c r="T631" s="684"/>
      <c r="U631" s="684"/>
      <c r="V631" s="684"/>
      <c r="W631" s="684"/>
      <c r="X631" s="684"/>
      <c r="Y631" s="684"/>
      <c r="Z631" s="684"/>
      <c r="AA631" s="684"/>
      <c r="AB631" s="684"/>
      <c r="AC631" s="684"/>
      <c r="AD631" s="490"/>
      <c r="AE631" s="491"/>
      <c r="AF631" s="491"/>
      <c r="AG631" s="491"/>
      <c r="AH631" s="491"/>
      <c r="AI631" s="491"/>
      <c r="AJ631" s="486"/>
      <c r="AK631" s="689"/>
      <c r="AL631" s="204"/>
      <c r="AM631" s="257"/>
      <c r="AN631" s="256"/>
      <c r="AO631" s="252"/>
      <c r="AP631" s="18"/>
      <c r="AQ631" s="681"/>
      <c r="AR631" s="682"/>
      <c r="AS631" s="483"/>
      <c r="AT631" s="483"/>
      <c r="AU631" s="483"/>
      <c r="AV631" s="486"/>
      <c r="AW631" s="486"/>
      <c r="AX631" s="486"/>
      <c r="AY631" s="679"/>
      <c r="AZ631" s="679"/>
      <c r="BA631" s="679"/>
      <c r="BB631" s="679"/>
      <c r="BC631" s="679"/>
      <c r="BD631" s="679"/>
      <c r="BE631" s="679"/>
      <c r="BF631" s="679"/>
      <c r="BG631" s="679"/>
      <c r="BH631" s="679"/>
      <c r="BI631" s="679"/>
      <c r="BJ631" s="679"/>
      <c r="BK631" s="679"/>
      <c r="BL631" s="679"/>
      <c r="BM631" s="679"/>
      <c r="BN631" s="675"/>
      <c r="BO631" s="675"/>
      <c r="BP631" s="675"/>
      <c r="BQ631" s="675"/>
      <c r="BR631" s="675"/>
      <c r="BS631" s="675"/>
      <c r="BT631" s="675"/>
      <c r="BU631" s="675"/>
      <c r="BV631" s="675"/>
      <c r="BW631" s="675"/>
      <c r="BX631" s="675"/>
      <c r="BY631" s="675"/>
      <c r="BZ631" s="675"/>
      <c r="CA631" s="675"/>
      <c r="CB631" s="675"/>
      <c r="CC631" s="675"/>
      <c r="CH631" s="683"/>
      <c r="CI631" s="683"/>
      <c r="CJ631" s="683"/>
      <c r="CK631" s="683"/>
      <c r="CL631" s="683"/>
      <c r="CM631" s="683"/>
      <c r="CN631" s="683"/>
      <c r="CO631" s="683"/>
      <c r="CP631" s="683"/>
      <c r="CQ631" s="683"/>
      <c r="CR631" s="683"/>
      <c r="CS631" s="684"/>
      <c r="CT631" s="684"/>
      <c r="CU631" s="684"/>
      <c r="CV631" s="684"/>
      <c r="CW631" s="684"/>
      <c r="CX631" s="684"/>
      <c r="CY631" s="684"/>
      <c r="CZ631" s="684"/>
      <c r="DA631" s="684"/>
      <c r="DB631" s="684"/>
      <c r="DC631" s="684"/>
      <c r="DD631" s="684"/>
      <c r="DE631" s="684"/>
      <c r="DF631" s="684"/>
      <c r="DG631" s="684"/>
      <c r="DH631" s="684"/>
      <c r="DI631" s="684"/>
      <c r="DJ631" s="490"/>
      <c r="DK631" s="491"/>
      <c r="DL631" s="491"/>
      <c r="DM631" s="491"/>
      <c r="DN631" s="491"/>
      <c r="DO631" s="491"/>
      <c r="DP631" s="486"/>
      <c r="DQ631" s="689"/>
      <c r="DR631" s="204"/>
      <c r="DS631" s="257"/>
      <c r="DT631" s="256"/>
      <c r="DU631" s="1156"/>
      <c r="DV631" s="252"/>
      <c r="DW631" s="18"/>
      <c r="DX631" s="681" t="s">
        <v>352</v>
      </c>
      <c r="DY631" s="682"/>
      <c r="DZ631" s="483"/>
      <c r="EA631" s="483"/>
      <c r="EB631" s="483"/>
      <c r="EC631" s="486"/>
      <c r="ED631" s="486"/>
      <c r="EE631" s="486"/>
      <c r="EF631" s="679"/>
      <c r="EG631" s="679"/>
      <c r="EH631" s="679"/>
      <c r="EI631" s="679"/>
      <c r="EJ631" s="679"/>
      <c r="EK631" s="679"/>
      <c r="EL631" s="679"/>
      <c r="EM631" s="679"/>
      <c r="EN631" s="679"/>
      <c r="EO631" s="679"/>
      <c r="EP631" s="679"/>
      <c r="EQ631" s="679"/>
      <c r="ER631" s="679"/>
      <c r="ES631" s="679"/>
      <c r="ET631" s="679"/>
      <c r="EU631" s="675"/>
      <c r="EV631" s="675"/>
      <c r="EW631" s="675"/>
      <c r="EX631" s="675"/>
      <c r="EY631" s="675"/>
      <c r="EZ631" s="675"/>
      <c r="FA631" s="675"/>
      <c r="FB631" s="675"/>
      <c r="FC631" s="675"/>
      <c r="FD631" s="675"/>
      <c r="FE631" s="675"/>
      <c r="FF631" s="675"/>
      <c r="FG631" s="675"/>
      <c r="FH631" s="675"/>
      <c r="FI631" s="675"/>
      <c r="FJ631" s="675"/>
      <c r="IC631" s="18"/>
      <c r="ID631" s="18"/>
      <c r="IE631" s="18"/>
      <c r="IF631" s="18"/>
      <c r="IG631" s="18"/>
      <c r="IH631" s="18"/>
      <c r="II631" s="18"/>
      <c r="IJ631" s="18"/>
      <c r="IK631" s="18"/>
      <c r="IL631" s="18"/>
      <c r="IM631" s="18"/>
      <c r="IN631" s="18"/>
      <c r="IO631" s="18"/>
    </row>
    <row r="632" spans="2:249" s="15" customFormat="1" ht="5.0999999999999996" customHeight="1" x14ac:dyDescent="0.45">
      <c r="B632" s="683"/>
      <c r="C632" s="683"/>
      <c r="D632" s="683"/>
      <c r="E632" s="683"/>
      <c r="F632" s="683"/>
      <c r="G632" s="683"/>
      <c r="H632" s="683"/>
      <c r="I632" s="683"/>
      <c r="J632" s="683"/>
      <c r="K632" s="683"/>
      <c r="L632" s="683"/>
      <c r="M632" s="684"/>
      <c r="N632" s="684"/>
      <c r="O632" s="684"/>
      <c r="P632" s="684"/>
      <c r="Q632" s="684"/>
      <c r="R632" s="684"/>
      <c r="S632" s="684"/>
      <c r="T632" s="684"/>
      <c r="U632" s="684"/>
      <c r="V632" s="684"/>
      <c r="W632" s="684"/>
      <c r="X632" s="684"/>
      <c r="Y632" s="684"/>
      <c r="Z632" s="684"/>
      <c r="AA632" s="684"/>
      <c r="AB632" s="684"/>
      <c r="AC632" s="684"/>
      <c r="AD632" s="492"/>
      <c r="AE632" s="493"/>
      <c r="AF632" s="493"/>
      <c r="AG632" s="493"/>
      <c r="AH632" s="493"/>
      <c r="AI632" s="493"/>
      <c r="AJ632" s="487"/>
      <c r="AK632" s="688"/>
      <c r="AL632" s="251"/>
      <c r="AM632" s="248"/>
      <c r="AN632" s="248"/>
      <c r="AO632" s="250"/>
      <c r="AP632" s="249"/>
      <c r="AQ632" s="249"/>
      <c r="AR632" s="248"/>
      <c r="AS632" s="484"/>
      <c r="AT632" s="484"/>
      <c r="AU632" s="484"/>
      <c r="AV632" s="487"/>
      <c r="AW632" s="487"/>
      <c r="AX632" s="487"/>
      <c r="AY632" s="679"/>
      <c r="AZ632" s="679"/>
      <c r="BA632" s="679"/>
      <c r="BB632" s="679"/>
      <c r="BC632" s="679"/>
      <c r="BD632" s="679"/>
      <c r="BE632" s="679"/>
      <c r="BF632" s="679"/>
      <c r="BG632" s="679"/>
      <c r="BH632" s="679"/>
      <c r="BI632" s="679"/>
      <c r="BJ632" s="679"/>
      <c r="BK632" s="679"/>
      <c r="BL632" s="679"/>
      <c r="BM632" s="679"/>
      <c r="BN632" s="675"/>
      <c r="BO632" s="675"/>
      <c r="BP632" s="675"/>
      <c r="BQ632" s="675"/>
      <c r="BR632" s="675"/>
      <c r="BS632" s="675"/>
      <c r="BT632" s="675"/>
      <c r="BU632" s="675"/>
      <c r="BV632" s="675"/>
      <c r="BW632" s="675"/>
      <c r="BX632" s="675"/>
      <c r="BY632" s="675"/>
      <c r="BZ632" s="675"/>
      <c r="CA632" s="675"/>
      <c r="CB632" s="675"/>
      <c r="CC632" s="675"/>
      <c r="CH632" s="683"/>
      <c r="CI632" s="683"/>
      <c r="CJ632" s="683"/>
      <c r="CK632" s="683"/>
      <c r="CL632" s="683"/>
      <c r="CM632" s="683"/>
      <c r="CN632" s="683"/>
      <c r="CO632" s="683"/>
      <c r="CP632" s="683"/>
      <c r="CQ632" s="683"/>
      <c r="CR632" s="683"/>
      <c r="CS632" s="684"/>
      <c r="CT632" s="684"/>
      <c r="CU632" s="684"/>
      <c r="CV632" s="684"/>
      <c r="CW632" s="684"/>
      <c r="CX632" s="684"/>
      <c r="CY632" s="684"/>
      <c r="CZ632" s="684"/>
      <c r="DA632" s="684"/>
      <c r="DB632" s="684"/>
      <c r="DC632" s="684"/>
      <c r="DD632" s="684"/>
      <c r="DE632" s="684"/>
      <c r="DF632" s="684"/>
      <c r="DG632" s="684"/>
      <c r="DH632" s="684"/>
      <c r="DI632" s="684"/>
      <c r="DJ632" s="492"/>
      <c r="DK632" s="493"/>
      <c r="DL632" s="493"/>
      <c r="DM632" s="493"/>
      <c r="DN632" s="493"/>
      <c r="DO632" s="493"/>
      <c r="DP632" s="487"/>
      <c r="DQ632" s="688"/>
      <c r="DR632" s="251"/>
      <c r="DS632" s="248"/>
      <c r="DT632" s="248"/>
      <c r="DU632" s="357"/>
      <c r="DV632" s="250"/>
      <c r="DW632" s="249"/>
      <c r="DX632" s="249"/>
      <c r="DY632" s="248"/>
      <c r="DZ632" s="484"/>
      <c r="EA632" s="484"/>
      <c r="EB632" s="484"/>
      <c r="EC632" s="487"/>
      <c r="ED632" s="487"/>
      <c r="EE632" s="487"/>
      <c r="EF632" s="679"/>
      <c r="EG632" s="679"/>
      <c r="EH632" s="679"/>
      <c r="EI632" s="679"/>
      <c r="EJ632" s="679"/>
      <c r="EK632" s="679"/>
      <c r="EL632" s="679"/>
      <c r="EM632" s="679"/>
      <c r="EN632" s="679"/>
      <c r="EO632" s="679"/>
      <c r="EP632" s="679"/>
      <c r="EQ632" s="679"/>
      <c r="ER632" s="679"/>
      <c r="ES632" s="679"/>
      <c r="ET632" s="679"/>
      <c r="EU632" s="675"/>
      <c r="EV632" s="675"/>
      <c r="EW632" s="675"/>
      <c r="EX632" s="675"/>
      <c r="EY632" s="675"/>
      <c r="EZ632" s="675"/>
      <c r="FA632" s="675"/>
      <c r="FB632" s="675"/>
      <c r="FC632" s="675"/>
      <c r="FD632" s="675"/>
      <c r="FE632" s="675"/>
      <c r="FF632" s="675"/>
      <c r="FG632" s="675"/>
      <c r="FH632" s="675"/>
      <c r="FI632" s="675"/>
      <c r="FJ632" s="675"/>
      <c r="IC632" s="18"/>
      <c r="ID632" s="18"/>
      <c r="IE632" s="18"/>
      <c r="IF632" s="18"/>
      <c r="IG632" s="18"/>
      <c r="IH632" s="18"/>
      <c r="II632" s="18"/>
      <c r="IJ632" s="18"/>
      <c r="IK632" s="18"/>
      <c r="IL632" s="18"/>
      <c r="IM632" s="18"/>
      <c r="IN632" s="18"/>
      <c r="IO632" s="18"/>
    </row>
    <row r="633" spans="2:249" s="15" customFormat="1" ht="5.0999999999999996" customHeight="1" thickBot="1" x14ac:dyDescent="0.5">
      <c r="B633" s="683" t="s">
        <v>358</v>
      </c>
      <c r="C633" s="683"/>
      <c r="D633" s="683"/>
      <c r="E633" s="683"/>
      <c r="F633" s="683"/>
      <c r="G633" s="683"/>
      <c r="H633" s="683"/>
      <c r="I633" s="683"/>
      <c r="J633" s="683"/>
      <c r="K633" s="683"/>
      <c r="L633" s="683"/>
      <c r="M633" s="684"/>
      <c r="N633" s="684"/>
      <c r="O633" s="684"/>
      <c r="P633" s="684"/>
      <c r="Q633" s="684"/>
      <c r="R633" s="684"/>
      <c r="S633" s="684"/>
      <c r="T633" s="684"/>
      <c r="U633" s="684"/>
      <c r="V633" s="684"/>
      <c r="W633" s="684"/>
      <c r="X633" s="684"/>
      <c r="Y633" s="684"/>
      <c r="Z633" s="684"/>
      <c r="AA633" s="684"/>
      <c r="AB633" s="684"/>
      <c r="AC633" s="684"/>
      <c r="AD633" s="488"/>
      <c r="AE633" s="489"/>
      <c r="AF633" s="489"/>
      <c r="AG633" s="489"/>
      <c r="AH633" s="489"/>
      <c r="AI633" s="489"/>
      <c r="AJ633" s="485" t="s">
        <v>356</v>
      </c>
      <c r="AK633" s="686"/>
      <c r="AL633" s="204"/>
      <c r="AM633" s="253"/>
      <c r="AN633" s="253"/>
      <c r="AO633" s="255"/>
      <c r="AP633" s="253"/>
      <c r="AQ633" s="254"/>
      <c r="AR633" s="253"/>
      <c r="AS633" s="482"/>
      <c r="AT633" s="482"/>
      <c r="AU633" s="482"/>
      <c r="AV633" s="485" t="s">
        <v>355</v>
      </c>
      <c r="AW633" s="485"/>
      <c r="AX633" s="485"/>
      <c r="AY633" s="679"/>
      <c r="AZ633" s="679"/>
      <c r="BA633" s="679"/>
      <c r="BB633" s="679"/>
      <c r="BC633" s="679"/>
      <c r="BD633" s="679"/>
      <c r="BE633" s="679"/>
      <c r="BF633" s="679"/>
      <c r="BG633" s="679"/>
      <c r="BH633" s="679"/>
      <c r="BI633" s="679"/>
      <c r="BJ633" s="679"/>
      <c r="BK633" s="679"/>
      <c r="BL633" s="679"/>
      <c r="BM633" s="679"/>
      <c r="BN633" s="675"/>
      <c r="BO633" s="675"/>
      <c r="BP633" s="675"/>
      <c r="BQ633" s="675"/>
      <c r="BR633" s="675"/>
      <c r="BS633" s="675"/>
      <c r="BT633" s="675"/>
      <c r="BU633" s="675"/>
      <c r="BV633" s="675"/>
      <c r="BW633" s="675"/>
      <c r="BX633" s="675"/>
      <c r="BY633" s="675"/>
      <c r="BZ633" s="675"/>
      <c r="CA633" s="675"/>
      <c r="CB633" s="675"/>
      <c r="CC633" s="675"/>
      <c r="CH633" s="683" t="s">
        <v>358</v>
      </c>
      <c r="CI633" s="683"/>
      <c r="CJ633" s="683"/>
      <c r="CK633" s="683"/>
      <c r="CL633" s="683"/>
      <c r="CM633" s="683"/>
      <c r="CN633" s="683"/>
      <c r="CO633" s="683"/>
      <c r="CP633" s="683"/>
      <c r="CQ633" s="683"/>
      <c r="CR633" s="683"/>
      <c r="CS633" s="684" t="s">
        <v>357</v>
      </c>
      <c r="CT633" s="684"/>
      <c r="CU633" s="684"/>
      <c r="CV633" s="684"/>
      <c r="CW633" s="684"/>
      <c r="CX633" s="684"/>
      <c r="CY633" s="684"/>
      <c r="CZ633" s="684"/>
      <c r="DA633" s="684"/>
      <c r="DB633" s="684"/>
      <c r="DC633" s="684"/>
      <c r="DD633" s="684"/>
      <c r="DE633" s="684"/>
      <c r="DF633" s="684"/>
      <c r="DG633" s="684"/>
      <c r="DH633" s="684"/>
      <c r="DI633" s="684"/>
      <c r="DJ633" s="488">
        <v>200</v>
      </c>
      <c r="DK633" s="489"/>
      <c r="DL633" s="489"/>
      <c r="DM633" s="489"/>
      <c r="DN633" s="489"/>
      <c r="DO633" s="489"/>
      <c r="DP633" s="485" t="s">
        <v>356</v>
      </c>
      <c r="DQ633" s="686"/>
      <c r="DR633" s="204"/>
      <c r="DS633" s="253"/>
      <c r="DT633" s="253"/>
      <c r="DU633" s="355"/>
      <c r="DV633" s="255"/>
      <c r="DW633" s="253"/>
      <c r="DX633" s="254"/>
      <c r="DY633" s="253"/>
      <c r="DZ633" s="482">
        <v>4</v>
      </c>
      <c r="EA633" s="482"/>
      <c r="EB633" s="482"/>
      <c r="EC633" s="485" t="s">
        <v>355</v>
      </c>
      <c r="ED633" s="485"/>
      <c r="EE633" s="485"/>
      <c r="EF633" s="679" t="s">
        <v>709</v>
      </c>
      <c r="EG633" s="679"/>
      <c r="EH633" s="679"/>
      <c r="EI633" s="679"/>
      <c r="EJ633" s="679"/>
      <c r="EK633" s="679"/>
      <c r="EL633" s="679"/>
      <c r="EM633" s="679" t="s">
        <v>354</v>
      </c>
      <c r="EN633" s="679"/>
      <c r="EO633" s="679"/>
      <c r="EP633" s="679"/>
      <c r="EQ633" s="679"/>
      <c r="ER633" s="679"/>
      <c r="ES633" s="679"/>
      <c r="ET633" s="679"/>
      <c r="EU633" s="675" t="s">
        <v>353</v>
      </c>
      <c r="EV633" s="675"/>
      <c r="EW633" s="675"/>
      <c r="EX633" s="675"/>
      <c r="EY633" s="675"/>
      <c r="EZ633" s="675"/>
      <c r="FA633" s="675"/>
      <c r="FB633" s="675"/>
      <c r="FC633" s="675"/>
      <c r="FD633" s="675"/>
      <c r="FE633" s="675"/>
      <c r="FF633" s="675"/>
      <c r="FG633" s="675"/>
      <c r="FH633" s="675"/>
      <c r="FI633" s="675"/>
      <c r="FJ633" s="675"/>
      <c r="IC633" s="18"/>
      <c r="ID633" s="18"/>
      <c r="IE633" s="18"/>
      <c r="IF633" s="18"/>
      <c r="IG633" s="18"/>
      <c r="IH633" s="18"/>
      <c r="II633" s="18"/>
      <c r="IJ633" s="18"/>
      <c r="IK633" s="18"/>
      <c r="IL633" s="18"/>
      <c r="IM633" s="18"/>
      <c r="IN633" s="18"/>
      <c r="IO633" s="18"/>
    </row>
    <row r="634" spans="2:249" s="15" customFormat="1" ht="18" customHeight="1" thickBot="1" x14ac:dyDescent="0.5">
      <c r="B634" s="683"/>
      <c r="C634" s="683"/>
      <c r="D634" s="683"/>
      <c r="E634" s="683"/>
      <c r="F634" s="683"/>
      <c r="G634" s="683"/>
      <c r="H634" s="683"/>
      <c r="I634" s="683"/>
      <c r="J634" s="683"/>
      <c r="K634" s="683"/>
      <c r="L634" s="683"/>
      <c r="M634" s="684"/>
      <c r="N634" s="684"/>
      <c r="O634" s="684"/>
      <c r="P634" s="684"/>
      <c r="Q634" s="684"/>
      <c r="R634" s="684"/>
      <c r="S634" s="684"/>
      <c r="T634" s="684"/>
      <c r="U634" s="684"/>
      <c r="V634" s="684"/>
      <c r="W634" s="684"/>
      <c r="X634" s="684"/>
      <c r="Y634" s="684"/>
      <c r="Z634" s="684"/>
      <c r="AA634" s="684"/>
      <c r="AB634" s="684"/>
      <c r="AC634" s="684"/>
      <c r="AD634" s="490"/>
      <c r="AE634" s="491"/>
      <c r="AF634" s="491"/>
      <c r="AG634" s="491"/>
      <c r="AH634" s="491"/>
      <c r="AI634" s="491"/>
      <c r="AJ634" s="486"/>
      <c r="AK634" s="689"/>
      <c r="AL634" s="204"/>
      <c r="AM634" s="681"/>
      <c r="AN634" s="682"/>
      <c r="AO634" s="252"/>
      <c r="AP634" s="18"/>
      <c r="AQ634" s="681"/>
      <c r="AR634" s="682"/>
      <c r="AS634" s="483"/>
      <c r="AT634" s="483"/>
      <c r="AU634" s="483"/>
      <c r="AV634" s="486"/>
      <c r="AW634" s="486"/>
      <c r="AX634" s="486"/>
      <c r="AY634" s="679"/>
      <c r="AZ634" s="679"/>
      <c r="BA634" s="679"/>
      <c r="BB634" s="679"/>
      <c r="BC634" s="679"/>
      <c r="BD634" s="679"/>
      <c r="BE634" s="679"/>
      <c r="BF634" s="679"/>
      <c r="BG634" s="679"/>
      <c r="BH634" s="679"/>
      <c r="BI634" s="679"/>
      <c r="BJ634" s="679"/>
      <c r="BK634" s="679"/>
      <c r="BL634" s="679"/>
      <c r="BM634" s="679"/>
      <c r="BN634" s="675"/>
      <c r="BO634" s="675"/>
      <c r="BP634" s="675"/>
      <c r="BQ634" s="675"/>
      <c r="BR634" s="675"/>
      <c r="BS634" s="675"/>
      <c r="BT634" s="675"/>
      <c r="BU634" s="675"/>
      <c r="BV634" s="675"/>
      <c r="BW634" s="675"/>
      <c r="BX634" s="675"/>
      <c r="BY634" s="675"/>
      <c r="BZ634" s="675"/>
      <c r="CA634" s="675"/>
      <c r="CB634" s="675"/>
      <c r="CC634" s="675"/>
      <c r="CH634" s="683"/>
      <c r="CI634" s="683"/>
      <c r="CJ634" s="683"/>
      <c r="CK634" s="683"/>
      <c r="CL634" s="683"/>
      <c r="CM634" s="683"/>
      <c r="CN634" s="683"/>
      <c r="CO634" s="683"/>
      <c r="CP634" s="683"/>
      <c r="CQ634" s="683"/>
      <c r="CR634" s="683"/>
      <c r="CS634" s="684"/>
      <c r="CT634" s="684"/>
      <c r="CU634" s="684"/>
      <c r="CV634" s="684"/>
      <c r="CW634" s="684"/>
      <c r="CX634" s="684"/>
      <c r="CY634" s="684"/>
      <c r="CZ634" s="684"/>
      <c r="DA634" s="684"/>
      <c r="DB634" s="684"/>
      <c r="DC634" s="684"/>
      <c r="DD634" s="684"/>
      <c r="DE634" s="684"/>
      <c r="DF634" s="684"/>
      <c r="DG634" s="684"/>
      <c r="DH634" s="684"/>
      <c r="DI634" s="684"/>
      <c r="DJ634" s="490"/>
      <c r="DK634" s="491"/>
      <c r="DL634" s="491"/>
      <c r="DM634" s="491"/>
      <c r="DN634" s="491"/>
      <c r="DO634" s="491"/>
      <c r="DP634" s="486"/>
      <c r="DQ634" s="689"/>
      <c r="DR634" s="204"/>
      <c r="DS634" s="681" t="s">
        <v>352</v>
      </c>
      <c r="DT634" s="682"/>
      <c r="DU634" s="1156"/>
      <c r="DV634" s="252"/>
      <c r="DW634" s="18"/>
      <c r="DX634" s="681" t="s">
        <v>352</v>
      </c>
      <c r="DY634" s="682"/>
      <c r="DZ634" s="483"/>
      <c r="EA634" s="483"/>
      <c r="EB634" s="483"/>
      <c r="EC634" s="486"/>
      <c r="ED634" s="486"/>
      <c r="EE634" s="486"/>
      <c r="EF634" s="679"/>
      <c r="EG634" s="679"/>
      <c r="EH634" s="679"/>
      <c r="EI634" s="679"/>
      <c r="EJ634" s="679"/>
      <c r="EK634" s="679"/>
      <c r="EL634" s="679"/>
      <c r="EM634" s="679"/>
      <c r="EN634" s="679"/>
      <c r="EO634" s="679"/>
      <c r="EP634" s="679"/>
      <c r="EQ634" s="679"/>
      <c r="ER634" s="679"/>
      <c r="ES634" s="679"/>
      <c r="ET634" s="679"/>
      <c r="EU634" s="675"/>
      <c r="EV634" s="675"/>
      <c r="EW634" s="675"/>
      <c r="EX634" s="675"/>
      <c r="EY634" s="675"/>
      <c r="EZ634" s="675"/>
      <c r="FA634" s="675"/>
      <c r="FB634" s="675"/>
      <c r="FC634" s="675"/>
      <c r="FD634" s="675"/>
      <c r="FE634" s="675"/>
      <c r="FF634" s="675"/>
      <c r="FG634" s="675"/>
      <c r="FH634" s="675"/>
      <c r="FI634" s="675"/>
      <c r="FJ634" s="675"/>
      <c r="IC634" s="18"/>
      <c r="ID634" s="18"/>
      <c r="IE634" s="18"/>
      <c r="IF634" s="18"/>
      <c r="IG634" s="18"/>
      <c r="IH634" s="18"/>
      <c r="II634" s="18"/>
      <c r="IJ634" s="18"/>
      <c r="IK634" s="18"/>
      <c r="IL634" s="18"/>
      <c r="IM634" s="18"/>
      <c r="IN634" s="18"/>
      <c r="IO634" s="18"/>
    </row>
    <row r="635" spans="2:249" s="15" customFormat="1" ht="5.0999999999999996" customHeight="1" x14ac:dyDescent="0.45">
      <c r="B635" s="683"/>
      <c r="C635" s="683"/>
      <c r="D635" s="683"/>
      <c r="E635" s="683"/>
      <c r="F635" s="683"/>
      <c r="G635" s="683"/>
      <c r="H635" s="683"/>
      <c r="I635" s="683"/>
      <c r="J635" s="683"/>
      <c r="K635" s="683"/>
      <c r="L635" s="683"/>
      <c r="M635" s="684"/>
      <c r="N635" s="684"/>
      <c r="O635" s="684"/>
      <c r="P635" s="684"/>
      <c r="Q635" s="684"/>
      <c r="R635" s="684"/>
      <c r="S635" s="684"/>
      <c r="T635" s="684"/>
      <c r="U635" s="684"/>
      <c r="V635" s="684"/>
      <c r="W635" s="684"/>
      <c r="X635" s="684"/>
      <c r="Y635" s="684"/>
      <c r="Z635" s="684"/>
      <c r="AA635" s="684"/>
      <c r="AB635" s="684"/>
      <c r="AC635" s="684"/>
      <c r="AD635" s="492"/>
      <c r="AE635" s="493"/>
      <c r="AF635" s="493"/>
      <c r="AG635" s="493"/>
      <c r="AH635" s="493"/>
      <c r="AI635" s="493"/>
      <c r="AJ635" s="487"/>
      <c r="AK635" s="688"/>
      <c r="AL635" s="251"/>
      <c r="AM635" s="248"/>
      <c r="AN635" s="248"/>
      <c r="AO635" s="250"/>
      <c r="AP635" s="249"/>
      <c r="AQ635" s="249"/>
      <c r="AR635" s="248"/>
      <c r="AS635" s="484"/>
      <c r="AT635" s="484"/>
      <c r="AU635" s="484"/>
      <c r="AV635" s="487"/>
      <c r="AW635" s="487"/>
      <c r="AX635" s="487"/>
      <c r="AY635" s="679"/>
      <c r="AZ635" s="679"/>
      <c r="BA635" s="679"/>
      <c r="BB635" s="679"/>
      <c r="BC635" s="679"/>
      <c r="BD635" s="679"/>
      <c r="BE635" s="679"/>
      <c r="BF635" s="679"/>
      <c r="BG635" s="679"/>
      <c r="BH635" s="679"/>
      <c r="BI635" s="679"/>
      <c r="BJ635" s="679"/>
      <c r="BK635" s="679"/>
      <c r="BL635" s="679"/>
      <c r="BM635" s="679"/>
      <c r="BN635" s="675"/>
      <c r="BO635" s="675"/>
      <c r="BP635" s="675"/>
      <c r="BQ635" s="675"/>
      <c r="BR635" s="675"/>
      <c r="BS635" s="675"/>
      <c r="BT635" s="675"/>
      <c r="BU635" s="675"/>
      <c r="BV635" s="675"/>
      <c r="BW635" s="675"/>
      <c r="BX635" s="675"/>
      <c r="BY635" s="675"/>
      <c r="BZ635" s="675"/>
      <c r="CA635" s="675"/>
      <c r="CB635" s="675"/>
      <c r="CC635" s="675"/>
      <c r="CH635" s="683"/>
      <c r="CI635" s="683"/>
      <c r="CJ635" s="683"/>
      <c r="CK635" s="683"/>
      <c r="CL635" s="683"/>
      <c r="CM635" s="683"/>
      <c r="CN635" s="683"/>
      <c r="CO635" s="683"/>
      <c r="CP635" s="683"/>
      <c r="CQ635" s="683"/>
      <c r="CR635" s="683"/>
      <c r="CS635" s="684"/>
      <c r="CT635" s="684"/>
      <c r="CU635" s="684"/>
      <c r="CV635" s="684"/>
      <c r="CW635" s="684"/>
      <c r="CX635" s="684"/>
      <c r="CY635" s="684"/>
      <c r="CZ635" s="684"/>
      <c r="DA635" s="684"/>
      <c r="DB635" s="684"/>
      <c r="DC635" s="684"/>
      <c r="DD635" s="684"/>
      <c r="DE635" s="684"/>
      <c r="DF635" s="684"/>
      <c r="DG635" s="684"/>
      <c r="DH635" s="684"/>
      <c r="DI635" s="684"/>
      <c r="DJ635" s="492"/>
      <c r="DK635" s="493"/>
      <c r="DL635" s="493"/>
      <c r="DM635" s="493"/>
      <c r="DN635" s="493"/>
      <c r="DO635" s="493"/>
      <c r="DP635" s="487"/>
      <c r="DQ635" s="688"/>
      <c r="DR635" s="251"/>
      <c r="DS635" s="248"/>
      <c r="DT635" s="248"/>
      <c r="DU635" s="357"/>
      <c r="DV635" s="250"/>
      <c r="DW635" s="249"/>
      <c r="DX635" s="249"/>
      <c r="DY635" s="248"/>
      <c r="DZ635" s="484"/>
      <c r="EA635" s="484"/>
      <c r="EB635" s="484"/>
      <c r="EC635" s="487"/>
      <c r="ED635" s="487"/>
      <c r="EE635" s="487"/>
      <c r="EF635" s="679"/>
      <c r="EG635" s="679"/>
      <c r="EH635" s="679"/>
      <c r="EI635" s="679"/>
      <c r="EJ635" s="679"/>
      <c r="EK635" s="679"/>
      <c r="EL635" s="679"/>
      <c r="EM635" s="679"/>
      <c r="EN635" s="679"/>
      <c r="EO635" s="679"/>
      <c r="EP635" s="679"/>
      <c r="EQ635" s="679"/>
      <c r="ER635" s="679"/>
      <c r="ES635" s="679"/>
      <c r="ET635" s="679"/>
      <c r="EU635" s="675"/>
      <c r="EV635" s="675"/>
      <c r="EW635" s="675"/>
      <c r="EX635" s="675"/>
      <c r="EY635" s="675"/>
      <c r="EZ635" s="675"/>
      <c r="FA635" s="675"/>
      <c r="FB635" s="675"/>
      <c r="FC635" s="675"/>
      <c r="FD635" s="675"/>
      <c r="FE635" s="675"/>
      <c r="FF635" s="675"/>
      <c r="FG635" s="675"/>
      <c r="FH635" s="675"/>
      <c r="FI635" s="675"/>
      <c r="FJ635" s="675"/>
      <c r="IC635" s="18"/>
      <c r="ID635" s="18"/>
      <c r="IE635" s="18"/>
      <c r="IF635" s="18"/>
      <c r="IG635" s="18"/>
      <c r="IH635" s="18"/>
      <c r="II635" s="18"/>
      <c r="IJ635" s="18"/>
      <c r="IK635" s="18"/>
      <c r="IL635" s="18"/>
      <c r="IM635" s="18"/>
      <c r="IN635" s="18"/>
      <c r="IO635" s="18"/>
    </row>
    <row r="636" spans="2:249" s="15" customFormat="1" ht="10.199999999999999" customHeight="1" x14ac:dyDescent="0.45">
      <c r="FO636" s="18"/>
      <c r="FP636" s="18"/>
      <c r="FQ636" s="18"/>
      <c r="FR636" s="246"/>
      <c r="FS636" s="246"/>
      <c r="FT636" s="246"/>
      <c r="FU636" s="246"/>
      <c r="FV636" s="246"/>
      <c r="FW636" s="246"/>
      <c r="FX636" s="246"/>
      <c r="FY636" s="246"/>
      <c r="FZ636" s="246"/>
      <c r="GA636" s="246"/>
      <c r="GB636" s="246"/>
      <c r="GC636" s="246"/>
      <c r="GD636" s="246"/>
      <c r="GE636" s="245"/>
      <c r="GF636" s="245"/>
      <c r="GG636" s="245"/>
      <c r="GH636" s="245"/>
      <c r="GI636" s="245"/>
      <c r="GJ636" s="245"/>
      <c r="GK636" s="245"/>
      <c r="GL636" s="245"/>
      <c r="GM636" s="245"/>
      <c r="GN636" s="245"/>
      <c r="GO636" s="245"/>
      <c r="GP636" s="245"/>
      <c r="GQ636" s="245"/>
      <c r="GR636" s="244"/>
      <c r="GS636" s="244"/>
      <c r="GT636" s="244"/>
      <c r="GU636" s="244"/>
      <c r="GV636" s="244"/>
      <c r="GW636" s="244"/>
      <c r="GX636" s="236"/>
      <c r="GY636" s="236"/>
      <c r="GZ636" s="204"/>
      <c r="HA636" s="236"/>
      <c r="HB636" s="236"/>
      <c r="HC636" s="236"/>
      <c r="HD636" s="18"/>
      <c r="HE636" s="18"/>
      <c r="HF636" s="236"/>
      <c r="HG636" s="236"/>
      <c r="HH636" s="236"/>
      <c r="HI636" s="236"/>
      <c r="HJ636" s="236"/>
      <c r="HK636" s="236"/>
      <c r="HL636" s="236"/>
      <c r="HM636" s="236"/>
      <c r="HN636" s="236"/>
      <c r="HO636" s="236"/>
      <c r="HP636" s="236"/>
      <c r="HQ636" s="236"/>
      <c r="HR636" s="236"/>
      <c r="HS636" s="236"/>
      <c r="HT636" s="236"/>
      <c r="HU636" s="236"/>
      <c r="HV636" s="236"/>
      <c r="HW636" s="110"/>
      <c r="HX636" s="110"/>
      <c r="HY636" s="110"/>
      <c r="HZ636" s="110"/>
      <c r="IA636" s="110"/>
      <c r="IB636" s="110"/>
      <c r="IC636" s="18"/>
      <c r="ID636" s="18"/>
      <c r="IE636" s="18"/>
      <c r="IF636" s="18"/>
      <c r="IG636" s="18"/>
      <c r="IH636" s="18"/>
      <c r="II636" s="18"/>
      <c r="IJ636" s="18"/>
      <c r="IK636" s="18"/>
      <c r="IL636" s="18"/>
      <c r="IM636" s="18"/>
      <c r="IN636" s="18"/>
      <c r="IO636" s="18"/>
    </row>
    <row r="637" spans="2:249" s="15" customFormat="1" ht="19.2" x14ac:dyDescent="0.45">
      <c r="C637" s="247" t="s">
        <v>708</v>
      </c>
      <c r="CI637" s="247" t="s">
        <v>708</v>
      </c>
      <c r="FO637" s="18"/>
      <c r="FP637" s="18"/>
      <c r="FQ637" s="18"/>
      <c r="FS637" s="246"/>
      <c r="FT637" s="246"/>
      <c r="FU637" s="246"/>
      <c r="FV637" s="246"/>
      <c r="FW637" s="246"/>
      <c r="FX637" s="246"/>
      <c r="FY637" s="246"/>
      <c r="FZ637" s="246"/>
      <c r="GA637" s="246"/>
      <c r="GB637" s="246"/>
      <c r="GC637" s="246"/>
      <c r="GD637" s="246"/>
      <c r="GE637" s="245"/>
      <c r="GF637" s="245"/>
      <c r="GG637" s="245"/>
      <c r="GH637" s="245"/>
      <c r="GI637" s="245"/>
      <c r="GJ637" s="245"/>
      <c r="GK637" s="245"/>
      <c r="GL637" s="245"/>
      <c r="GM637" s="245"/>
      <c r="GN637" s="245"/>
      <c r="GO637" s="245"/>
      <c r="GP637" s="245"/>
      <c r="GQ637" s="245"/>
      <c r="GR637" s="244"/>
      <c r="GS637" s="244"/>
      <c r="GT637" s="244"/>
      <c r="GU637" s="244"/>
      <c r="GV637" s="244"/>
      <c r="GW637" s="244"/>
      <c r="GX637" s="236"/>
      <c r="GY637" s="236"/>
      <c r="GZ637" s="204"/>
      <c r="HA637" s="236"/>
      <c r="HB637" s="236"/>
      <c r="HC637" s="236"/>
      <c r="HD637" s="18"/>
      <c r="HE637" s="18"/>
      <c r="HF637" s="236"/>
      <c r="HG637" s="236"/>
      <c r="HH637" s="236"/>
      <c r="HI637" s="236"/>
      <c r="HJ637" s="236"/>
      <c r="HK637" s="236"/>
      <c r="HL637" s="236"/>
      <c r="HM637" s="236"/>
      <c r="HN637" s="236"/>
      <c r="HO637" s="236"/>
      <c r="HP637" s="236"/>
      <c r="HQ637" s="236"/>
      <c r="HR637" s="236"/>
      <c r="HS637" s="236"/>
      <c r="HT637" s="236"/>
      <c r="HU637" s="236"/>
      <c r="HV637" s="236"/>
      <c r="HW637" s="110"/>
      <c r="HX637" s="110"/>
      <c r="HY637" s="110"/>
      <c r="HZ637" s="110"/>
      <c r="IA637" s="110"/>
      <c r="IB637" s="110"/>
      <c r="IC637" s="18"/>
      <c r="ID637" s="18"/>
      <c r="IE637" s="18"/>
      <c r="IF637" s="18"/>
      <c r="IG637" s="18"/>
      <c r="IH637" s="18"/>
      <c r="II637" s="18"/>
      <c r="IJ637" s="18"/>
      <c r="IK637" s="18"/>
      <c r="IL637" s="18"/>
      <c r="IM637" s="18"/>
      <c r="IN637" s="18"/>
      <c r="IO637" s="18"/>
    </row>
    <row r="638" spans="2:249" s="15" customFormat="1" ht="18.75" customHeight="1" x14ac:dyDescent="0.45">
      <c r="D638" s="243" t="s">
        <v>706</v>
      </c>
      <c r="CJ638" s="243" t="s">
        <v>706</v>
      </c>
      <c r="FO638" s="18"/>
      <c r="FP638" s="18"/>
      <c r="FQ638" s="18"/>
      <c r="FS638" s="246"/>
      <c r="FT638" s="246"/>
      <c r="FU638" s="246"/>
      <c r="FV638" s="246"/>
      <c r="FW638" s="246"/>
      <c r="FX638" s="246"/>
      <c r="FY638" s="246"/>
      <c r="FZ638" s="246"/>
      <c r="GA638" s="246"/>
      <c r="GB638" s="246"/>
      <c r="GC638" s="246"/>
      <c r="GD638" s="246"/>
      <c r="GE638" s="245"/>
      <c r="GF638" s="245"/>
      <c r="GG638" s="245"/>
      <c r="GH638" s="245"/>
      <c r="GI638" s="245"/>
      <c r="GJ638" s="245"/>
      <c r="GK638" s="245"/>
      <c r="GL638" s="245"/>
      <c r="GM638" s="245"/>
      <c r="GN638" s="245"/>
      <c r="GO638" s="245"/>
      <c r="GP638" s="245"/>
      <c r="GQ638" s="245"/>
      <c r="GR638" s="244"/>
      <c r="GS638" s="244"/>
      <c r="GT638" s="244"/>
      <c r="GU638" s="244"/>
      <c r="GV638" s="244"/>
      <c r="GW638" s="244"/>
      <c r="GX638" s="236"/>
      <c r="GY638" s="236"/>
      <c r="GZ638" s="204"/>
      <c r="HA638" s="236"/>
      <c r="HB638" s="236"/>
      <c r="HC638" s="236"/>
      <c r="HD638" s="18"/>
      <c r="HE638" s="18"/>
      <c r="HF638" s="236"/>
      <c r="HG638" s="236"/>
      <c r="HH638" s="236"/>
      <c r="HI638" s="236"/>
      <c r="HJ638" s="236"/>
      <c r="HK638" s="236"/>
      <c r="HL638" s="236"/>
      <c r="HM638" s="236"/>
      <c r="HN638" s="236"/>
      <c r="HO638" s="236"/>
      <c r="HP638" s="236"/>
      <c r="HQ638" s="236"/>
      <c r="HR638" s="236"/>
      <c r="HS638" s="236"/>
      <c r="HT638" s="236"/>
      <c r="HU638" s="236"/>
      <c r="HV638" s="236"/>
      <c r="HW638" s="110"/>
      <c r="HX638" s="110"/>
      <c r="HY638" s="110"/>
      <c r="HZ638" s="110"/>
      <c r="IA638" s="110"/>
      <c r="IB638" s="110"/>
      <c r="IC638" s="18"/>
      <c r="ID638" s="18"/>
      <c r="IE638" s="18"/>
      <c r="IF638" s="18"/>
      <c r="IG638" s="18"/>
      <c r="IH638" s="18"/>
      <c r="II638" s="18"/>
      <c r="IJ638" s="18"/>
      <c r="IK638" s="18"/>
      <c r="IL638" s="18"/>
      <c r="IM638" s="18"/>
      <c r="IN638" s="18"/>
      <c r="IO638" s="18"/>
    </row>
    <row r="639" spans="2:249" s="15" customFormat="1" ht="18.75" customHeight="1" x14ac:dyDescent="0.45">
      <c r="D639" s="243" t="s">
        <v>707</v>
      </c>
      <c r="CJ639" s="243" t="s">
        <v>707</v>
      </c>
      <c r="FO639" s="18"/>
      <c r="FP639" s="18"/>
      <c r="FQ639" s="18"/>
      <c r="FS639" s="246"/>
      <c r="FT639" s="246"/>
      <c r="FU639" s="246"/>
      <c r="FV639" s="246"/>
      <c r="FW639" s="246"/>
      <c r="FX639" s="246"/>
      <c r="FY639" s="246"/>
      <c r="FZ639" s="246"/>
      <c r="GA639" s="246"/>
      <c r="GB639" s="246"/>
      <c r="GC639" s="246"/>
      <c r="GD639" s="246"/>
      <c r="GE639" s="245"/>
      <c r="GF639" s="245"/>
      <c r="GG639" s="245"/>
      <c r="GH639" s="245"/>
      <c r="GI639" s="245"/>
      <c r="GJ639" s="245"/>
      <c r="GK639" s="245"/>
      <c r="GL639" s="245"/>
      <c r="GM639" s="245"/>
      <c r="GN639" s="245"/>
      <c r="GO639" s="245"/>
      <c r="GP639" s="245"/>
      <c r="GQ639" s="245"/>
      <c r="GR639" s="244"/>
      <c r="GS639" s="244"/>
      <c r="GT639" s="244"/>
      <c r="GU639" s="244"/>
      <c r="GV639" s="244"/>
      <c r="GW639" s="244"/>
      <c r="GX639" s="236"/>
      <c r="GY639" s="236"/>
      <c r="GZ639" s="204"/>
      <c r="HA639" s="236"/>
      <c r="HB639" s="236"/>
      <c r="HC639" s="236"/>
      <c r="HD639" s="18"/>
      <c r="HE639" s="18"/>
      <c r="HF639" s="236"/>
      <c r="HG639" s="236"/>
      <c r="HH639" s="236"/>
      <c r="HI639" s="236"/>
      <c r="HJ639" s="236"/>
      <c r="HK639" s="236"/>
      <c r="HL639" s="236"/>
      <c r="HM639" s="236"/>
      <c r="HN639" s="236"/>
      <c r="HO639" s="236"/>
      <c r="HP639" s="236"/>
      <c r="HQ639" s="236"/>
      <c r="HR639" s="236"/>
      <c r="HS639" s="236"/>
      <c r="HT639" s="236"/>
      <c r="HU639" s="236"/>
      <c r="HV639" s="236"/>
      <c r="HW639" s="110"/>
      <c r="HX639" s="110"/>
      <c r="HY639" s="110"/>
      <c r="HZ639" s="110"/>
      <c r="IA639" s="110"/>
      <c r="IB639" s="110"/>
      <c r="IC639" s="18"/>
      <c r="ID639" s="18"/>
      <c r="IE639" s="18"/>
      <c r="IF639" s="18"/>
      <c r="IG639" s="18"/>
      <c r="IH639" s="18"/>
      <c r="II639" s="18"/>
      <c r="IJ639" s="18"/>
      <c r="IK639" s="18"/>
      <c r="IL639" s="18"/>
      <c r="IM639" s="18"/>
      <c r="IN639" s="18"/>
      <c r="IO639" s="18"/>
    </row>
    <row r="640" spans="2:249" s="15" customFormat="1" ht="18.75" customHeight="1" x14ac:dyDescent="0.45">
      <c r="D640" s="243" t="s">
        <v>351</v>
      </c>
      <c r="CJ640" s="243" t="s">
        <v>351</v>
      </c>
      <c r="FO640" s="18"/>
      <c r="FP640" s="18"/>
      <c r="FQ640" s="18"/>
      <c r="FS640" s="246"/>
      <c r="FT640" s="246"/>
      <c r="FU640" s="246"/>
      <c r="FV640" s="246"/>
      <c r="FW640" s="246"/>
      <c r="FX640" s="246"/>
      <c r="FY640" s="246"/>
      <c r="FZ640" s="246"/>
      <c r="GA640" s="246"/>
      <c r="GB640" s="246"/>
      <c r="GC640" s="246"/>
      <c r="GD640" s="246"/>
      <c r="GE640" s="245"/>
      <c r="GF640" s="245"/>
      <c r="GG640" s="245"/>
      <c r="GH640" s="245"/>
      <c r="GI640" s="245"/>
      <c r="GJ640" s="245"/>
      <c r="GK640" s="245"/>
      <c r="GL640" s="245"/>
      <c r="GM640" s="245"/>
      <c r="GN640" s="245"/>
      <c r="GO640" s="245"/>
      <c r="GP640" s="245"/>
      <c r="GQ640" s="245"/>
      <c r="GR640" s="244"/>
      <c r="GS640" s="244"/>
      <c r="GT640" s="244"/>
      <c r="GU640" s="244"/>
      <c r="GV640" s="244"/>
      <c r="GW640" s="244"/>
      <c r="GX640" s="236"/>
      <c r="GY640" s="236"/>
      <c r="GZ640" s="204"/>
      <c r="HA640" s="236"/>
      <c r="HB640" s="236"/>
      <c r="HC640" s="236"/>
      <c r="HD640" s="18"/>
      <c r="HE640" s="18"/>
      <c r="HF640" s="236"/>
      <c r="HG640" s="236"/>
      <c r="HH640" s="236"/>
      <c r="HI640" s="236"/>
      <c r="HJ640" s="236"/>
      <c r="HK640" s="236"/>
      <c r="HL640" s="236"/>
      <c r="HM640" s="236"/>
      <c r="HN640" s="236"/>
      <c r="HO640" s="236"/>
      <c r="HP640" s="236"/>
      <c r="HQ640" s="236"/>
      <c r="HR640" s="236"/>
      <c r="HS640" s="236"/>
      <c r="HT640" s="236"/>
      <c r="HU640" s="236"/>
      <c r="HV640" s="236"/>
      <c r="HW640" s="110"/>
      <c r="HX640" s="110"/>
      <c r="HY640" s="110"/>
      <c r="HZ640" s="110"/>
      <c r="IA640" s="110"/>
      <c r="IB640" s="110"/>
      <c r="IC640" s="18"/>
      <c r="ID640" s="18"/>
      <c r="IE640" s="18"/>
      <c r="IF640" s="18"/>
      <c r="IG640" s="18"/>
      <c r="IH640" s="18"/>
      <c r="II640" s="18"/>
      <c r="IJ640" s="18"/>
      <c r="IK640" s="18"/>
      <c r="IL640" s="18"/>
      <c r="IM640" s="18"/>
      <c r="IN640" s="18"/>
      <c r="IO640" s="18"/>
    </row>
    <row r="641" spans="1:249" s="15" customFormat="1" ht="18.75" customHeight="1" x14ac:dyDescent="0.45">
      <c r="D641" s="243" t="s">
        <v>350</v>
      </c>
      <c r="CJ641" s="243" t="s">
        <v>350</v>
      </c>
      <c r="FO641" s="18"/>
      <c r="FP641" s="18"/>
      <c r="FQ641" s="18"/>
      <c r="FS641" s="246"/>
      <c r="FT641" s="246"/>
      <c r="FU641" s="246"/>
      <c r="FV641" s="246"/>
      <c r="FW641" s="246"/>
      <c r="FX641" s="246"/>
      <c r="FY641" s="246"/>
      <c r="FZ641" s="246"/>
      <c r="GA641" s="246"/>
      <c r="GB641" s="246"/>
      <c r="GC641" s="246"/>
      <c r="GD641" s="246"/>
      <c r="GE641" s="245"/>
      <c r="GF641" s="245"/>
      <c r="GG641" s="245"/>
      <c r="GH641" s="245"/>
      <c r="GI641" s="245"/>
      <c r="GJ641" s="245"/>
      <c r="GK641" s="245"/>
      <c r="GL641" s="245"/>
      <c r="GM641" s="245"/>
      <c r="GN641" s="245"/>
      <c r="GO641" s="245"/>
      <c r="GP641" s="245"/>
      <c r="GQ641" s="245"/>
      <c r="GR641" s="244"/>
      <c r="GS641" s="244"/>
      <c r="GT641" s="244"/>
      <c r="GU641" s="244"/>
      <c r="GV641" s="244"/>
      <c r="GW641" s="244"/>
      <c r="GX641" s="345"/>
      <c r="GY641" s="345"/>
      <c r="GZ641" s="204"/>
      <c r="HA641" s="345"/>
      <c r="HB641" s="345"/>
      <c r="HC641" s="345"/>
      <c r="HD641" s="18"/>
      <c r="HE641" s="18"/>
      <c r="HF641" s="345"/>
      <c r="HG641" s="345"/>
      <c r="HH641" s="345"/>
      <c r="HI641" s="345"/>
      <c r="HJ641" s="345"/>
      <c r="HK641" s="345"/>
      <c r="HL641" s="345"/>
      <c r="HM641" s="345"/>
      <c r="HN641" s="345"/>
      <c r="HO641" s="345"/>
      <c r="HP641" s="345"/>
      <c r="HQ641" s="345"/>
      <c r="HR641" s="345"/>
      <c r="HS641" s="345"/>
      <c r="HT641" s="345"/>
      <c r="HU641" s="345"/>
      <c r="HV641" s="345"/>
      <c r="HW641" s="110"/>
      <c r="HX641" s="110"/>
      <c r="HY641" s="110"/>
      <c r="HZ641" s="110"/>
      <c r="IA641" s="110"/>
      <c r="IB641" s="110"/>
      <c r="IC641" s="18"/>
      <c r="ID641" s="18"/>
      <c r="IE641" s="18"/>
      <c r="IF641" s="18"/>
      <c r="IG641" s="18"/>
      <c r="IH641" s="18"/>
      <c r="II641" s="18"/>
      <c r="IJ641" s="18"/>
      <c r="IK641" s="18"/>
      <c r="IL641" s="18"/>
      <c r="IM641" s="18"/>
      <c r="IN641" s="18"/>
      <c r="IO641" s="18"/>
    </row>
    <row r="642" spans="1:249" s="15" customFormat="1" ht="10.199999999999999" customHeight="1" x14ac:dyDescent="0.45">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row>
    <row r="643" spans="1:249"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I643" s="112" t="s">
        <v>349</v>
      </c>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18"/>
      <c r="EA643" s="18"/>
      <c r="EB643" s="18"/>
      <c r="EC643" s="18"/>
      <c r="ED643" s="18"/>
      <c r="EE643" s="18"/>
      <c r="EF643" s="18"/>
      <c r="EG643" s="18"/>
      <c r="EH643" s="18"/>
      <c r="EI643" s="18"/>
      <c r="EJ643" s="18"/>
      <c r="EK643" s="18"/>
      <c r="EL643" s="18"/>
      <c r="EM643" s="18"/>
      <c r="EN643" s="18"/>
      <c r="EO643" s="18"/>
      <c r="EP643" s="18"/>
      <c r="FO643" s="18"/>
      <c r="FP643" s="18"/>
      <c r="FQ643" s="18"/>
      <c r="HY643" s="18"/>
      <c r="HZ643" s="18"/>
      <c r="IA643" s="18"/>
      <c r="IB643" s="18"/>
      <c r="IC643" s="18"/>
      <c r="ID643" s="18"/>
      <c r="IE643" s="18"/>
      <c r="IF643" s="18"/>
      <c r="IG643" s="18"/>
      <c r="IH643" s="18"/>
      <c r="II643" s="18"/>
      <c r="IJ643" s="18"/>
      <c r="IK643" s="18"/>
      <c r="IL643" s="18"/>
      <c r="IM643" s="18"/>
      <c r="IN643" s="18"/>
      <c r="IO643" s="18"/>
    </row>
    <row r="644" spans="1:249"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J644" s="242" t="s">
        <v>348</v>
      </c>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18"/>
      <c r="EB644" s="18"/>
      <c r="EC644" s="18"/>
      <c r="ED644" s="18"/>
      <c r="EE644" s="18"/>
      <c r="EF644" s="18"/>
      <c r="EG644" s="18"/>
      <c r="EH644" s="18"/>
      <c r="EI644" s="18"/>
      <c r="EJ644" s="18"/>
      <c r="EK644" s="18"/>
      <c r="EL644" s="18"/>
      <c r="EM644" s="18"/>
      <c r="EN644" s="18"/>
      <c r="EO644" s="18"/>
      <c r="EP644" s="18"/>
      <c r="EQ644" s="18"/>
      <c r="HY644" s="18"/>
      <c r="HZ644" s="18"/>
      <c r="IA644" s="18"/>
      <c r="IB644" s="18"/>
      <c r="IC644" s="18"/>
      <c r="ID644" s="18"/>
      <c r="IE644" s="18"/>
      <c r="IF644" s="18"/>
      <c r="IG644" s="18"/>
      <c r="IH644" s="18"/>
      <c r="II644" s="18"/>
      <c r="IJ644" s="18"/>
      <c r="IK644" s="18"/>
      <c r="IL644" s="18"/>
      <c r="IM644" s="18"/>
      <c r="IN644" s="18"/>
      <c r="IO644" s="18"/>
    </row>
    <row r="645" spans="1:249"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94"/>
      <c r="Y645" s="694"/>
      <c r="Z645" s="694"/>
      <c r="AA645" s="694"/>
      <c r="AB645" s="694"/>
      <c r="AC645" s="694"/>
      <c r="AD645" s="694"/>
      <c r="AE645" s="694"/>
      <c r="AF645" s="694"/>
      <c r="AG645" s="694"/>
      <c r="AH645" s="694"/>
      <c r="AI645" s="694"/>
      <c r="AJ645" s="694"/>
      <c r="AK645" s="694"/>
      <c r="AL645" s="694"/>
      <c r="AM645" s="694"/>
      <c r="AN645" s="694"/>
      <c r="AO645" s="694"/>
      <c r="AP645" s="694"/>
      <c r="AQ645" s="694"/>
      <c r="AR645" s="694"/>
      <c r="AS645" s="694"/>
      <c r="AT645" s="694"/>
      <c r="AU645" s="694"/>
      <c r="AV645" s="694"/>
      <c r="AW645" s="694"/>
      <c r="AX645" s="694"/>
      <c r="AY645" s="694"/>
      <c r="AZ645" s="694"/>
      <c r="BA645" s="155"/>
      <c r="BB645" s="242" t="s">
        <v>346</v>
      </c>
      <c r="BC645" s="101"/>
      <c r="BD645" s="101"/>
      <c r="BE645" s="155"/>
      <c r="BF645" s="101"/>
      <c r="BG645" s="101"/>
      <c r="BH645" s="101"/>
      <c r="BI645" s="101"/>
      <c r="BJ645" s="101"/>
      <c r="BK645" s="101"/>
      <c r="BL645" s="101"/>
      <c r="CJ645" s="243" t="s">
        <v>347</v>
      </c>
      <c r="CK645" s="237"/>
      <c r="CL645" s="204"/>
      <c r="CM645" s="204"/>
      <c r="CN645" s="204"/>
      <c r="CO645" s="204"/>
      <c r="CP645" s="204"/>
      <c r="CQ645" s="204"/>
      <c r="CR645" s="204"/>
      <c r="CS645" s="204"/>
      <c r="CT645" s="204"/>
      <c r="CU645" s="204"/>
      <c r="CV645" s="204"/>
      <c r="CW645" s="204"/>
      <c r="CX645" s="204"/>
      <c r="CY645" s="204"/>
      <c r="CZ645" s="204"/>
      <c r="DD645" s="694" t="s">
        <v>711</v>
      </c>
      <c r="DE645" s="694"/>
      <c r="DF645" s="694"/>
      <c r="DG645" s="694"/>
      <c r="DH645" s="694"/>
      <c r="DI645" s="694"/>
      <c r="DJ645" s="694"/>
      <c r="DK645" s="694"/>
      <c r="DL645" s="694"/>
      <c r="DM645" s="694"/>
      <c r="DN645" s="694"/>
      <c r="DO645" s="694"/>
      <c r="DP645" s="694"/>
      <c r="DQ645" s="694"/>
      <c r="DR645" s="694"/>
      <c r="DS645" s="694"/>
      <c r="DT645" s="694"/>
      <c r="DU645" s="694"/>
      <c r="DV645" s="694"/>
      <c r="DW645" s="694"/>
      <c r="DX645" s="694"/>
      <c r="DY645" s="694"/>
      <c r="DZ645" s="694"/>
      <c r="EA645" s="694"/>
      <c r="EB645" s="694"/>
      <c r="EC645" s="694"/>
      <c r="ED645" s="694"/>
      <c r="EE645" s="694"/>
      <c r="EF645" s="694"/>
      <c r="EG645" s="694"/>
      <c r="EH645" s="155"/>
      <c r="EI645" s="242" t="s">
        <v>346</v>
      </c>
      <c r="EJ645" s="101"/>
      <c r="EK645" s="101"/>
      <c r="EL645" s="155"/>
      <c r="EM645" s="101"/>
      <c r="EN645" s="101"/>
      <c r="EO645" s="101"/>
      <c r="EP645" s="101"/>
      <c r="EQ645" s="101"/>
      <c r="ER645" s="101"/>
      <c r="ES645" s="101"/>
      <c r="HY645" s="18"/>
      <c r="HZ645" s="18"/>
      <c r="IA645" s="18"/>
      <c r="IB645" s="18"/>
      <c r="IC645" s="18"/>
      <c r="ID645" s="18"/>
      <c r="IE645" s="18"/>
      <c r="IF645" s="18"/>
      <c r="IG645" s="18"/>
      <c r="IH645" s="18"/>
      <c r="II645" s="18"/>
      <c r="IJ645" s="18"/>
      <c r="IK645" s="18"/>
      <c r="IL645" s="18"/>
      <c r="IM645" s="18"/>
      <c r="IN645" s="18"/>
      <c r="IO645" s="18"/>
    </row>
    <row r="646" spans="1:249" s="15" customFormat="1" ht="10.199999999999999" customHeight="1" x14ac:dyDescent="0.45">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row>
    <row r="647" spans="1:249" s="15" customFormat="1" ht="22.8" x14ac:dyDescent="0.45">
      <c r="B647" s="111" t="s">
        <v>345</v>
      </c>
      <c r="C647" s="18"/>
      <c r="D647" s="18"/>
      <c r="E647" s="18"/>
      <c r="F647" s="18"/>
      <c r="G647" s="18"/>
      <c r="CH647" s="111" t="s">
        <v>345</v>
      </c>
      <c r="CI647" s="18"/>
      <c r="CJ647" s="18"/>
      <c r="CK647" s="18"/>
      <c r="CL647" s="18"/>
      <c r="CM647" s="18"/>
      <c r="FO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row>
    <row r="648" spans="1:249" s="15" customFormat="1" ht="19.2" x14ac:dyDescent="0.45">
      <c r="B648" s="18"/>
      <c r="C648" s="18"/>
      <c r="D648" s="112" t="s">
        <v>344</v>
      </c>
      <c r="E648" s="18"/>
      <c r="F648" s="18"/>
      <c r="G648" s="18"/>
      <c r="CH648" s="18"/>
      <c r="CI648" s="18"/>
      <c r="CJ648" s="112" t="s">
        <v>344</v>
      </c>
      <c r="CK648" s="18"/>
      <c r="CL648" s="18"/>
      <c r="CM648" s="18"/>
      <c r="FO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row>
    <row r="649" spans="1:249" s="15" customFormat="1" ht="19.2" x14ac:dyDescent="0.45">
      <c r="B649" s="18"/>
      <c r="C649" s="18"/>
      <c r="D649" s="112" t="s">
        <v>110</v>
      </c>
      <c r="E649" s="18"/>
      <c r="F649" s="18"/>
      <c r="G649" s="18"/>
      <c r="CH649" s="18"/>
      <c r="CI649" s="18"/>
      <c r="CJ649" s="112" t="s">
        <v>110</v>
      </c>
      <c r="CK649" s="18"/>
      <c r="CL649" s="18"/>
      <c r="CM649" s="18"/>
      <c r="FO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10"/>
      <c r="HQ649" s="110"/>
      <c r="HR649" s="110"/>
      <c r="HS649" s="110"/>
      <c r="HT649" s="110"/>
      <c r="HU649" s="110"/>
      <c r="HV649" s="110"/>
      <c r="HW649" s="110"/>
      <c r="HX649" s="110"/>
      <c r="HY649" s="110"/>
      <c r="HZ649" s="18"/>
      <c r="IA649" s="18"/>
      <c r="IB649" s="18"/>
      <c r="IC649" s="18"/>
      <c r="ID649" s="18"/>
      <c r="IE649" s="18"/>
      <c r="IF649" s="18"/>
      <c r="IG649" s="18"/>
      <c r="IH649" s="18"/>
      <c r="II649" s="18"/>
      <c r="IJ649" s="18"/>
      <c r="IK649" s="18"/>
      <c r="IL649" s="18"/>
      <c r="IM649" s="18"/>
      <c r="IN649" s="18"/>
      <c r="IO649" s="18"/>
    </row>
    <row r="650" spans="1:249" s="15" customFormat="1" ht="14.4" x14ac:dyDescent="0.45">
      <c r="C650" s="18"/>
      <c r="E650" s="18"/>
      <c r="F650" s="18"/>
      <c r="G650" s="18"/>
      <c r="CI650" s="18"/>
      <c r="CK650" s="18"/>
      <c r="CL650" s="18"/>
      <c r="CM650" s="18"/>
      <c r="FO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8"/>
      <c r="IA650" s="18"/>
      <c r="IB650" s="18"/>
      <c r="IC650" s="18"/>
      <c r="ID650" s="18"/>
      <c r="IE650" s="18"/>
      <c r="IF650" s="18"/>
      <c r="IG650" s="18"/>
      <c r="IH650" s="18"/>
      <c r="II650" s="18"/>
      <c r="IJ650" s="18"/>
      <c r="IK650" s="18"/>
      <c r="IL650" s="18"/>
      <c r="IM650" s="18"/>
      <c r="IN650" s="18"/>
      <c r="IO650" s="18"/>
    </row>
    <row r="651" spans="1:249" s="15" customFormat="1" ht="19.2" x14ac:dyDescent="0.45">
      <c r="C651" s="18"/>
      <c r="D651" s="186" t="s">
        <v>343</v>
      </c>
      <c r="E651" s="18"/>
      <c r="F651" s="18"/>
      <c r="G651" s="18"/>
      <c r="CI651" s="18"/>
      <c r="CJ651" s="186" t="s">
        <v>343</v>
      </c>
      <c r="CK651" s="18"/>
      <c r="CL651" s="18"/>
      <c r="CM651" s="18"/>
      <c r="FO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row>
    <row r="652" spans="1:249" s="15" customFormat="1" ht="19.2" x14ac:dyDescent="0.45">
      <c r="C652" s="18"/>
      <c r="D652" s="186" t="s">
        <v>342</v>
      </c>
      <c r="E652" s="18"/>
      <c r="F652" s="18"/>
      <c r="G652" s="18"/>
      <c r="CI652" s="18"/>
      <c r="CJ652" s="186" t="s">
        <v>342</v>
      </c>
      <c r="CK652" s="18"/>
      <c r="CL652" s="18"/>
      <c r="CM652" s="18"/>
      <c r="FO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204"/>
      <c r="HQ652" s="204"/>
      <c r="HR652" s="204"/>
      <c r="HS652" s="204"/>
      <c r="HT652" s="204"/>
      <c r="HU652" s="204"/>
      <c r="HV652" s="204"/>
      <c r="HW652" s="204"/>
      <c r="HX652" s="204"/>
      <c r="HY652" s="204"/>
      <c r="HZ652" s="204"/>
      <c r="IA652" s="204"/>
      <c r="IB652" s="18"/>
      <c r="IC652" s="18"/>
      <c r="ID652" s="18"/>
      <c r="IE652" s="18"/>
      <c r="IF652" s="18"/>
      <c r="IG652" s="18"/>
      <c r="IH652" s="18"/>
      <c r="II652" s="18"/>
      <c r="IJ652" s="18"/>
      <c r="IK652" s="18"/>
      <c r="IL652" s="18"/>
      <c r="IM652" s="18"/>
      <c r="IN652" s="18"/>
      <c r="IO652" s="18"/>
    </row>
    <row r="653" spans="1:249" s="15" customFormat="1" ht="14.4" x14ac:dyDescent="0.45">
      <c r="C653" s="18"/>
      <c r="E653" s="204"/>
      <c r="F653" s="204"/>
      <c r="G653" s="204"/>
      <c r="CI653" s="18"/>
      <c r="CK653" s="204"/>
      <c r="CL653" s="204"/>
      <c r="CM653" s="204"/>
      <c r="FO653" s="18"/>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204"/>
      <c r="IB653" s="18"/>
      <c r="IC653" s="18"/>
      <c r="ID653" s="18"/>
      <c r="IE653" s="18"/>
      <c r="IF653" s="18"/>
      <c r="IG653" s="18"/>
      <c r="IH653" s="18"/>
      <c r="II653" s="18"/>
      <c r="IJ653" s="18"/>
      <c r="IK653" s="18"/>
      <c r="IL653" s="18"/>
      <c r="IM653" s="18"/>
      <c r="IN653" s="18"/>
      <c r="IO653" s="18"/>
    </row>
    <row r="654" spans="1:249"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G654" s="13"/>
      <c r="CH654" s="13"/>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row>
    <row r="655" spans="1:249"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80" t="s">
        <v>341</v>
      </c>
      <c r="BT655" s="581"/>
      <c r="BU655" s="581"/>
      <c r="BV655" s="581"/>
      <c r="BW655" s="581"/>
      <c r="BX655" s="581"/>
      <c r="BY655" s="581"/>
      <c r="BZ655" s="581"/>
      <c r="CA655" s="581"/>
      <c r="CB655" s="581"/>
      <c r="CC655" s="581"/>
      <c r="CH655" s="239" t="s">
        <v>340</v>
      </c>
      <c r="CJ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EN655" s="113"/>
      <c r="EO655" s="112"/>
      <c r="EP655" s="112"/>
      <c r="EQ655" s="112"/>
      <c r="ER655" s="112"/>
      <c r="ES655" s="112"/>
      <c r="ET655" s="112"/>
      <c r="EU655" s="112"/>
      <c r="EZ655" s="758" t="s">
        <v>339</v>
      </c>
      <c r="FA655" s="759"/>
      <c r="FB655" s="759"/>
      <c r="FC655" s="759"/>
      <c r="FD655" s="759"/>
      <c r="FE655" s="759"/>
      <c r="FF655" s="759"/>
      <c r="FG655" s="759"/>
      <c r="FH655" s="759"/>
      <c r="FI655" s="759"/>
      <c r="FJ655" s="759"/>
    </row>
    <row r="656" spans="1:249"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81"/>
      <c r="BT656" s="581"/>
      <c r="BU656" s="581"/>
      <c r="BV656" s="581"/>
      <c r="BW656" s="581"/>
      <c r="BX656" s="581"/>
      <c r="BY656" s="581"/>
      <c r="BZ656" s="581"/>
      <c r="CA656" s="581"/>
      <c r="CB656" s="581"/>
      <c r="CC656" s="581"/>
      <c r="CI656" s="101"/>
      <c r="CJ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EN656" s="112"/>
      <c r="EO656" s="112"/>
      <c r="EP656" s="112"/>
      <c r="EQ656" s="112"/>
      <c r="ER656" s="112"/>
      <c r="ES656" s="112"/>
      <c r="ET656" s="112"/>
      <c r="EU656" s="112"/>
      <c r="EZ656" s="759"/>
      <c r="FA656" s="759"/>
      <c r="FB656" s="759"/>
      <c r="FC656" s="759"/>
      <c r="FD656" s="759"/>
      <c r="FE656" s="759"/>
      <c r="FF656" s="759"/>
      <c r="FG656" s="759"/>
      <c r="FH656" s="759"/>
      <c r="FI656" s="759"/>
      <c r="FJ656" s="759"/>
    </row>
    <row r="657" spans="1:166" s="15" customFormat="1" ht="16.95" customHeight="1" x14ac:dyDescent="0.45">
      <c r="A657" s="13"/>
      <c r="B657" s="13"/>
      <c r="C657" s="711" t="s">
        <v>338</v>
      </c>
      <c r="D657" s="711"/>
      <c r="E657" s="711"/>
      <c r="F657" s="711"/>
      <c r="G657" s="711"/>
      <c r="H657" s="711"/>
      <c r="I657" s="711"/>
      <c r="J657" s="711"/>
      <c r="K657" s="711"/>
      <c r="L657" s="711"/>
      <c r="M657" s="711"/>
      <c r="N657" s="711"/>
      <c r="O657" s="711"/>
      <c r="P657" s="711"/>
      <c r="Q657" s="711"/>
      <c r="R657" s="711"/>
      <c r="S657" s="711"/>
      <c r="T657" s="711"/>
      <c r="U657" s="711"/>
      <c r="V657" s="711"/>
      <c r="W657" s="711"/>
      <c r="X657" s="711"/>
      <c r="Y657" s="711"/>
      <c r="Z657" s="711"/>
      <c r="AA657" s="711"/>
      <c r="AB657" s="711"/>
      <c r="AC657" s="711"/>
      <c r="AD657" s="711"/>
      <c r="AE657" s="711"/>
      <c r="AF657" s="711"/>
      <c r="AG657" s="711"/>
      <c r="AH657" s="711"/>
      <c r="AI657" s="711"/>
      <c r="AJ657" s="711"/>
      <c r="AK657" s="711"/>
      <c r="AL657" s="711"/>
      <c r="AM657" s="711"/>
      <c r="AN657" s="711"/>
      <c r="AO657" s="711"/>
      <c r="AP657" s="711"/>
      <c r="AQ657" s="711"/>
      <c r="AR657" s="711"/>
      <c r="AS657" s="711"/>
      <c r="AT657" s="711"/>
      <c r="AU657" s="711"/>
      <c r="AV657" s="711"/>
      <c r="AW657" s="711"/>
      <c r="AX657" s="711"/>
      <c r="AY657" s="711"/>
      <c r="AZ657" s="711"/>
      <c r="BA657" s="711"/>
      <c r="BB657" s="711"/>
      <c r="BC657" s="711"/>
      <c r="BD657" s="711"/>
      <c r="BE657" s="711"/>
      <c r="BF657" s="711"/>
      <c r="BG657" s="711"/>
      <c r="BH657" s="711"/>
      <c r="BI657" s="711"/>
      <c r="BJ657" s="711"/>
      <c r="BK657" s="711"/>
      <c r="BL657" s="711"/>
      <c r="BM657" s="711"/>
      <c r="BN657" s="711"/>
      <c r="BO657" s="711"/>
      <c r="BP657" s="711"/>
      <c r="BS657" s="581"/>
      <c r="BT657" s="581"/>
      <c r="BU657" s="581"/>
      <c r="BV657" s="581"/>
      <c r="BW657" s="581"/>
      <c r="BX657" s="581"/>
      <c r="BY657" s="581"/>
      <c r="BZ657" s="581"/>
      <c r="CA657" s="581"/>
      <c r="CB657" s="581"/>
      <c r="CC657" s="581"/>
      <c r="CG657" s="13"/>
      <c r="CH657" s="13"/>
      <c r="CI657" s="711" t="s">
        <v>338</v>
      </c>
      <c r="CJ657" s="711"/>
      <c r="CK657" s="711"/>
      <c r="CL657" s="711"/>
      <c r="CM657" s="711"/>
      <c r="CN657" s="711"/>
      <c r="CO657" s="711"/>
      <c r="CP657" s="711"/>
      <c r="CQ657" s="711"/>
      <c r="CR657" s="711"/>
      <c r="CS657" s="711"/>
      <c r="CT657" s="711"/>
      <c r="CU657" s="711"/>
      <c r="CV657" s="711"/>
      <c r="CW657" s="711"/>
      <c r="CX657" s="711"/>
      <c r="CY657" s="711"/>
      <c r="CZ657" s="711"/>
      <c r="DA657" s="711"/>
      <c r="DB657" s="711"/>
      <c r="DC657" s="711"/>
      <c r="DD657" s="711"/>
      <c r="DE657" s="711"/>
      <c r="DF657" s="711"/>
      <c r="DG657" s="711"/>
      <c r="DH657" s="711"/>
      <c r="DI657" s="711"/>
      <c r="DJ657" s="711"/>
      <c r="DK657" s="711"/>
      <c r="DL657" s="711"/>
      <c r="DM657" s="711"/>
      <c r="DN657" s="711"/>
      <c r="DO657" s="711"/>
      <c r="DP657" s="711"/>
      <c r="DQ657" s="711"/>
      <c r="DR657" s="711"/>
      <c r="DS657" s="711"/>
      <c r="DT657" s="711"/>
      <c r="DU657" s="711"/>
      <c r="DV657" s="711"/>
      <c r="DW657" s="711"/>
      <c r="DX657" s="711"/>
      <c r="DY657" s="711"/>
      <c r="DZ657" s="711"/>
      <c r="EA657" s="711"/>
      <c r="EB657" s="711"/>
      <c r="EC657" s="711"/>
      <c r="ED657" s="711"/>
      <c r="EE657" s="711"/>
      <c r="EF657" s="711"/>
      <c r="EG657" s="711"/>
      <c r="EH657" s="711"/>
      <c r="EI657" s="711"/>
      <c r="EJ657" s="711"/>
      <c r="EK657" s="711"/>
      <c r="EL657" s="711"/>
      <c r="EM657" s="711"/>
      <c r="EN657" s="711"/>
      <c r="EO657" s="711"/>
      <c r="EP657" s="711"/>
      <c r="EQ657" s="711"/>
      <c r="ER657" s="711"/>
      <c r="ES657" s="711"/>
      <c r="ET657" s="711"/>
      <c r="EU657" s="711"/>
      <c r="EV657" s="711"/>
      <c r="EW657" s="711"/>
      <c r="EZ657" s="759"/>
      <c r="FA657" s="759"/>
      <c r="FB657" s="759"/>
      <c r="FC657" s="759"/>
      <c r="FD657" s="759"/>
      <c r="FE657" s="759"/>
      <c r="FF657" s="759"/>
      <c r="FG657" s="759"/>
      <c r="FH657" s="759"/>
      <c r="FI657" s="759"/>
      <c r="FJ657" s="759"/>
    </row>
    <row r="658" spans="1:166" s="15" customFormat="1" ht="18.75" customHeight="1" x14ac:dyDescent="0.45">
      <c r="A658" s="13"/>
      <c r="B658" s="13"/>
      <c r="C658" s="711"/>
      <c r="D658" s="711"/>
      <c r="E658" s="711"/>
      <c r="F658" s="711"/>
      <c r="G658" s="711"/>
      <c r="H658" s="711"/>
      <c r="I658" s="711"/>
      <c r="J658" s="711"/>
      <c r="K658" s="711"/>
      <c r="L658" s="711"/>
      <c r="M658" s="711"/>
      <c r="N658" s="711"/>
      <c r="O658" s="711"/>
      <c r="P658" s="711"/>
      <c r="Q658" s="711"/>
      <c r="R658" s="711"/>
      <c r="S658" s="711"/>
      <c r="T658" s="711"/>
      <c r="U658" s="711"/>
      <c r="V658" s="711"/>
      <c r="W658" s="711"/>
      <c r="X658" s="711"/>
      <c r="Y658" s="711"/>
      <c r="Z658" s="711"/>
      <c r="AA658" s="711"/>
      <c r="AB658" s="711"/>
      <c r="AC658" s="711"/>
      <c r="AD658" s="711"/>
      <c r="AE658" s="711"/>
      <c r="AF658" s="711"/>
      <c r="AG658" s="711"/>
      <c r="AH658" s="711"/>
      <c r="AI658" s="711"/>
      <c r="AJ658" s="711"/>
      <c r="AK658" s="711"/>
      <c r="AL658" s="711"/>
      <c r="AM658" s="711"/>
      <c r="AN658" s="711"/>
      <c r="AO658" s="711"/>
      <c r="AP658" s="711"/>
      <c r="AQ658" s="711"/>
      <c r="AR658" s="711"/>
      <c r="AS658" s="711"/>
      <c r="AT658" s="711"/>
      <c r="AU658" s="711"/>
      <c r="AV658" s="711"/>
      <c r="AW658" s="711"/>
      <c r="AX658" s="711"/>
      <c r="AY658" s="711"/>
      <c r="AZ658" s="711"/>
      <c r="BA658" s="711"/>
      <c r="BB658" s="711"/>
      <c r="BC658" s="711"/>
      <c r="BD658" s="711"/>
      <c r="BE658" s="711"/>
      <c r="BF658" s="711"/>
      <c r="BG658" s="711"/>
      <c r="BH658" s="711"/>
      <c r="BI658" s="711"/>
      <c r="BJ658" s="711"/>
      <c r="BK658" s="711"/>
      <c r="BL658" s="711"/>
      <c r="BM658" s="711"/>
      <c r="BN658" s="711"/>
      <c r="BO658" s="711"/>
      <c r="BP658" s="711"/>
      <c r="CG658" s="13"/>
      <c r="CH658" s="13"/>
      <c r="CI658" s="711"/>
      <c r="CJ658" s="711"/>
      <c r="CK658" s="711"/>
      <c r="CL658" s="711"/>
      <c r="CM658" s="711"/>
      <c r="CN658" s="711"/>
      <c r="CO658" s="711"/>
      <c r="CP658" s="711"/>
      <c r="CQ658" s="711"/>
      <c r="CR658" s="711"/>
      <c r="CS658" s="711"/>
      <c r="CT658" s="711"/>
      <c r="CU658" s="711"/>
      <c r="CV658" s="711"/>
      <c r="CW658" s="711"/>
      <c r="CX658" s="711"/>
      <c r="CY658" s="711"/>
      <c r="CZ658" s="711"/>
      <c r="DA658" s="711"/>
      <c r="DB658" s="711"/>
      <c r="DC658" s="711"/>
      <c r="DD658" s="711"/>
      <c r="DE658" s="711"/>
      <c r="DF658" s="711"/>
      <c r="DG658" s="711"/>
      <c r="DH658" s="711"/>
      <c r="DI658" s="711"/>
      <c r="DJ658" s="711"/>
      <c r="DK658" s="711"/>
      <c r="DL658" s="711"/>
      <c r="DM658" s="711"/>
      <c r="DN658" s="711"/>
      <c r="DO658" s="711"/>
      <c r="DP658" s="711"/>
      <c r="DQ658" s="711"/>
      <c r="DR658" s="711"/>
      <c r="DS658" s="711"/>
      <c r="DT658" s="711"/>
      <c r="DU658" s="711"/>
      <c r="DV658" s="711"/>
      <c r="DW658" s="711"/>
      <c r="DX658" s="711"/>
      <c r="DY658" s="711"/>
      <c r="DZ658" s="711"/>
      <c r="EA658" s="711"/>
      <c r="EB658" s="711"/>
      <c r="EC658" s="711"/>
      <c r="ED658" s="711"/>
      <c r="EE658" s="711"/>
      <c r="EF658" s="711"/>
      <c r="EG658" s="711"/>
      <c r="EH658" s="711"/>
      <c r="EI658" s="711"/>
      <c r="EJ658" s="711"/>
      <c r="EK658" s="711"/>
      <c r="EL658" s="711"/>
      <c r="EM658" s="711"/>
      <c r="EN658" s="711"/>
      <c r="EO658" s="711"/>
      <c r="EP658" s="711"/>
      <c r="EQ658" s="711"/>
      <c r="ER658" s="711"/>
      <c r="ES658" s="711"/>
      <c r="ET658" s="711"/>
      <c r="EU658" s="711"/>
      <c r="EV658" s="711"/>
      <c r="EW658" s="711"/>
    </row>
    <row r="659" spans="1:166" s="15" customFormat="1" ht="18.75" customHeight="1" x14ac:dyDescent="0.45">
      <c r="A659" s="13"/>
      <c r="B659" s="13"/>
      <c r="C659" s="711"/>
      <c r="D659" s="711"/>
      <c r="E659" s="711"/>
      <c r="F659" s="711"/>
      <c r="G659" s="711"/>
      <c r="H659" s="711"/>
      <c r="I659" s="711"/>
      <c r="J659" s="711"/>
      <c r="K659" s="711"/>
      <c r="L659" s="711"/>
      <c r="M659" s="711"/>
      <c r="N659" s="711"/>
      <c r="O659" s="711"/>
      <c r="P659" s="711"/>
      <c r="Q659" s="711"/>
      <c r="R659" s="711"/>
      <c r="S659" s="711"/>
      <c r="T659" s="711"/>
      <c r="U659" s="711"/>
      <c r="V659" s="711"/>
      <c r="W659" s="711"/>
      <c r="X659" s="711"/>
      <c r="Y659" s="711"/>
      <c r="Z659" s="711"/>
      <c r="AA659" s="711"/>
      <c r="AB659" s="711"/>
      <c r="AC659" s="711"/>
      <c r="AD659" s="711"/>
      <c r="AE659" s="711"/>
      <c r="AF659" s="711"/>
      <c r="AG659" s="711"/>
      <c r="AH659" s="711"/>
      <c r="AI659" s="711"/>
      <c r="AJ659" s="711"/>
      <c r="AK659" s="711"/>
      <c r="AL659" s="711"/>
      <c r="AM659" s="711"/>
      <c r="AN659" s="711"/>
      <c r="AO659" s="711"/>
      <c r="AP659" s="711"/>
      <c r="AQ659" s="711"/>
      <c r="AR659" s="711"/>
      <c r="AS659" s="711"/>
      <c r="AT659" s="711"/>
      <c r="AU659" s="711"/>
      <c r="AV659" s="711"/>
      <c r="AW659" s="711"/>
      <c r="AX659" s="711"/>
      <c r="AY659" s="711"/>
      <c r="AZ659" s="711"/>
      <c r="BA659" s="711"/>
      <c r="BB659" s="711"/>
      <c r="BC659" s="711"/>
      <c r="BD659" s="711"/>
      <c r="BE659" s="711"/>
      <c r="BF659" s="711"/>
      <c r="BG659" s="711"/>
      <c r="BH659" s="711"/>
      <c r="BI659" s="711"/>
      <c r="BJ659" s="711"/>
      <c r="BK659" s="711"/>
      <c r="BL659" s="711"/>
      <c r="BM659" s="711"/>
      <c r="BN659" s="711"/>
      <c r="BO659" s="711"/>
      <c r="BP659" s="711"/>
      <c r="CG659" s="13"/>
      <c r="CH659" s="13"/>
      <c r="CI659" s="711"/>
      <c r="CJ659" s="711"/>
      <c r="CK659" s="711"/>
      <c r="CL659" s="711"/>
      <c r="CM659" s="711"/>
      <c r="CN659" s="711"/>
      <c r="CO659" s="711"/>
      <c r="CP659" s="711"/>
      <c r="CQ659" s="711"/>
      <c r="CR659" s="711"/>
      <c r="CS659" s="711"/>
      <c r="CT659" s="711"/>
      <c r="CU659" s="711"/>
      <c r="CV659" s="711"/>
      <c r="CW659" s="711"/>
      <c r="CX659" s="711"/>
      <c r="CY659" s="711"/>
      <c r="CZ659" s="711"/>
      <c r="DA659" s="711"/>
      <c r="DB659" s="711"/>
      <c r="DC659" s="711"/>
      <c r="DD659" s="711"/>
      <c r="DE659" s="711"/>
      <c r="DF659" s="711"/>
      <c r="DG659" s="711"/>
      <c r="DH659" s="711"/>
      <c r="DI659" s="711"/>
      <c r="DJ659" s="711"/>
      <c r="DK659" s="711"/>
      <c r="DL659" s="711"/>
      <c r="DM659" s="711"/>
      <c r="DN659" s="711"/>
      <c r="DO659" s="711"/>
      <c r="DP659" s="711"/>
      <c r="DQ659" s="711"/>
      <c r="DR659" s="711"/>
      <c r="DS659" s="711"/>
      <c r="DT659" s="711"/>
      <c r="DU659" s="711"/>
      <c r="DV659" s="711"/>
      <c r="DW659" s="711"/>
      <c r="DX659" s="711"/>
      <c r="DY659" s="711"/>
      <c r="DZ659" s="711"/>
      <c r="EA659" s="711"/>
      <c r="EB659" s="711"/>
      <c r="EC659" s="711"/>
      <c r="ED659" s="711"/>
      <c r="EE659" s="711"/>
      <c r="EF659" s="711"/>
      <c r="EG659" s="711"/>
      <c r="EH659" s="711"/>
      <c r="EI659" s="711"/>
      <c r="EJ659" s="711"/>
      <c r="EK659" s="711"/>
      <c r="EL659" s="711"/>
      <c r="EM659" s="711"/>
      <c r="EN659" s="711"/>
      <c r="EO659" s="711"/>
      <c r="EP659" s="711"/>
      <c r="EQ659" s="711"/>
      <c r="ER659" s="711"/>
      <c r="ES659" s="711"/>
      <c r="ET659" s="711"/>
      <c r="EU659" s="711"/>
      <c r="EV659" s="711"/>
      <c r="EW659" s="711"/>
    </row>
    <row r="660" spans="1:166"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G660" s="13"/>
      <c r="CH660" s="13"/>
      <c r="CI660" s="232"/>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13"/>
      <c r="EW660" s="13"/>
    </row>
    <row r="661" spans="1:166" s="15" customFormat="1" ht="19.8" thickBot="1" x14ac:dyDescent="0.5">
      <c r="A661" s="13"/>
      <c r="B661" s="13"/>
      <c r="C661" s="232"/>
      <c r="D661" s="241"/>
      <c r="E661" s="712" t="s">
        <v>337</v>
      </c>
      <c r="F661" s="712"/>
      <c r="G661" s="712"/>
      <c r="H661" s="712"/>
      <c r="I661" s="712"/>
      <c r="J661" s="712"/>
      <c r="K661" s="712"/>
      <c r="L661" s="712"/>
      <c r="M661" s="712"/>
      <c r="N661" s="712"/>
      <c r="O661" s="712"/>
      <c r="P661" s="712"/>
      <c r="Q661" s="712"/>
      <c r="R661" s="712"/>
      <c r="S661" s="712"/>
      <c r="T661" s="712"/>
      <c r="U661" s="712"/>
      <c r="V661" s="712"/>
      <c r="W661" s="712"/>
      <c r="X661" s="712"/>
      <c r="Y661" s="712"/>
      <c r="Z661" s="712"/>
      <c r="AA661" s="712"/>
      <c r="AB661" s="712"/>
      <c r="AC661" s="712"/>
      <c r="AD661" s="712"/>
      <c r="AE661" s="712"/>
      <c r="AF661" s="712"/>
      <c r="AG661" s="712"/>
      <c r="AH661" s="712"/>
      <c r="AI661" s="712"/>
      <c r="AJ661" s="712"/>
      <c r="AK661" s="712"/>
      <c r="AL661" s="712"/>
      <c r="AM661" s="712"/>
      <c r="AN661" s="712"/>
      <c r="AO661" s="712"/>
      <c r="AP661" s="712"/>
      <c r="AQ661" s="712"/>
      <c r="AR661" s="712"/>
      <c r="AS661" s="712"/>
      <c r="AT661" s="712"/>
      <c r="AU661" s="712"/>
      <c r="AV661" s="712"/>
      <c r="AW661" s="712"/>
      <c r="AX661" s="712"/>
      <c r="AY661" s="712"/>
      <c r="AZ661" s="712"/>
      <c r="BA661" s="712"/>
      <c r="BB661" s="712"/>
      <c r="BC661" s="712"/>
      <c r="BD661" s="712"/>
      <c r="BE661" s="712"/>
      <c r="BF661" s="712"/>
      <c r="BG661" s="712"/>
      <c r="BH661" s="712"/>
      <c r="BI661" s="712"/>
      <c r="BJ661" s="712"/>
      <c r="BK661" s="712"/>
      <c r="BL661" s="712"/>
      <c r="BM661" s="712"/>
      <c r="BN661" s="712"/>
      <c r="BO661" s="712"/>
      <c r="BP661" s="712"/>
      <c r="BQ661" s="712"/>
      <c r="BR661" s="712"/>
      <c r="BS661" s="712"/>
      <c r="BT661" s="712"/>
      <c r="CG661" s="13"/>
      <c r="CH661" s="13"/>
      <c r="CI661" s="232"/>
      <c r="CJ661" s="241"/>
      <c r="CK661" s="712" t="s">
        <v>337</v>
      </c>
      <c r="CL661" s="712"/>
      <c r="CM661" s="712"/>
      <c r="CN661" s="712"/>
      <c r="CO661" s="712"/>
      <c r="CP661" s="712"/>
      <c r="CQ661" s="712"/>
      <c r="CR661" s="712"/>
      <c r="CS661" s="712"/>
      <c r="CT661" s="712"/>
      <c r="CU661" s="712"/>
      <c r="CV661" s="712"/>
      <c r="CW661" s="712"/>
      <c r="CX661" s="712"/>
      <c r="CY661" s="712"/>
      <c r="CZ661" s="712"/>
      <c r="DA661" s="712"/>
      <c r="DB661" s="712"/>
      <c r="DC661" s="712"/>
      <c r="DD661" s="712"/>
      <c r="DE661" s="712"/>
      <c r="DF661" s="712"/>
      <c r="DG661" s="712"/>
      <c r="DH661" s="712"/>
      <c r="DI661" s="712"/>
      <c r="DJ661" s="712"/>
      <c r="DK661" s="712"/>
      <c r="DL661" s="712"/>
      <c r="DM661" s="712"/>
      <c r="DN661" s="712"/>
      <c r="DO661" s="712"/>
      <c r="DP661" s="712"/>
      <c r="DQ661" s="712"/>
      <c r="DR661" s="712"/>
      <c r="DS661" s="712"/>
      <c r="DT661" s="712"/>
      <c r="DU661" s="712"/>
      <c r="DV661" s="712"/>
      <c r="DW661" s="712"/>
      <c r="DX661" s="712"/>
      <c r="DY661" s="712"/>
      <c r="DZ661" s="712"/>
      <c r="EA661" s="712"/>
      <c r="EB661" s="712"/>
      <c r="EC661" s="712"/>
      <c r="ED661" s="712"/>
      <c r="EE661" s="712"/>
      <c r="EF661" s="712"/>
      <c r="EG661" s="712"/>
      <c r="EH661" s="712"/>
      <c r="EI661" s="712"/>
      <c r="EJ661" s="712"/>
      <c r="EK661" s="712"/>
      <c r="EL661" s="712"/>
      <c r="EM661" s="712"/>
      <c r="EN661" s="712"/>
      <c r="EO661" s="712"/>
      <c r="EP661" s="712"/>
      <c r="EQ661" s="712"/>
      <c r="ER661" s="712"/>
      <c r="ES661" s="712"/>
      <c r="ET661" s="712"/>
      <c r="EU661" s="712"/>
      <c r="EV661" s="712"/>
      <c r="EW661" s="712"/>
      <c r="EX661" s="712"/>
      <c r="EY661" s="712"/>
      <c r="EZ661" s="712"/>
      <c r="FA661" s="712"/>
    </row>
    <row r="662" spans="1:166" s="15" customFormat="1" ht="19.95" customHeight="1" thickBot="1" x14ac:dyDescent="0.5">
      <c r="A662" s="13"/>
      <c r="B662" s="13"/>
      <c r="C662" s="232"/>
      <c r="D662" s="13"/>
      <c r="E662" s="713" t="s">
        <v>313</v>
      </c>
      <c r="F662" s="714"/>
      <c r="G662" s="714"/>
      <c r="H662" s="714"/>
      <c r="I662" s="714"/>
      <c r="J662" s="714"/>
      <c r="K662" s="714"/>
      <c r="L662" s="714"/>
      <c r="M662" s="714"/>
      <c r="N662" s="714"/>
      <c r="O662" s="714"/>
      <c r="P662" s="714"/>
      <c r="Q662" s="714"/>
      <c r="R662" s="714"/>
      <c r="S662" s="713" t="s">
        <v>336</v>
      </c>
      <c r="T662" s="714"/>
      <c r="U662" s="714"/>
      <c r="V662" s="714"/>
      <c r="W662" s="714"/>
      <c r="X662" s="714"/>
      <c r="Y662" s="714"/>
      <c r="Z662" s="714"/>
      <c r="AA662" s="714"/>
      <c r="AB662" s="714"/>
      <c r="AC662" s="714"/>
      <c r="AD662" s="714"/>
      <c r="AE662" s="714"/>
      <c r="AF662" s="714"/>
      <c r="AG662" s="714"/>
      <c r="AH662" s="714"/>
      <c r="AI662" s="714"/>
      <c r="AJ662" s="714"/>
      <c r="AK662" s="714"/>
      <c r="AL662" s="714"/>
      <c r="AM662" s="714"/>
      <c r="AN662" s="714"/>
      <c r="AO662" s="714"/>
      <c r="AP662" s="714"/>
      <c r="AQ662" s="714"/>
      <c r="AR662" s="714"/>
      <c r="AS662" s="714"/>
      <c r="AT662" s="714"/>
      <c r="AU662" s="714"/>
      <c r="AV662" s="714"/>
      <c r="AW662" s="714"/>
      <c r="AX662" s="714"/>
      <c r="AY662" s="715"/>
      <c r="AZ662" s="713" t="s">
        <v>311</v>
      </c>
      <c r="BA662" s="714"/>
      <c r="BB662" s="714"/>
      <c r="BC662" s="715"/>
      <c r="BD662" s="713" t="s">
        <v>310</v>
      </c>
      <c r="BE662" s="714"/>
      <c r="BF662" s="714"/>
      <c r="BG662" s="714"/>
      <c r="BH662" s="714"/>
      <c r="BI662" s="714"/>
      <c r="BJ662" s="714"/>
      <c r="BK662" s="714"/>
      <c r="BL662" s="714"/>
      <c r="BM662" s="714"/>
      <c r="BN662" s="714"/>
      <c r="BO662" s="714"/>
      <c r="BP662" s="714"/>
      <c r="BQ662" s="714"/>
      <c r="BR662" s="714"/>
      <c r="BS662" s="714"/>
      <c r="BT662" s="715"/>
      <c r="CG662" s="13"/>
      <c r="CH662" s="13"/>
      <c r="CI662" s="232"/>
      <c r="CJ662" s="13"/>
      <c r="CK662" s="713" t="s">
        <v>313</v>
      </c>
      <c r="CL662" s="714"/>
      <c r="CM662" s="714"/>
      <c r="CN662" s="714"/>
      <c r="CO662" s="714"/>
      <c r="CP662" s="714"/>
      <c r="CQ662" s="714"/>
      <c r="CR662" s="714"/>
      <c r="CS662" s="714"/>
      <c r="CT662" s="714"/>
      <c r="CU662" s="714"/>
      <c r="CV662" s="714"/>
      <c r="CW662" s="714"/>
      <c r="CX662" s="714"/>
      <c r="CY662" s="713" t="s">
        <v>336</v>
      </c>
      <c r="CZ662" s="714"/>
      <c r="DA662" s="714"/>
      <c r="DB662" s="714"/>
      <c r="DC662" s="714"/>
      <c r="DD662" s="714"/>
      <c r="DE662" s="714"/>
      <c r="DF662" s="714"/>
      <c r="DG662" s="714"/>
      <c r="DH662" s="714"/>
      <c r="DI662" s="714"/>
      <c r="DJ662" s="714"/>
      <c r="DK662" s="714"/>
      <c r="DL662" s="714"/>
      <c r="DM662" s="714"/>
      <c r="DN662" s="714"/>
      <c r="DO662" s="714"/>
      <c r="DP662" s="714"/>
      <c r="DQ662" s="714"/>
      <c r="DR662" s="714"/>
      <c r="DS662" s="714"/>
      <c r="DT662" s="714"/>
      <c r="DU662" s="714"/>
      <c r="DV662" s="714"/>
      <c r="DW662" s="714"/>
      <c r="DX662" s="714"/>
      <c r="DY662" s="714"/>
      <c r="DZ662" s="714"/>
      <c r="EA662" s="714"/>
      <c r="EB662" s="714"/>
      <c r="EC662" s="714"/>
      <c r="ED662" s="714"/>
      <c r="EE662" s="714"/>
      <c r="EF662" s="715"/>
      <c r="EG662" s="713" t="s">
        <v>311</v>
      </c>
      <c r="EH662" s="714"/>
      <c r="EI662" s="714"/>
      <c r="EJ662" s="715"/>
      <c r="EK662" s="713" t="s">
        <v>310</v>
      </c>
      <c r="EL662" s="714"/>
      <c r="EM662" s="714"/>
      <c r="EN662" s="714"/>
      <c r="EO662" s="714"/>
      <c r="EP662" s="714"/>
      <c r="EQ662" s="714"/>
      <c r="ER662" s="714"/>
      <c r="ES662" s="714"/>
      <c r="ET662" s="714"/>
      <c r="EU662" s="714"/>
      <c r="EV662" s="714"/>
      <c r="EW662" s="714"/>
      <c r="EX662" s="714"/>
      <c r="EY662" s="714"/>
      <c r="EZ662" s="714"/>
      <c r="FA662" s="715"/>
    </row>
    <row r="663" spans="1:166" s="15" customFormat="1" ht="19.95" customHeight="1" x14ac:dyDescent="0.45">
      <c r="A663" s="13"/>
      <c r="B663" s="13"/>
      <c r="C663" s="232"/>
      <c r="D663" s="13"/>
      <c r="E663" s="699" t="s">
        <v>335</v>
      </c>
      <c r="F663" s="700"/>
      <c r="G663" s="700"/>
      <c r="H663" s="700"/>
      <c r="I663" s="700"/>
      <c r="J663" s="700"/>
      <c r="K663" s="700"/>
      <c r="L663" s="700"/>
      <c r="M663" s="700"/>
      <c r="N663" s="700"/>
      <c r="O663" s="700"/>
      <c r="P663" s="700"/>
      <c r="Q663" s="700"/>
      <c r="R663" s="700"/>
      <c r="S663" s="716" t="s">
        <v>334</v>
      </c>
      <c r="T663" s="717"/>
      <c r="U663" s="717"/>
      <c r="V663" s="717"/>
      <c r="W663" s="717"/>
      <c r="X663" s="717"/>
      <c r="Y663" s="717"/>
      <c r="Z663" s="717"/>
      <c r="AA663" s="717"/>
      <c r="AB663" s="717"/>
      <c r="AC663" s="717"/>
      <c r="AD663" s="717"/>
      <c r="AE663" s="717"/>
      <c r="AF663" s="717"/>
      <c r="AG663" s="717"/>
      <c r="AH663" s="717"/>
      <c r="AI663" s="717"/>
      <c r="AJ663" s="717"/>
      <c r="AK663" s="717"/>
      <c r="AL663" s="717"/>
      <c r="AM663" s="717"/>
      <c r="AN663" s="717"/>
      <c r="AO663" s="717"/>
      <c r="AP663" s="717"/>
      <c r="AQ663" s="717"/>
      <c r="AR663" s="717"/>
      <c r="AS663" s="717"/>
      <c r="AT663" s="717"/>
      <c r="AU663" s="717"/>
      <c r="AV663" s="717"/>
      <c r="AW663" s="717"/>
      <c r="AX663" s="717"/>
      <c r="AY663" s="718"/>
      <c r="AZ663" s="719"/>
      <c r="BA663" s="720"/>
      <c r="BB663" s="720"/>
      <c r="BC663" s="721"/>
      <c r="BD663" s="722"/>
      <c r="BE663" s="723"/>
      <c r="BF663" s="723"/>
      <c r="BG663" s="723"/>
      <c r="BH663" s="723"/>
      <c r="BI663" s="723"/>
      <c r="BJ663" s="723"/>
      <c r="BK663" s="723"/>
      <c r="BL663" s="723"/>
      <c r="BM663" s="723"/>
      <c r="BN663" s="723"/>
      <c r="BO663" s="723"/>
      <c r="BP663" s="723"/>
      <c r="BQ663" s="723"/>
      <c r="BR663" s="723"/>
      <c r="BS663" s="723"/>
      <c r="BT663" s="724"/>
      <c r="CG663" s="13"/>
      <c r="CH663" s="13"/>
      <c r="CI663" s="232"/>
      <c r="CJ663" s="13"/>
      <c r="CK663" s="699" t="s">
        <v>335</v>
      </c>
      <c r="CL663" s="700"/>
      <c r="CM663" s="700"/>
      <c r="CN663" s="700"/>
      <c r="CO663" s="700"/>
      <c r="CP663" s="700"/>
      <c r="CQ663" s="700"/>
      <c r="CR663" s="700"/>
      <c r="CS663" s="700"/>
      <c r="CT663" s="700"/>
      <c r="CU663" s="700"/>
      <c r="CV663" s="700"/>
      <c r="CW663" s="700"/>
      <c r="CX663" s="700"/>
      <c r="CY663" s="716" t="s">
        <v>334</v>
      </c>
      <c r="CZ663" s="717"/>
      <c r="DA663" s="717"/>
      <c r="DB663" s="717"/>
      <c r="DC663" s="717"/>
      <c r="DD663" s="717"/>
      <c r="DE663" s="717"/>
      <c r="DF663" s="717"/>
      <c r="DG663" s="717"/>
      <c r="DH663" s="717"/>
      <c r="DI663" s="717"/>
      <c r="DJ663" s="717"/>
      <c r="DK663" s="717"/>
      <c r="DL663" s="717"/>
      <c r="DM663" s="717"/>
      <c r="DN663" s="717"/>
      <c r="DO663" s="717"/>
      <c r="DP663" s="717"/>
      <c r="DQ663" s="717"/>
      <c r="DR663" s="717"/>
      <c r="DS663" s="717"/>
      <c r="DT663" s="717"/>
      <c r="DU663" s="717"/>
      <c r="DV663" s="717"/>
      <c r="DW663" s="717"/>
      <c r="DX663" s="717"/>
      <c r="DY663" s="717"/>
      <c r="DZ663" s="717"/>
      <c r="EA663" s="717"/>
      <c r="EB663" s="717"/>
      <c r="EC663" s="717"/>
      <c r="ED663" s="717"/>
      <c r="EE663" s="717"/>
      <c r="EF663" s="718"/>
      <c r="EG663" s="719">
        <v>1</v>
      </c>
      <c r="EH663" s="720"/>
      <c r="EI663" s="720"/>
      <c r="EJ663" s="721"/>
      <c r="EK663" s="722" t="s">
        <v>333</v>
      </c>
      <c r="EL663" s="723"/>
      <c r="EM663" s="723"/>
      <c r="EN663" s="723"/>
      <c r="EO663" s="723"/>
      <c r="EP663" s="723"/>
      <c r="EQ663" s="723"/>
      <c r="ER663" s="723"/>
      <c r="ES663" s="723"/>
      <c r="ET663" s="723"/>
      <c r="EU663" s="723"/>
      <c r="EV663" s="723"/>
      <c r="EW663" s="723"/>
      <c r="EX663" s="723"/>
      <c r="EY663" s="723"/>
      <c r="EZ663" s="723"/>
      <c r="FA663" s="724"/>
    </row>
    <row r="664" spans="1:166" s="15" customFormat="1" ht="19.95" customHeight="1" x14ac:dyDescent="0.45">
      <c r="A664" s="13"/>
      <c r="B664" s="13"/>
      <c r="C664" s="232"/>
      <c r="D664" s="13"/>
      <c r="E664" s="701"/>
      <c r="F664" s="702"/>
      <c r="G664" s="702"/>
      <c r="H664" s="702"/>
      <c r="I664" s="702"/>
      <c r="J664" s="702"/>
      <c r="K664" s="702"/>
      <c r="L664" s="702"/>
      <c r="M664" s="702"/>
      <c r="N664" s="702"/>
      <c r="O664" s="702"/>
      <c r="P664" s="702"/>
      <c r="Q664" s="702"/>
      <c r="R664" s="702"/>
      <c r="S664" s="705" t="s">
        <v>332</v>
      </c>
      <c r="T664" s="706"/>
      <c r="U664" s="706"/>
      <c r="V664" s="706"/>
      <c r="W664" s="706"/>
      <c r="X664" s="706"/>
      <c r="Y664" s="706"/>
      <c r="Z664" s="706"/>
      <c r="AA664" s="706"/>
      <c r="AB664" s="706"/>
      <c r="AC664" s="706"/>
      <c r="AD664" s="706"/>
      <c r="AE664" s="706"/>
      <c r="AF664" s="706"/>
      <c r="AG664" s="706"/>
      <c r="AH664" s="706"/>
      <c r="AI664" s="706"/>
      <c r="AJ664" s="706"/>
      <c r="AK664" s="706"/>
      <c r="AL664" s="706"/>
      <c r="AM664" s="706"/>
      <c r="AN664" s="706"/>
      <c r="AO664" s="706"/>
      <c r="AP664" s="706"/>
      <c r="AQ664" s="706"/>
      <c r="AR664" s="706"/>
      <c r="AS664" s="706"/>
      <c r="AT664" s="706"/>
      <c r="AU664" s="706"/>
      <c r="AV664" s="706"/>
      <c r="AW664" s="706"/>
      <c r="AX664" s="706"/>
      <c r="AY664" s="707"/>
      <c r="AZ664" s="708"/>
      <c r="BA664" s="709"/>
      <c r="BB664" s="709"/>
      <c r="BC664" s="710"/>
      <c r="BD664" s="708"/>
      <c r="BE664" s="709"/>
      <c r="BF664" s="709"/>
      <c r="BG664" s="709"/>
      <c r="BH664" s="709"/>
      <c r="BI664" s="709"/>
      <c r="BJ664" s="709"/>
      <c r="BK664" s="709"/>
      <c r="BL664" s="709"/>
      <c r="BM664" s="709"/>
      <c r="BN664" s="709"/>
      <c r="BO664" s="709"/>
      <c r="BP664" s="709"/>
      <c r="BQ664" s="709"/>
      <c r="BR664" s="709"/>
      <c r="BS664" s="709"/>
      <c r="BT664" s="710"/>
      <c r="CG664" s="13"/>
      <c r="CH664" s="13"/>
      <c r="CI664" s="232"/>
      <c r="CJ664" s="13"/>
      <c r="CK664" s="701"/>
      <c r="CL664" s="702"/>
      <c r="CM664" s="702"/>
      <c r="CN664" s="702"/>
      <c r="CO664" s="702"/>
      <c r="CP664" s="702"/>
      <c r="CQ664" s="702"/>
      <c r="CR664" s="702"/>
      <c r="CS664" s="702"/>
      <c r="CT664" s="702"/>
      <c r="CU664" s="702"/>
      <c r="CV664" s="702"/>
      <c r="CW664" s="702"/>
      <c r="CX664" s="702"/>
      <c r="CY664" s="705" t="s">
        <v>332</v>
      </c>
      <c r="CZ664" s="706"/>
      <c r="DA664" s="706"/>
      <c r="DB664" s="706"/>
      <c r="DC664" s="706"/>
      <c r="DD664" s="706"/>
      <c r="DE664" s="706"/>
      <c r="DF664" s="706"/>
      <c r="DG664" s="706"/>
      <c r="DH664" s="706"/>
      <c r="DI664" s="706"/>
      <c r="DJ664" s="706"/>
      <c r="DK664" s="706"/>
      <c r="DL664" s="706"/>
      <c r="DM664" s="706"/>
      <c r="DN664" s="706"/>
      <c r="DO664" s="706"/>
      <c r="DP664" s="706"/>
      <c r="DQ664" s="706"/>
      <c r="DR664" s="706"/>
      <c r="DS664" s="706"/>
      <c r="DT664" s="706"/>
      <c r="DU664" s="706"/>
      <c r="DV664" s="706"/>
      <c r="DW664" s="706"/>
      <c r="DX664" s="706"/>
      <c r="DY664" s="706"/>
      <c r="DZ664" s="706"/>
      <c r="EA664" s="706"/>
      <c r="EB664" s="706"/>
      <c r="EC664" s="706"/>
      <c r="ED664" s="706"/>
      <c r="EE664" s="706"/>
      <c r="EF664" s="707"/>
      <c r="EG664" s="708">
        <v>0</v>
      </c>
      <c r="EH664" s="709"/>
      <c r="EI664" s="709"/>
      <c r="EJ664" s="710"/>
      <c r="EK664" s="708" t="s">
        <v>321</v>
      </c>
      <c r="EL664" s="709"/>
      <c r="EM664" s="709"/>
      <c r="EN664" s="709"/>
      <c r="EO664" s="709"/>
      <c r="EP664" s="709"/>
      <c r="EQ664" s="709"/>
      <c r="ER664" s="709"/>
      <c r="ES664" s="709"/>
      <c r="ET664" s="709"/>
      <c r="EU664" s="709"/>
      <c r="EV664" s="709"/>
      <c r="EW664" s="709"/>
      <c r="EX664" s="709"/>
      <c r="EY664" s="709"/>
      <c r="EZ664" s="709"/>
      <c r="FA664" s="710"/>
    </row>
    <row r="665" spans="1:166" s="15" customFormat="1" ht="19.95" customHeight="1" x14ac:dyDescent="0.45">
      <c r="A665" s="13"/>
      <c r="B665" s="232"/>
      <c r="C665" s="232"/>
      <c r="D665" s="13"/>
      <c r="E665" s="701"/>
      <c r="F665" s="702"/>
      <c r="G665" s="702"/>
      <c r="H665" s="702"/>
      <c r="I665" s="702"/>
      <c r="J665" s="702"/>
      <c r="K665" s="702"/>
      <c r="L665" s="702"/>
      <c r="M665" s="702"/>
      <c r="N665" s="702"/>
      <c r="O665" s="702"/>
      <c r="P665" s="702"/>
      <c r="Q665" s="702"/>
      <c r="R665" s="702"/>
      <c r="S665" s="705" t="s">
        <v>331</v>
      </c>
      <c r="T665" s="706"/>
      <c r="U665" s="706"/>
      <c r="V665" s="706"/>
      <c r="W665" s="706"/>
      <c r="X665" s="706"/>
      <c r="Y665" s="706"/>
      <c r="Z665" s="706"/>
      <c r="AA665" s="706"/>
      <c r="AB665" s="706"/>
      <c r="AC665" s="706"/>
      <c r="AD665" s="706"/>
      <c r="AE665" s="706"/>
      <c r="AF665" s="706"/>
      <c r="AG665" s="706"/>
      <c r="AH665" s="706"/>
      <c r="AI665" s="706"/>
      <c r="AJ665" s="706"/>
      <c r="AK665" s="706"/>
      <c r="AL665" s="706"/>
      <c r="AM665" s="706"/>
      <c r="AN665" s="706"/>
      <c r="AO665" s="706"/>
      <c r="AP665" s="706"/>
      <c r="AQ665" s="706"/>
      <c r="AR665" s="706"/>
      <c r="AS665" s="706"/>
      <c r="AT665" s="706"/>
      <c r="AU665" s="706"/>
      <c r="AV665" s="706"/>
      <c r="AW665" s="706"/>
      <c r="AX665" s="706"/>
      <c r="AY665" s="707"/>
      <c r="AZ665" s="708"/>
      <c r="BA665" s="709"/>
      <c r="BB665" s="709"/>
      <c r="BC665" s="710"/>
      <c r="BD665" s="725"/>
      <c r="BE665" s="726"/>
      <c r="BF665" s="726"/>
      <c r="BG665" s="726"/>
      <c r="BH665" s="726"/>
      <c r="BI665" s="726"/>
      <c r="BJ665" s="726"/>
      <c r="BK665" s="726"/>
      <c r="BL665" s="726"/>
      <c r="BM665" s="726"/>
      <c r="BN665" s="726"/>
      <c r="BO665" s="726"/>
      <c r="BP665" s="726"/>
      <c r="BQ665" s="726"/>
      <c r="BR665" s="726"/>
      <c r="BS665" s="726"/>
      <c r="BT665" s="727"/>
      <c r="CG665" s="13"/>
      <c r="CH665" s="232"/>
      <c r="CI665" s="232"/>
      <c r="CJ665" s="13"/>
      <c r="CK665" s="701"/>
      <c r="CL665" s="702"/>
      <c r="CM665" s="702"/>
      <c r="CN665" s="702"/>
      <c r="CO665" s="702"/>
      <c r="CP665" s="702"/>
      <c r="CQ665" s="702"/>
      <c r="CR665" s="702"/>
      <c r="CS665" s="702"/>
      <c r="CT665" s="702"/>
      <c r="CU665" s="702"/>
      <c r="CV665" s="702"/>
      <c r="CW665" s="702"/>
      <c r="CX665" s="702"/>
      <c r="CY665" s="705" t="s">
        <v>331</v>
      </c>
      <c r="CZ665" s="706"/>
      <c r="DA665" s="706"/>
      <c r="DB665" s="706"/>
      <c r="DC665" s="706"/>
      <c r="DD665" s="706"/>
      <c r="DE665" s="706"/>
      <c r="DF665" s="706"/>
      <c r="DG665" s="706"/>
      <c r="DH665" s="706"/>
      <c r="DI665" s="706"/>
      <c r="DJ665" s="706"/>
      <c r="DK665" s="706"/>
      <c r="DL665" s="706"/>
      <c r="DM665" s="706"/>
      <c r="DN665" s="706"/>
      <c r="DO665" s="706"/>
      <c r="DP665" s="706"/>
      <c r="DQ665" s="706"/>
      <c r="DR665" s="706"/>
      <c r="DS665" s="706"/>
      <c r="DT665" s="706"/>
      <c r="DU665" s="706"/>
      <c r="DV665" s="706"/>
      <c r="DW665" s="706"/>
      <c r="DX665" s="706"/>
      <c r="DY665" s="706"/>
      <c r="DZ665" s="706"/>
      <c r="EA665" s="706"/>
      <c r="EB665" s="706"/>
      <c r="EC665" s="706"/>
      <c r="ED665" s="706"/>
      <c r="EE665" s="706"/>
      <c r="EF665" s="707"/>
      <c r="EG665" s="708">
        <v>1</v>
      </c>
      <c r="EH665" s="709"/>
      <c r="EI665" s="709"/>
      <c r="EJ665" s="710"/>
      <c r="EK665" s="725" t="s">
        <v>330</v>
      </c>
      <c r="EL665" s="726"/>
      <c r="EM665" s="726"/>
      <c r="EN665" s="726"/>
      <c r="EO665" s="726"/>
      <c r="EP665" s="726"/>
      <c r="EQ665" s="726"/>
      <c r="ER665" s="726"/>
      <c r="ES665" s="726"/>
      <c r="ET665" s="726"/>
      <c r="EU665" s="726"/>
      <c r="EV665" s="726"/>
      <c r="EW665" s="726"/>
      <c r="EX665" s="726"/>
      <c r="EY665" s="726"/>
      <c r="EZ665" s="726"/>
      <c r="FA665" s="727"/>
    </row>
    <row r="666" spans="1:166" s="15" customFormat="1" ht="19.95" customHeight="1" thickBot="1" x14ac:dyDescent="0.5">
      <c r="A666" s="13"/>
      <c r="B666" s="232"/>
      <c r="C666" s="232"/>
      <c r="D666" s="13"/>
      <c r="E666" s="703"/>
      <c r="F666" s="704"/>
      <c r="G666" s="704"/>
      <c r="H666" s="704"/>
      <c r="I666" s="704"/>
      <c r="J666" s="704"/>
      <c r="K666" s="704"/>
      <c r="L666" s="704"/>
      <c r="M666" s="704"/>
      <c r="N666" s="704"/>
      <c r="O666" s="704"/>
      <c r="P666" s="704"/>
      <c r="Q666" s="704"/>
      <c r="R666" s="704"/>
      <c r="S666" s="862" t="s">
        <v>319</v>
      </c>
      <c r="T666" s="863"/>
      <c r="U666" s="863"/>
      <c r="V666" s="863"/>
      <c r="W666" s="863"/>
      <c r="X666" s="863"/>
      <c r="Y666" s="863"/>
      <c r="Z666" s="891"/>
      <c r="AA666" s="891"/>
      <c r="AB666" s="891"/>
      <c r="AC666" s="891"/>
      <c r="AD666" s="891"/>
      <c r="AE666" s="891"/>
      <c r="AF666" s="891"/>
      <c r="AG666" s="891"/>
      <c r="AH666" s="891"/>
      <c r="AI666" s="891"/>
      <c r="AJ666" s="891"/>
      <c r="AK666" s="891"/>
      <c r="AL666" s="891"/>
      <c r="AM666" s="891"/>
      <c r="AN666" s="891"/>
      <c r="AO666" s="891"/>
      <c r="AP666" s="891"/>
      <c r="AQ666" s="891"/>
      <c r="AR666" s="891"/>
      <c r="AS666" s="891"/>
      <c r="AT666" s="891"/>
      <c r="AU666" s="891"/>
      <c r="AV666" s="891"/>
      <c r="AW666" s="891"/>
      <c r="AX666" s="704" t="s">
        <v>10</v>
      </c>
      <c r="AY666" s="861"/>
      <c r="AZ666" s="864"/>
      <c r="BA666" s="865"/>
      <c r="BB666" s="865"/>
      <c r="BC666" s="866"/>
      <c r="BD666" s="867"/>
      <c r="BE666" s="868"/>
      <c r="BF666" s="868"/>
      <c r="BG666" s="868"/>
      <c r="BH666" s="868"/>
      <c r="BI666" s="868"/>
      <c r="BJ666" s="868"/>
      <c r="BK666" s="868"/>
      <c r="BL666" s="868"/>
      <c r="BM666" s="868"/>
      <c r="BN666" s="868"/>
      <c r="BO666" s="868"/>
      <c r="BP666" s="868"/>
      <c r="BQ666" s="868"/>
      <c r="BR666" s="868"/>
      <c r="BS666" s="868"/>
      <c r="BT666" s="869"/>
      <c r="CG666" s="13"/>
      <c r="CH666" s="232"/>
      <c r="CI666" s="232"/>
      <c r="CJ666" s="13"/>
      <c r="CK666" s="703"/>
      <c r="CL666" s="704"/>
      <c r="CM666" s="704"/>
      <c r="CN666" s="704"/>
      <c r="CO666" s="704"/>
      <c r="CP666" s="704"/>
      <c r="CQ666" s="704"/>
      <c r="CR666" s="704"/>
      <c r="CS666" s="704"/>
      <c r="CT666" s="704"/>
      <c r="CU666" s="704"/>
      <c r="CV666" s="704"/>
      <c r="CW666" s="704"/>
      <c r="CX666" s="704"/>
      <c r="CY666" s="862" t="s">
        <v>319</v>
      </c>
      <c r="CZ666" s="863"/>
      <c r="DA666" s="863"/>
      <c r="DB666" s="863"/>
      <c r="DC666" s="863"/>
      <c r="DD666" s="863"/>
      <c r="DE666" s="863"/>
      <c r="DF666" s="891" t="s">
        <v>329</v>
      </c>
      <c r="DG666" s="891"/>
      <c r="DH666" s="891"/>
      <c r="DI666" s="891"/>
      <c r="DJ666" s="891"/>
      <c r="DK666" s="891"/>
      <c r="DL666" s="891"/>
      <c r="DM666" s="891"/>
      <c r="DN666" s="891"/>
      <c r="DO666" s="891"/>
      <c r="DP666" s="891"/>
      <c r="DQ666" s="891"/>
      <c r="DR666" s="891"/>
      <c r="DS666" s="891"/>
      <c r="DT666" s="891"/>
      <c r="DU666" s="891"/>
      <c r="DV666" s="891"/>
      <c r="DW666" s="891"/>
      <c r="DX666" s="891"/>
      <c r="DY666" s="891"/>
      <c r="DZ666" s="891"/>
      <c r="EA666" s="891"/>
      <c r="EB666" s="891"/>
      <c r="EC666" s="891"/>
      <c r="ED666" s="891"/>
      <c r="EE666" s="704" t="s">
        <v>10</v>
      </c>
      <c r="EF666" s="861"/>
      <c r="EG666" s="864">
        <v>3</v>
      </c>
      <c r="EH666" s="865"/>
      <c r="EI666" s="865"/>
      <c r="EJ666" s="866"/>
      <c r="EK666" s="867" t="s">
        <v>328</v>
      </c>
      <c r="EL666" s="868"/>
      <c r="EM666" s="868"/>
      <c r="EN666" s="868"/>
      <c r="EO666" s="868"/>
      <c r="EP666" s="868"/>
      <c r="EQ666" s="868"/>
      <c r="ER666" s="868"/>
      <c r="ES666" s="868"/>
      <c r="ET666" s="868"/>
      <c r="EU666" s="868"/>
      <c r="EV666" s="868"/>
      <c r="EW666" s="868"/>
      <c r="EX666" s="868"/>
      <c r="EY666" s="868"/>
      <c r="EZ666" s="868"/>
      <c r="FA666" s="869"/>
    </row>
    <row r="667" spans="1:166" s="15" customFormat="1" ht="19.95" customHeight="1" x14ac:dyDescent="0.45">
      <c r="A667" s="13"/>
      <c r="B667" s="232"/>
      <c r="C667" s="232"/>
      <c r="D667" s="13"/>
      <c r="E667" s="699" t="s">
        <v>327</v>
      </c>
      <c r="F667" s="700"/>
      <c r="G667" s="700"/>
      <c r="H667" s="700"/>
      <c r="I667" s="700"/>
      <c r="J667" s="700"/>
      <c r="K667" s="700"/>
      <c r="L667" s="700"/>
      <c r="M667" s="700"/>
      <c r="N667" s="700"/>
      <c r="O667" s="700"/>
      <c r="P667" s="700"/>
      <c r="Q667" s="700"/>
      <c r="R667" s="700"/>
      <c r="S667" s="716" t="s">
        <v>326</v>
      </c>
      <c r="T667" s="717"/>
      <c r="U667" s="717"/>
      <c r="V667" s="717"/>
      <c r="W667" s="717"/>
      <c r="X667" s="717"/>
      <c r="Y667" s="717"/>
      <c r="Z667" s="717"/>
      <c r="AA667" s="717"/>
      <c r="AB667" s="717"/>
      <c r="AC667" s="717"/>
      <c r="AD667" s="717"/>
      <c r="AE667" s="717"/>
      <c r="AF667" s="717"/>
      <c r="AG667" s="717"/>
      <c r="AH667" s="717"/>
      <c r="AI667" s="717"/>
      <c r="AJ667" s="717"/>
      <c r="AK667" s="717"/>
      <c r="AL667" s="717"/>
      <c r="AM667" s="717"/>
      <c r="AN667" s="717"/>
      <c r="AO667" s="717"/>
      <c r="AP667" s="717"/>
      <c r="AQ667" s="717"/>
      <c r="AR667" s="717"/>
      <c r="AS667" s="717"/>
      <c r="AT667" s="717"/>
      <c r="AU667" s="717"/>
      <c r="AV667" s="717"/>
      <c r="AW667" s="717"/>
      <c r="AX667" s="717"/>
      <c r="AY667" s="718"/>
      <c r="AZ667" s="719"/>
      <c r="BA667" s="720"/>
      <c r="BB667" s="720"/>
      <c r="BC667" s="721"/>
      <c r="BD667" s="722"/>
      <c r="BE667" s="723"/>
      <c r="BF667" s="723"/>
      <c r="BG667" s="723"/>
      <c r="BH667" s="723"/>
      <c r="BI667" s="723"/>
      <c r="BJ667" s="723"/>
      <c r="BK667" s="723"/>
      <c r="BL667" s="723"/>
      <c r="BM667" s="723"/>
      <c r="BN667" s="723"/>
      <c r="BO667" s="723"/>
      <c r="BP667" s="723"/>
      <c r="BQ667" s="723"/>
      <c r="BR667" s="723"/>
      <c r="BS667" s="723"/>
      <c r="BT667" s="724"/>
      <c r="CG667" s="13"/>
      <c r="CH667" s="232"/>
      <c r="CI667" s="232"/>
      <c r="CJ667" s="13"/>
      <c r="CK667" s="699" t="s">
        <v>327</v>
      </c>
      <c r="CL667" s="700"/>
      <c r="CM667" s="700"/>
      <c r="CN667" s="700"/>
      <c r="CO667" s="700"/>
      <c r="CP667" s="700"/>
      <c r="CQ667" s="700"/>
      <c r="CR667" s="700"/>
      <c r="CS667" s="700"/>
      <c r="CT667" s="700"/>
      <c r="CU667" s="700"/>
      <c r="CV667" s="700"/>
      <c r="CW667" s="700"/>
      <c r="CX667" s="700"/>
      <c r="CY667" s="716" t="s">
        <v>326</v>
      </c>
      <c r="CZ667" s="717"/>
      <c r="DA667" s="717"/>
      <c r="DB667" s="717"/>
      <c r="DC667" s="717"/>
      <c r="DD667" s="717"/>
      <c r="DE667" s="717"/>
      <c r="DF667" s="717"/>
      <c r="DG667" s="717"/>
      <c r="DH667" s="717"/>
      <c r="DI667" s="717"/>
      <c r="DJ667" s="717"/>
      <c r="DK667" s="717"/>
      <c r="DL667" s="717"/>
      <c r="DM667" s="717"/>
      <c r="DN667" s="717"/>
      <c r="DO667" s="717"/>
      <c r="DP667" s="717"/>
      <c r="DQ667" s="717"/>
      <c r="DR667" s="717"/>
      <c r="DS667" s="717"/>
      <c r="DT667" s="717"/>
      <c r="DU667" s="717"/>
      <c r="DV667" s="717"/>
      <c r="DW667" s="717"/>
      <c r="DX667" s="717"/>
      <c r="DY667" s="717"/>
      <c r="DZ667" s="717"/>
      <c r="EA667" s="717"/>
      <c r="EB667" s="717"/>
      <c r="EC667" s="717"/>
      <c r="ED667" s="717"/>
      <c r="EE667" s="717"/>
      <c r="EF667" s="718"/>
      <c r="EG667" s="719">
        <v>1</v>
      </c>
      <c r="EH667" s="720"/>
      <c r="EI667" s="720"/>
      <c r="EJ667" s="721"/>
      <c r="EK667" s="722" t="s">
        <v>325</v>
      </c>
      <c r="EL667" s="723"/>
      <c r="EM667" s="723"/>
      <c r="EN667" s="723"/>
      <c r="EO667" s="723"/>
      <c r="EP667" s="723"/>
      <c r="EQ667" s="723"/>
      <c r="ER667" s="723"/>
      <c r="ES667" s="723"/>
      <c r="ET667" s="723"/>
      <c r="EU667" s="723"/>
      <c r="EV667" s="723"/>
      <c r="EW667" s="723"/>
      <c r="EX667" s="723"/>
      <c r="EY667" s="723"/>
      <c r="EZ667" s="723"/>
      <c r="FA667" s="724"/>
    </row>
    <row r="668" spans="1:166" s="15" customFormat="1" ht="19.95" customHeight="1" x14ac:dyDescent="0.45">
      <c r="A668" s="13"/>
      <c r="B668" s="232"/>
      <c r="C668" s="232"/>
      <c r="D668" s="13"/>
      <c r="E668" s="701"/>
      <c r="F668" s="702"/>
      <c r="G668" s="702"/>
      <c r="H668" s="702"/>
      <c r="I668" s="702"/>
      <c r="J668" s="702"/>
      <c r="K668" s="702"/>
      <c r="L668" s="702"/>
      <c r="M668" s="702"/>
      <c r="N668" s="702"/>
      <c r="O668" s="702"/>
      <c r="P668" s="702"/>
      <c r="Q668" s="702"/>
      <c r="R668" s="702"/>
      <c r="S668" s="705" t="s">
        <v>324</v>
      </c>
      <c r="T668" s="706"/>
      <c r="U668" s="706"/>
      <c r="V668" s="706"/>
      <c r="W668" s="706"/>
      <c r="X668" s="706"/>
      <c r="Y668" s="706"/>
      <c r="Z668" s="706"/>
      <c r="AA668" s="706"/>
      <c r="AB668" s="706"/>
      <c r="AC668" s="706"/>
      <c r="AD668" s="706"/>
      <c r="AE668" s="706"/>
      <c r="AF668" s="706"/>
      <c r="AG668" s="706"/>
      <c r="AH668" s="706"/>
      <c r="AI668" s="706"/>
      <c r="AJ668" s="706"/>
      <c r="AK668" s="706"/>
      <c r="AL668" s="706"/>
      <c r="AM668" s="706"/>
      <c r="AN668" s="706"/>
      <c r="AO668" s="706"/>
      <c r="AP668" s="706"/>
      <c r="AQ668" s="706"/>
      <c r="AR668" s="706"/>
      <c r="AS668" s="706"/>
      <c r="AT668" s="706"/>
      <c r="AU668" s="706"/>
      <c r="AV668" s="706"/>
      <c r="AW668" s="706"/>
      <c r="AX668" s="706"/>
      <c r="AY668" s="707"/>
      <c r="AZ668" s="708"/>
      <c r="BA668" s="709"/>
      <c r="BB668" s="709"/>
      <c r="BC668" s="710"/>
      <c r="BD668" s="725"/>
      <c r="BE668" s="726"/>
      <c r="BF668" s="726"/>
      <c r="BG668" s="726"/>
      <c r="BH668" s="726"/>
      <c r="BI668" s="726"/>
      <c r="BJ668" s="726"/>
      <c r="BK668" s="726"/>
      <c r="BL668" s="726"/>
      <c r="BM668" s="726"/>
      <c r="BN668" s="726"/>
      <c r="BO668" s="726"/>
      <c r="BP668" s="726"/>
      <c r="BQ668" s="726"/>
      <c r="BR668" s="726"/>
      <c r="BS668" s="726"/>
      <c r="BT668" s="727"/>
      <c r="CG668" s="13"/>
      <c r="CH668" s="232"/>
      <c r="CI668" s="232"/>
      <c r="CJ668" s="13"/>
      <c r="CK668" s="701"/>
      <c r="CL668" s="702"/>
      <c r="CM668" s="702"/>
      <c r="CN668" s="702"/>
      <c r="CO668" s="702"/>
      <c r="CP668" s="702"/>
      <c r="CQ668" s="702"/>
      <c r="CR668" s="702"/>
      <c r="CS668" s="702"/>
      <c r="CT668" s="702"/>
      <c r="CU668" s="702"/>
      <c r="CV668" s="702"/>
      <c r="CW668" s="702"/>
      <c r="CX668" s="702"/>
      <c r="CY668" s="705" t="s">
        <v>324</v>
      </c>
      <c r="CZ668" s="706"/>
      <c r="DA668" s="706"/>
      <c r="DB668" s="706"/>
      <c r="DC668" s="706"/>
      <c r="DD668" s="706"/>
      <c r="DE668" s="706"/>
      <c r="DF668" s="706"/>
      <c r="DG668" s="706"/>
      <c r="DH668" s="706"/>
      <c r="DI668" s="706"/>
      <c r="DJ668" s="706"/>
      <c r="DK668" s="706"/>
      <c r="DL668" s="706"/>
      <c r="DM668" s="706"/>
      <c r="DN668" s="706"/>
      <c r="DO668" s="706"/>
      <c r="DP668" s="706"/>
      <c r="DQ668" s="706"/>
      <c r="DR668" s="706"/>
      <c r="DS668" s="706"/>
      <c r="DT668" s="706"/>
      <c r="DU668" s="706"/>
      <c r="DV668" s="706"/>
      <c r="DW668" s="706"/>
      <c r="DX668" s="706"/>
      <c r="DY668" s="706"/>
      <c r="DZ668" s="706"/>
      <c r="EA668" s="706"/>
      <c r="EB668" s="706"/>
      <c r="EC668" s="706"/>
      <c r="ED668" s="706"/>
      <c r="EE668" s="706"/>
      <c r="EF668" s="707"/>
      <c r="EG668" s="708">
        <v>20</v>
      </c>
      <c r="EH668" s="709"/>
      <c r="EI668" s="709"/>
      <c r="EJ668" s="710"/>
      <c r="EK668" s="725" t="s">
        <v>323</v>
      </c>
      <c r="EL668" s="726"/>
      <c r="EM668" s="726"/>
      <c r="EN668" s="726"/>
      <c r="EO668" s="726"/>
      <c r="EP668" s="726"/>
      <c r="EQ668" s="726"/>
      <c r="ER668" s="726"/>
      <c r="ES668" s="726"/>
      <c r="ET668" s="726"/>
      <c r="EU668" s="726"/>
      <c r="EV668" s="726"/>
      <c r="EW668" s="726"/>
      <c r="EX668" s="726"/>
      <c r="EY668" s="726"/>
      <c r="EZ668" s="726"/>
      <c r="FA668" s="727"/>
    </row>
    <row r="669" spans="1:166" s="15" customFormat="1" ht="19.95" customHeight="1" x14ac:dyDescent="0.45">
      <c r="A669" s="13"/>
      <c r="B669" s="232"/>
      <c r="C669" s="232"/>
      <c r="D669" s="13"/>
      <c r="E669" s="701"/>
      <c r="F669" s="702"/>
      <c r="G669" s="702"/>
      <c r="H669" s="702"/>
      <c r="I669" s="702"/>
      <c r="J669" s="702"/>
      <c r="K669" s="702"/>
      <c r="L669" s="702"/>
      <c r="M669" s="702"/>
      <c r="N669" s="702"/>
      <c r="O669" s="702"/>
      <c r="P669" s="702"/>
      <c r="Q669" s="702"/>
      <c r="R669" s="702"/>
      <c r="S669" s="705" t="s">
        <v>322</v>
      </c>
      <c r="T669" s="706"/>
      <c r="U669" s="706"/>
      <c r="V669" s="706"/>
      <c r="W669" s="706"/>
      <c r="X669" s="706"/>
      <c r="Y669" s="706"/>
      <c r="Z669" s="706"/>
      <c r="AA669" s="706"/>
      <c r="AB669" s="706"/>
      <c r="AC669" s="706"/>
      <c r="AD669" s="706"/>
      <c r="AE669" s="706"/>
      <c r="AF669" s="706"/>
      <c r="AG669" s="706"/>
      <c r="AH669" s="706"/>
      <c r="AI669" s="706"/>
      <c r="AJ669" s="706"/>
      <c r="AK669" s="706"/>
      <c r="AL669" s="706"/>
      <c r="AM669" s="706"/>
      <c r="AN669" s="706"/>
      <c r="AO669" s="706"/>
      <c r="AP669" s="706"/>
      <c r="AQ669" s="706"/>
      <c r="AR669" s="706"/>
      <c r="AS669" s="706"/>
      <c r="AT669" s="706"/>
      <c r="AU669" s="706"/>
      <c r="AV669" s="706"/>
      <c r="AW669" s="706"/>
      <c r="AX669" s="706"/>
      <c r="AY669" s="707"/>
      <c r="AZ669" s="708"/>
      <c r="BA669" s="709"/>
      <c r="BB669" s="709"/>
      <c r="BC669" s="710"/>
      <c r="BD669" s="708"/>
      <c r="BE669" s="709"/>
      <c r="BF669" s="709"/>
      <c r="BG669" s="709"/>
      <c r="BH669" s="709"/>
      <c r="BI669" s="709"/>
      <c r="BJ669" s="709"/>
      <c r="BK669" s="709"/>
      <c r="BL669" s="709"/>
      <c r="BM669" s="709"/>
      <c r="BN669" s="709"/>
      <c r="BO669" s="709"/>
      <c r="BP669" s="709"/>
      <c r="BQ669" s="709"/>
      <c r="BR669" s="709"/>
      <c r="BS669" s="709"/>
      <c r="BT669" s="710"/>
      <c r="CG669" s="13"/>
      <c r="CH669" s="232"/>
      <c r="CI669" s="232"/>
      <c r="CJ669" s="13"/>
      <c r="CK669" s="701"/>
      <c r="CL669" s="702"/>
      <c r="CM669" s="702"/>
      <c r="CN669" s="702"/>
      <c r="CO669" s="702"/>
      <c r="CP669" s="702"/>
      <c r="CQ669" s="702"/>
      <c r="CR669" s="702"/>
      <c r="CS669" s="702"/>
      <c r="CT669" s="702"/>
      <c r="CU669" s="702"/>
      <c r="CV669" s="702"/>
      <c r="CW669" s="702"/>
      <c r="CX669" s="702"/>
      <c r="CY669" s="705" t="s">
        <v>322</v>
      </c>
      <c r="CZ669" s="706"/>
      <c r="DA669" s="706"/>
      <c r="DB669" s="706"/>
      <c r="DC669" s="706"/>
      <c r="DD669" s="706"/>
      <c r="DE669" s="706"/>
      <c r="DF669" s="706"/>
      <c r="DG669" s="706"/>
      <c r="DH669" s="706"/>
      <c r="DI669" s="706"/>
      <c r="DJ669" s="706"/>
      <c r="DK669" s="706"/>
      <c r="DL669" s="706"/>
      <c r="DM669" s="706"/>
      <c r="DN669" s="706"/>
      <c r="DO669" s="706"/>
      <c r="DP669" s="706"/>
      <c r="DQ669" s="706"/>
      <c r="DR669" s="706"/>
      <c r="DS669" s="706"/>
      <c r="DT669" s="706"/>
      <c r="DU669" s="706"/>
      <c r="DV669" s="706"/>
      <c r="DW669" s="706"/>
      <c r="DX669" s="706"/>
      <c r="DY669" s="706"/>
      <c r="DZ669" s="706"/>
      <c r="EA669" s="706"/>
      <c r="EB669" s="706"/>
      <c r="EC669" s="706"/>
      <c r="ED669" s="706"/>
      <c r="EE669" s="706"/>
      <c r="EF669" s="707"/>
      <c r="EG669" s="708">
        <v>0</v>
      </c>
      <c r="EH669" s="709"/>
      <c r="EI669" s="709"/>
      <c r="EJ669" s="710"/>
      <c r="EK669" s="708" t="s">
        <v>321</v>
      </c>
      <c r="EL669" s="709"/>
      <c r="EM669" s="709"/>
      <c r="EN669" s="709"/>
      <c r="EO669" s="709"/>
      <c r="EP669" s="709"/>
      <c r="EQ669" s="709"/>
      <c r="ER669" s="709"/>
      <c r="ES669" s="709"/>
      <c r="ET669" s="709"/>
      <c r="EU669" s="709"/>
      <c r="EV669" s="709"/>
      <c r="EW669" s="709"/>
      <c r="EX669" s="709"/>
      <c r="EY669" s="709"/>
      <c r="EZ669" s="709"/>
      <c r="FA669" s="710"/>
    </row>
    <row r="670" spans="1:166" s="15" customFormat="1" ht="19.95" customHeight="1" x14ac:dyDescent="0.45">
      <c r="A670" s="13"/>
      <c r="B670" s="232"/>
      <c r="C670" s="232"/>
      <c r="D670" s="13"/>
      <c r="E670" s="701"/>
      <c r="F670" s="702"/>
      <c r="G670" s="702"/>
      <c r="H670" s="702"/>
      <c r="I670" s="702"/>
      <c r="J670" s="702"/>
      <c r="K670" s="702"/>
      <c r="L670" s="702"/>
      <c r="M670" s="702"/>
      <c r="N670" s="702"/>
      <c r="O670" s="702"/>
      <c r="P670" s="702"/>
      <c r="Q670" s="702"/>
      <c r="R670" s="702"/>
      <c r="S670" s="705" t="s">
        <v>320</v>
      </c>
      <c r="T670" s="706"/>
      <c r="U670" s="706"/>
      <c r="V670" s="706"/>
      <c r="W670" s="706"/>
      <c r="X670" s="706"/>
      <c r="Y670" s="706"/>
      <c r="Z670" s="1063"/>
      <c r="AA670" s="1063"/>
      <c r="AB670" s="1063"/>
      <c r="AC670" s="1063"/>
      <c r="AD670" s="1063"/>
      <c r="AE670" s="1063"/>
      <c r="AF670" s="1063"/>
      <c r="AG670" s="1063"/>
      <c r="AH670" s="1063"/>
      <c r="AI670" s="1063"/>
      <c r="AJ670" s="1063"/>
      <c r="AK670" s="1063"/>
      <c r="AL670" s="1063"/>
      <c r="AM670" s="1063"/>
      <c r="AN670" s="1063"/>
      <c r="AO670" s="1063"/>
      <c r="AP670" s="1063"/>
      <c r="AQ670" s="1063"/>
      <c r="AR670" s="1063"/>
      <c r="AS670" s="1063"/>
      <c r="AT670" s="1063"/>
      <c r="AU670" s="1063"/>
      <c r="AV670" s="1063"/>
      <c r="AW670" s="1063"/>
      <c r="AX670" s="706"/>
      <c r="AY670" s="707"/>
      <c r="AZ670" s="708"/>
      <c r="BA670" s="709"/>
      <c r="BB670" s="709"/>
      <c r="BC670" s="710"/>
      <c r="BD670" s="725"/>
      <c r="BE670" s="726"/>
      <c r="BF670" s="726"/>
      <c r="BG670" s="726"/>
      <c r="BH670" s="726"/>
      <c r="BI670" s="726"/>
      <c r="BJ670" s="726"/>
      <c r="BK670" s="726"/>
      <c r="BL670" s="726"/>
      <c r="BM670" s="726"/>
      <c r="BN670" s="726"/>
      <c r="BO670" s="726"/>
      <c r="BP670" s="726"/>
      <c r="BQ670" s="726"/>
      <c r="BR670" s="726"/>
      <c r="BS670" s="726"/>
      <c r="BT670" s="727"/>
      <c r="CG670" s="13"/>
      <c r="CH670" s="232"/>
      <c r="CI670" s="232"/>
      <c r="CJ670" s="13"/>
      <c r="CK670" s="701"/>
      <c r="CL670" s="702"/>
      <c r="CM670" s="702"/>
      <c r="CN670" s="702"/>
      <c r="CO670" s="702"/>
      <c r="CP670" s="702"/>
      <c r="CQ670" s="702"/>
      <c r="CR670" s="702"/>
      <c r="CS670" s="702"/>
      <c r="CT670" s="702"/>
      <c r="CU670" s="702"/>
      <c r="CV670" s="702"/>
      <c r="CW670" s="702"/>
      <c r="CX670" s="702"/>
      <c r="CY670" s="705" t="s">
        <v>320</v>
      </c>
      <c r="CZ670" s="706"/>
      <c r="DA670" s="706"/>
      <c r="DB670" s="706"/>
      <c r="DC670" s="706"/>
      <c r="DD670" s="706"/>
      <c r="DE670" s="706"/>
      <c r="DF670" s="1063"/>
      <c r="DG670" s="1063"/>
      <c r="DH670" s="1063"/>
      <c r="DI670" s="1063"/>
      <c r="DJ670" s="1063"/>
      <c r="DK670" s="1063"/>
      <c r="DL670" s="1063"/>
      <c r="DM670" s="1063"/>
      <c r="DN670" s="1063"/>
      <c r="DO670" s="1063"/>
      <c r="DP670" s="1063"/>
      <c r="DQ670" s="1063"/>
      <c r="DR670" s="1063"/>
      <c r="DS670" s="1063"/>
      <c r="DT670" s="1063"/>
      <c r="DU670" s="1063"/>
      <c r="DV670" s="1063"/>
      <c r="DW670" s="1063"/>
      <c r="DX670" s="1063"/>
      <c r="DY670" s="1063"/>
      <c r="DZ670" s="1063"/>
      <c r="EA670" s="1063"/>
      <c r="EB670" s="1063"/>
      <c r="EC670" s="1063"/>
      <c r="ED670" s="1063"/>
      <c r="EE670" s="706"/>
      <c r="EF670" s="707"/>
      <c r="EG670" s="708">
        <v>3</v>
      </c>
      <c r="EH670" s="709"/>
      <c r="EI670" s="709"/>
      <c r="EJ670" s="710"/>
      <c r="EK670" s="725" t="s">
        <v>284</v>
      </c>
      <c r="EL670" s="726"/>
      <c r="EM670" s="726"/>
      <c r="EN670" s="726"/>
      <c r="EO670" s="726"/>
      <c r="EP670" s="726"/>
      <c r="EQ670" s="726"/>
      <c r="ER670" s="726"/>
      <c r="ES670" s="726"/>
      <c r="ET670" s="726"/>
      <c r="EU670" s="726"/>
      <c r="EV670" s="726"/>
      <c r="EW670" s="726"/>
      <c r="EX670" s="726"/>
      <c r="EY670" s="726"/>
      <c r="EZ670" s="726"/>
      <c r="FA670" s="727"/>
    </row>
    <row r="671" spans="1:166" s="15" customFormat="1" ht="19.95" customHeight="1" thickBot="1" x14ac:dyDescent="0.5">
      <c r="A671" s="13"/>
      <c r="B671" s="232"/>
      <c r="C671" s="232"/>
      <c r="D671" s="13"/>
      <c r="E671" s="703"/>
      <c r="F671" s="704"/>
      <c r="G671" s="704"/>
      <c r="H671" s="704"/>
      <c r="I671" s="704"/>
      <c r="J671" s="704"/>
      <c r="K671" s="704"/>
      <c r="L671" s="704"/>
      <c r="M671" s="704"/>
      <c r="N671" s="704"/>
      <c r="O671" s="704"/>
      <c r="P671" s="704"/>
      <c r="Q671" s="704"/>
      <c r="R671" s="704"/>
      <c r="S671" s="1059" t="s">
        <v>319</v>
      </c>
      <c r="T671" s="1060"/>
      <c r="U671" s="1060"/>
      <c r="V671" s="1060"/>
      <c r="W671" s="1060"/>
      <c r="X671" s="1060"/>
      <c r="Y671" s="1060"/>
      <c r="Z671" s="865"/>
      <c r="AA671" s="865"/>
      <c r="AB671" s="865"/>
      <c r="AC671" s="865"/>
      <c r="AD671" s="865"/>
      <c r="AE671" s="865"/>
      <c r="AF671" s="865"/>
      <c r="AG671" s="865"/>
      <c r="AH671" s="865"/>
      <c r="AI671" s="865"/>
      <c r="AJ671" s="865"/>
      <c r="AK671" s="865"/>
      <c r="AL671" s="865"/>
      <c r="AM671" s="865"/>
      <c r="AN671" s="865"/>
      <c r="AO671" s="865"/>
      <c r="AP671" s="865"/>
      <c r="AQ671" s="865"/>
      <c r="AR671" s="865"/>
      <c r="AS671" s="865"/>
      <c r="AT671" s="865"/>
      <c r="AU671" s="865"/>
      <c r="AV671" s="865"/>
      <c r="AW671" s="865"/>
      <c r="AX671" s="1061" t="s">
        <v>10</v>
      </c>
      <c r="AY671" s="1062"/>
      <c r="AZ671" s="864"/>
      <c r="BA671" s="865"/>
      <c r="BB671" s="865"/>
      <c r="BC671" s="866"/>
      <c r="BD671" s="867"/>
      <c r="BE671" s="868"/>
      <c r="BF671" s="868"/>
      <c r="BG671" s="868"/>
      <c r="BH671" s="868"/>
      <c r="BI671" s="868"/>
      <c r="BJ671" s="868"/>
      <c r="BK671" s="868"/>
      <c r="BL671" s="868"/>
      <c r="BM671" s="868"/>
      <c r="BN671" s="868"/>
      <c r="BO671" s="868"/>
      <c r="BP671" s="868"/>
      <c r="BQ671" s="868"/>
      <c r="BR671" s="868"/>
      <c r="BS671" s="868"/>
      <c r="BT671" s="869"/>
      <c r="CG671" s="13"/>
      <c r="CH671" s="232"/>
      <c r="CI671" s="232"/>
      <c r="CJ671" s="13"/>
      <c r="CK671" s="703"/>
      <c r="CL671" s="704"/>
      <c r="CM671" s="704"/>
      <c r="CN671" s="704"/>
      <c r="CO671" s="704"/>
      <c r="CP671" s="704"/>
      <c r="CQ671" s="704"/>
      <c r="CR671" s="704"/>
      <c r="CS671" s="704"/>
      <c r="CT671" s="704"/>
      <c r="CU671" s="704"/>
      <c r="CV671" s="704"/>
      <c r="CW671" s="704"/>
      <c r="CX671" s="704"/>
      <c r="CY671" s="1059" t="s">
        <v>319</v>
      </c>
      <c r="CZ671" s="1060"/>
      <c r="DA671" s="1060"/>
      <c r="DB671" s="1060"/>
      <c r="DC671" s="1060"/>
      <c r="DD671" s="1060"/>
      <c r="DE671" s="1060"/>
      <c r="DF671" s="865" t="s">
        <v>318</v>
      </c>
      <c r="DG671" s="865"/>
      <c r="DH671" s="865"/>
      <c r="DI671" s="865"/>
      <c r="DJ671" s="865"/>
      <c r="DK671" s="865"/>
      <c r="DL671" s="865"/>
      <c r="DM671" s="865"/>
      <c r="DN671" s="865"/>
      <c r="DO671" s="865"/>
      <c r="DP671" s="865"/>
      <c r="DQ671" s="865"/>
      <c r="DR671" s="865"/>
      <c r="DS671" s="865"/>
      <c r="DT671" s="865"/>
      <c r="DU671" s="865"/>
      <c r="DV671" s="865"/>
      <c r="DW671" s="865"/>
      <c r="DX671" s="865"/>
      <c r="DY671" s="865"/>
      <c r="DZ671" s="865"/>
      <c r="EA671" s="865"/>
      <c r="EB671" s="865"/>
      <c r="EC671" s="865"/>
      <c r="ED671" s="865"/>
      <c r="EE671" s="1061" t="s">
        <v>10</v>
      </c>
      <c r="EF671" s="1062"/>
      <c r="EG671" s="864">
        <v>3</v>
      </c>
      <c r="EH671" s="865"/>
      <c r="EI671" s="865"/>
      <c r="EJ671" s="866"/>
      <c r="EK671" s="867" t="s">
        <v>317</v>
      </c>
      <c r="EL671" s="868"/>
      <c r="EM671" s="868"/>
      <c r="EN671" s="868"/>
      <c r="EO671" s="868"/>
      <c r="EP671" s="868"/>
      <c r="EQ671" s="868"/>
      <c r="ER671" s="868"/>
      <c r="ES671" s="868"/>
      <c r="ET671" s="868"/>
      <c r="EU671" s="868"/>
      <c r="EV671" s="868"/>
      <c r="EW671" s="868"/>
      <c r="EX671" s="868"/>
      <c r="EY671" s="868"/>
      <c r="EZ671" s="868"/>
      <c r="FA671" s="869"/>
    </row>
    <row r="672" spans="1:166"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G672" s="13"/>
      <c r="CH672" s="232"/>
      <c r="CI672" s="232"/>
      <c r="CJ672" s="13"/>
      <c r="CK672" s="240"/>
      <c r="CL672" s="240"/>
      <c r="CM672" s="240"/>
      <c r="CN672" s="240"/>
      <c r="CO672" s="240"/>
      <c r="CP672" s="240"/>
      <c r="CQ672" s="240"/>
      <c r="CR672" s="240"/>
      <c r="CS672" s="240"/>
      <c r="CT672" s="240"/>
      <c r="CU672" s="240"/>
      <c r="CV672" s="240"/>
      <c r="CW672" s="240"/>
      <c r="CX672" s="240"/>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240"/>
      <c r="EH672" s="240"/>
      <c r="EI672" s="240"/>
      <c r="EJ672" s="240"/>
      <c r="EK672" s="240"/>
      <c r="EL672" s="240"/>
      <c r="EM672" s="240"/>
      <c r="EN672" s="240"/>
      <c r="EO672" s="240"/>
      <c r="EP672" s="240"/>
      <c r="EQ672" s="240"/>
      <c r="ER672" s="240"/>
      <c r="ES672" s="240"/>
      <c r="ET672" s="13"/>
      <c r="EU672" s="13"/>
      <c r="EV672" s="13"/>
      <c r="EW672" s="13"/>
    </row>
    <row r="673" spans="1:163"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G673" s="13"/>
      <c r="CH673" s="232"/>
      <c r="CI673" s="232"/>
      <c r="CJ673" s="13"/>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22"/>
      <c r="ES673" s="122"/>
      <c r="ET673" s="13"/>
      <c r="EU673" s="13"/>
      <c r="EV673" s="13"/>
      <c r="EW673" s="13"/>
    </row>
    <row r="674" spans="1:163"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G674" s="13"/>
      <c r="CH674" s="232"/>
      <c r="CI674" s="232"/>
      <c r="CJ674" s="13"/>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22"/>
      <c r="ES674" s="122"/>
      <c r="ET674" s="13"/>
      <c r="EU674" s="13"/>
      <c r="EV674" s="13"/>
      <c r="EW674" s="13"/>
    </row>
    <row r="675" spans="1:163"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G675" s="13"/>
      <c r="CH675" s="232"/>
      <c r="CI675" s="232"/>
      <c r="CJ675" s="13"/>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3"/>
      <c r="EU675" s="13"/>
      <c r="EV675" s="13"/>
      <c r="EW675" s="13"/>
    </row>
    <row r="676" spans="1:163"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G676" s="13"/>
      <c r="CH676" s="232"/>
      <c r="CI676" s="232"/>
      <c r="CJ676" s="13"/>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3"/>
      <c r="EU676" s="13"/>
      <c r="EV676" s="13"/>
      <c r="EW676" s="13"/>
    </row>
    <row r="677" spans="1:163" s="15" customFormat="1" ht="18.75" customHeight="1" x14ac:dyDescent="0.45"/>
    <row r="678" spans="1:163"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G678" s="13"/>
      <c r="CH678" s="239" t="s">
        <v>316</v>
      </c>
      <c r="CI678" s="232"/>
      <c r="CJ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row>
    <row r="679" spans="1:163" s="15" customFormat="1" ht="18.75" customHeight="1" x14ac:dyDescent="0.45">
      <c r="A679" s="13"/>
      <c r="B679" s="13"/>
      <c r="C679" s="711" t="s">
        <v>315</v>
      </c>
      <c r="D679" s="711"/>
      <c r="E679" s="711"/>
      <c r="F679" s="711"/>
      <c r="G679" s="711"/>
      <c r="H679" s="711"/>
      <c r="I679" s="711"/>
      <c r="J679" s="711"/>
      <c r="K679" s="711"/>
      <c r="L679" s="711"/>
      <c r="M679" s="711"/>
      <c r="N679" s="711"/>
      <c r="O679" s="711"/>
      <c r="P679" s="711"/>
      <c r="Q679" s="711"/>
      <c r="R679" s="711"/>
      <c r="S679" s="711"/>
      <c r="T679" s="711"/>
      <c r="U679" s="711"/>
      <c r="V679" s="711"/>
      <c r="W679" s="711"/>
      <c r="X679" s="711"/>
      <c r="Y679" s="711"/>
      <c r="Z679" s="711"/>
      <c r="AA679" s="711"/>
      <c r="AB679" s="711"/>
      <c r="AC679" s="711"/>
      <c r="AD679" s="711"/>
      <c r="AE679" s="711"/>
      <c r="AF679" s="711"/>
      <c r="AG679" s="711"/>
      <c r="AH679" s="711"/>
      <c r="AI679" s="711"/>
      <c r="AJ679" s="711"/>
      <c r="AK679" s="711"/>
      <c r="AL679" s="711"/>
      <c r="AM679" s="711"/>
      <c r="AN679" s="711"/>
      <c r="AO679" s="711"/>
      <c r="AP679" s="711"/>
      <c r="AQ679" s="711"/>
      <c r="AR679" s="711"/>
      <c r="AS679" s="711"/>
      <c r="AT679" s="711"/>
      <c r="AU679" s="711"/>
      <c r="AV679" s="711"/>
      <c r="AW679" s="711"/>
      <c r="AX679" s="711"/>
      <c r="AY679" s="711"/>
      <c r="AZ679" s="711"/>
      <c r="BA679" s="711"/>
      <c r="BB679" s="711"/>
      <c r="BC679" s="711"/>
      <c r="BD679" s="711"/>
      <c r="BE679" s="711"/>
      <c r="BF679" s="711"/>
      <c r="BG679" s="711"/>
      <c r="BH679" s="711"/>
      <c r="BI679" s="711"/>
      <c r="BJ679" s="711"/>
      <c r="BK679" s="711"/>
      <c r="BL679" s="711"/>
      <c r="BM679" s="711"/>
      <c r="BN679" s="711"/>
      <c r="BO679" s="711"/>
      <c r="BP679" s="711"/>
      <c r="BQ679" s="711"/>
      <c r="BR679" s="711"/>
      <c r="BS679" s="711"/>
      <c r="BT679" s="711"/>
      <c r="BU679" s="711"/>
      <c r="BV679" s="711"/>
      <c r="BW679" s="711"/>
      <c r="BX679" s="711"/>
      <c r="BY679" s="711"/>
      <c r="BZ679" s="711"/>
      <c r="CG679" s="13"/>
      <c r="CH679" s="13"/>
      <c r="CI679" s="711" t="s">
        <v>315</v>
      </c>
      <c r="CJ679" s="711"/>
      <c r="CK679" s="711"/>
      <c r="CL679" s="711"/>
      <c r="CM679" s="711"/>
      <c r="CN679" s="711"/>
      <c r="CO679" s="711"/>
      <c r="CP679" s="711"/>
      <c r="CQ679" s="711"/>
      <c r="CR679" s="711"/>
      <c r="CS679" s="711"/>
      <c r="CT679" s="711"/>
      <c r="CU679" s="711"/>
      <c r="CV679" s="711"/>
      <c r="CW679" s="711"/>
      <c r="CX679" s="711"/>
      <c r="CY679" s="711"/>
      <c r="CZ679" s="711"/>
      <c r="DA679" s="711"/>
      <c r="DB679" s="711"/>
      <c r="DC679" s="711"/>
      <c r="DD679" s="711"/>
      <c r="DE679" s="711"/>
      <c r="DF679" s="711"/>
      <c r="DG679" s="711"/>
      <c r="DH679" s="711"/>
      <c r="DI679" s="711"/>
      <c r="DJ679" s="711"/>
      <c r="DK679" s="711"/>
      <c r="DL679" s="711"/>
      <c r="DM679" s="711"/>
      <c r="DN679" s="711"/>
      <c r="DO679" s="711"/>
      <c r="DP679" s="711"/>
      <c r="DQ679" s="711"/>
      <c r="DR679" s="711"/>
      <c r="DS679" s="711"/>
      <c r="DT679" s="711"/>
      <c r="DU679" s="711"/>
      <c r="DV679" s="711"/>
      <c r="DW679" s="711"/>
      <c r="DX679" s="711"/>
      <c r="DY679" s="711"/>
      <c r="DZ679" s="711"/>
      <c r="EA679" s="711"/>
      <c r="EB679" s="711"/>
      <c r="EC679" s="711"/>
      <c r="ED679" s="711"/>
      <c r="EE679" s="711"/>
      <c r="EF679" s="711"/>
      <c r="EG679" s="711"/>
      <c r="EH679" s="711"/>
      <c r="EI679" s="711"/>
      <c r="EJ679" s="711"/>
      <c r="EK679" s="711"/>
      <c r="EL679" s="711"/>
      <c r="EM679" s="711"/>
      <c r="EN679" s="711"/>
      <c r="EO679" s="711"/>
      <c r="EP679" s="711"/>
      <c r="EQ679" s="711"/>
      <c r="ER679" s="711"/>
      <c r="ES679" s="711"/>
      <c r="ET679" s="711"/>
      <c r="EU679" s="711"/>
      <c r="EV679" s="711"/>
      <c r="EW679" s="711"/>
      <c r="EX679" s="711"/>
      <c r="EY679" s="711"/>
      <c r="EZ679" s="711"/>
      <c r="FA679" s="711"/>
      <c r="FB679" s="711"/>
      <c r="FC679" s="711"/>
      <c r="FD679" s="711"/>
      <c r="FE679" s="711"/>
      <c r="FF679" s="711"/>
      <c r="FG679" s="711"/>
    </row>
    <row r="680" spans="1:163" s="15" customFormat="1" ht="18.75" customHeight="1" x14ac:dyDescent="0.45">
      <c r="A680" s="13"/>
      <c r="B680" s="13"/>
      <c r="C680" s="711"/>
      <c r="D680" s="711"/>
      <c r="E680" s="711"/>
      <c r="F680" s="711"/>
      <c r="G680" s="711"/>
      <c r="H680" s="711"/>
      <c r="I680" s="711"/>
      <c r="J680" s="711"/>
      <c r="K680" s="711"/>
      <c r="L680" s="711"/>
      <c r="M680" s="711"/>
      <c r="N680" s="711"/>
      <c r="O680" s="711"/>
      <c r="P680" s="711"/>
      <c r="Q680" s="711"/>
      <c r="R680" s="711"/>
      <c r="S680" s="711"/>
      <c r="T680" s="711"/>
      <c r="U680" s="711"/>
      <c r="V680" s="711"/>
      <c r="W680" s="711"/>
      <c r="X680" s="711"/>
      <c r="Y680" s="711"/>
      <c r="Z680" s="711"/>
      <c r="AA680" s="711"/>
      <c r="AB680" s="711"/>
      <c r="AC680" s="711"/>
      <c r="AD680" s="711"/>
      <c r="AE680" s="711"/>
      <c r="AF680" s="711"/>
      <c r="AG680" s="711"/>
      <c r="AH680" s="711"/>
      <c r="AI680" s="711"/>
      <c r="AJ680" s="711"/>
      <c r="AK680" s="711"/>
      <c r="AL680" s="711"/>
      <c r="AM680" s="711"/>
      <c r="AN680" s="711"/>
      <c r="AO680" s="711"/>
      <c r="AP680" s="711"/>
      <c r="AQ680" s="711"/>
      <c r="AR680" s="711"/>
      <c r="AS680" s="711"/>
      <c r="AT680" s="711"/>
      <c r="AU680" s="711"/>
      <c r="AV680" s="711"/>
      <c r="AW680" s="711"/>
      <c r="AX680" s="711"/>
      <c r="AY680" s="711"/>
      <c r="AZ680" s="711"/>
      <c r="BA680" s="711"/>
      <c r="BB680" s="711"/>
      <c r="BC680" s="711"/>
      <c r="BD680" s="711"/>
      <c r="BE680" s="711"/>
      <c r="BF680" s="711"/>
      <c r="BG680" s="711"/>
      <c r="BH680" s="711"/>
      <c r="BI680" s="711"/>
      <c r="BJ680" s="711"/>
      <c r="BK680" s="711"/>
      <c r="BL680" s="711"/>
      <c r="BM680" s="711"/>
      <c r="BN680" s="711"/>
      <c r="BO680" s="711"/>
      <c r="BP680" s="711"/>
      <c r="BQ680" s="711"/>
      <c r="BR680" s="711"/>
      <c r="BS680" s="711"/>
      <c r="BT680" s="711"/>
      <c r="BU680" s="711"/>
      <c r="BV680" s="711"/>
      <c r="BW680" s="711"/>
      <c r="BX680" s="711"/>
      <c r="BY680" s="711"/>
      <c r="BZ680" s="711"/>
      <c r="CG680" s="13"/>
      <c r="CH680" s="13"/>
      <c r="CI680" s="711"/>
      <c r="CJ680" s="711"/>
      <c r="CK680" s="711"/>
      <c r="CL680" s="711"/>
      <c r="CM680" s="711"/>
      <c r="CN680" s="711"/>
      <c r="CO680" s="711"/>
      <c r="CP680" s="711"/>
      <c r="CQ680" s="711"/>
      <c r="CR680" s="711"/>
      <c r="CS680" s="711"/>
      <c r="CT680" s="711"/>
      <c r="CU680" s="711"/>
      <c r="CV680" s="711"/>
      <c r="CW680" s="711"/>
      <c r="CX680" s="711"/>
      <c r="CY680" s="711"/>
      <c r="CZ680" s="711"/>
      <c r="DA680" s="711"/>
      <c r="DB680" s="711"/>
      <c r="DC680" s="711"/>
      <c r="DD680" s="711"/>
      <c r="DE680" s="711"/>
      <c r="DF680" s="711"/>
      <c r="DG680" s="711"/>
      <c r="DH680" s="711"/>
      <c r="DI680" s="711"/>
      <c r="DJ680" s="711"/>
      <c r="DK680" s="711"/>
      <c r="DL680" s="711"/>
      <c r="DM680" s="711"/>
      <c r="DN680" s="711"/>
      <c r="DO680" s="711"/>
      <c r="DP680" s="711"/>
      <c r="DQ680" s="711"/>
      <c r="DR680" s="711"/>
      <c r="DS680" s="711"/>
      <c r="DT680" s="711"/>
      <c r="DU680" s="711"/>
      <c r="DV680" s="711"/>
      <c r="DW680" s="711"/>
      <c r="DX680" s="711"/>
      <c r="DY680" s="711"/>
      <c r="DZ680" s="711"/>
      <c r="EA680" s="711"/>
      <c r="EB680" s="711"/>
      <c r="EC680" s="711"/>
      <c r="ED680" s="711"/>
      <c r="EE680" s="711"/>
      <c r="EF680" s="711"/>
      <c r="EG680" s="711"/>
      <c r="EH680" s="711"/>
      <c r="EI680" s="711"/>
      <c r="EJ680" s="711"/>
      <c r="EK680" s="711"/>
      <c r="EL680" s="711"/>
      <c r="EM680" s="711"/>
      <c r="EN680" s="711"/>
      <c r="EO680" s="711"/>
      <c r="EP680" s="711"/>
      <c r="EQ680" s="711"/>
      <c r="ER680" s="711"/>
      <c r="ES680" s="711"/>
      <c r="ET680" s="711"/>
      <c r="EU680" s="711"/>
      <c r="EV680" s="711"/>
      <c r="EW680" s="711"/>
      <c r="EX680" s="711"/>
      <c r="EY680" s="711"/>
      <c r="EZ680" s="711"/>
      <c r="FA680" s="711"/>
      <c r="FB680" s="711"/>
      <c r="FC680" s="711"/>
      <c r="FD680" s="711"/>
      <c r="FE680" s="711"/>
      <c r="FF680" s="711"/>
      <c r="FG680" s="711"/>
    </row>
    <row r="681" spans="1:163" s="15" customFormat="1" ht="18.75" customHeight="1" x14ac:dyDescent="0.45">
      <c r="A681" s="13"/>
      <c r="B681" s="232"/>
      <c r="C681" s="711"/>
      <c r="D681" s="711"/>
      <c r="E681" s="711"/>
      <c r="F681" s="711"/>
      <c r="G681" s="711"/>
      <c r="H681" s="711"/>
      <c r="I681" s="711"/>
      <c r="J681" s="711"/>
      <c r="K681" s="711"/>
      <c r="L681" s="711"/>
      <c r="M681" s="711"/>
      <c r="N681" s="711"/>
      <c r="O681" s="711"/>
      <c r="P681" s="711"/>
      <c r="Q681" s="711"/>
      <c r="R681" s="711"/>
      <c r="S681" s="711"/>
      <c r="T681" s="711"/>
      <c r="U681" s="711"/>
      <c r="V681" s="711"/>
      <c r="W681" s="711"/>
      <c r="X681" s="711"/>
      <c r="Y681" s="711"/>
      <c r="Z681" s="711"/>
      <c r="AA681" s="711"/>
      <c r="AB681" s="711"/>
      <c r="AC681" s="711"/>
      <c r="AD681" s="711"/>
      <c r="AE681" s="711"/>
      <c r="AF681" s="711"/>
      <c r="AG681" s="711"/>
      <c r="AH681" s="711"/>
      <c r="AI681" s="711"/>
      <c r="AJ681" s="711"/>
      <c r="AK681" s="711"/>
      <c r="AL681" s="711"/>
      <c r="AM681" s="711"/>
      <c r="AN681" s="711"/>
      <c r="AO681" s="711"/>
      <c r="AP681" s="711"/>
      <c r="AQ681" s="711"/>
      <c r="AR681" s="711"/>
      <c r="AS681" s="711"/>
      <c r="AT681" s="711"/>
      <c r="AU681" s="711"/>
      <c r="AV681" s="711"/>
      <c r="AW681" s="711"/>
      <c r="AX681" s="711"/>
      <c r="AY681" s="711"/>
      <c r="AZ681" s="711"/>
      <c r="BA681" s="711"/>
      <c r="BB681" s="711"/>
      <c r="BC681" s="711"/>
      <c r="BD681" s="711"/>
      <c r="BE681" s="711"/>
      <c r="BF681" s="711"/>
      <c r="BG681" s="711"/>
      <c r="BH681" s="711"/>
      <c r="BI681" s="711"/>
      <c r="BJ681" s="711"/>
      <c r="BK681" s="711"/>
      <c r="BL681" s="711"/>
      <c r="BM681" s="711"/>
      <c r="BN681" s="711"/>
      <c r="BO681" s="711"/>
      <c r="BP681" s="711"/>
      <c r="BQ681" s="711"/>
      <c r="BR681" s="711"/>
      <c r="BS681" s="711"/>
      <c r="BT681" s="711"/>
      <c r="BU681" s="711"/>
      <c r="BV681" s="711"/>
      <c r="BW681" s="711"/>
      <c r="BX681" s="711"/>
      <c r="BY681" s="711"/>
      <c r="BZ681" s="711"/>
      <c r="CG681" s="13"/>
      <c r="CH681" s="232"/>
      <c r="CI681" s="711"/>
      <c r="CJ681" s="711"/>
      <c r="CK681" s="711"/>
      <c r="CL681" s="711"/>
      <c r="CM681" s="711"/>
      <c r="CN681" s="711"/>
      <c r="CO681" s="711"/>
      <c r="CP681" s="711"/>
      <c r="CQ681" s="711"/>
      <c r="CR681" s="711"/>
      <c r="CS681" s="711"/>
      <c r="CT681" s="711"/>
      <c r="CU681" s="711"/>
      <c r="CV681" s="711"/>
      <c r="CW681" s="711"/>
      <c r="CX681" s="711"/>
      <c r="CY681" s="711"/>
      <c r="CZ681" s="711"/>
      <c r="DA681" s="711"/>
      <c r="DB681" s="711"/>
      <c r="DC681" s="711"/>
      <c r="DD681" s="711"/>
      <c r="DE681" s="711"/>
      <c r="DF681" s="711"/>
      <c r="DG681" s="711"/>
      <c r="DH681" s="711"/>
      <c r="DI681" s="711"/>
      <c r="DJ681" s="711"/>
      <c r="DK681" s="711"/>
      <c r="DL681" s="711"/>
      <c r="DM681" s="711"/>
      <c r="DN681" s="711"/>
      <c r="DO681" s="711"/>
      <c r="DP681" s="711"/>
      <c r="DQ681" s="711"/>
      <c r="DR681" s="711"/>
      <c r="DS681" s="711"/>
      <c r="DT681" s="711"/>
      <c r="DU681" s="711"/>
      <c r="DV681" s="711"/>
      <c r="DW681" s="711"/>
      <c r="DX681" s="711"/>
      <c r="DY681" s="711"/>
      <c r="DZ681" s="711"/>
      <c r="EA681" s="711"/>
      <c r="EB681" s="711"/>
      <c r="EC681" s="711"/>
      <c r="ED681" s="711"/>
      <c r="EE681" s="711"/>
      <c r="EF681" s="711"/>
      <c r="EG681" s="711"/>
      <c r="EH681" s="711"/>
      <c r="EI681" s="711"/>
      <c r="EJ681" s="711"/>
      <c r="EK681" s="711"/>
      <c r="EL681" s="711"/>
      <c r="EM681" s="711"/>
      <c r="EN681" s="711"/>
      <c r="EO681" s="711"/>
      <c r="EP681" s="711"/>
      <c r="EQ681" s="711"/>
      <c r="ER681" s="711"/>
      <c r="ES681" s="711"/>
      <c r="ET681" s="711"/>
      <c r="EU681" s="711"/>
      <c r="EV681" s="711"/>
      <c r="EW681" s="711"/>
      <c r="EX681" s="711"/>
      <c r="EY681" s="711"/>
      <c r="EZ681" s="711"/>
      <c r="FA681" s="711"/>
      <c r="FB681" s="711"/>
      <c r="FC681" s="711"/>
      <c r="FD681" s="711"/>
      <c r="FE681" s="711"/>
      <c r="FF681" s="711"/>
      <c r="FG681" s="711"/>
    </row>
    <row r="682" spans="1:163" s="15" customFormat="1" ht="19.95" customHeight="1" thickBot="1" x14ac:dyDescent="0.5">
      <c r="A682" s="13"/>
      <c r="B682" s="232"/>
      <c r="C682" s="232"/>
      <c r="D682" s="232"/>
      <c r="E682" s="712" t="s">
        <v>314</v>
      </c>
      <c r="F682" s="712"/>
      <c r="G682" s="712"/>
      <c r="H682" s="712"/>
      <c r="I682" s="712"/>
      <c r="J682" s="712"/>
      <c r="K682" s="712"/>
      <c r="L682" s="712"/>
      <c r="M682" s="712"/>
      <c r="N682" s="712"/>
      <c r="O682" s="712"/>
      <c r="P682" s="712"/>
      <c r="Q682" s="712"/>
      <c r="R682" s="712"/>
      <c r="S682" s="712"/>
      <c r="T682" s="712"/>
      <c r="U682" s="712"/>
      <c r="V682" s="712"/>
      <c r="W682" s="712"/>
      <c r="X682" s="712"/>
      <c r="Y682" s="712"/>
      <c r="Z682" s="712"/>
      <c r="AA682" s="712"/>
      <c r="AB682" s="712"/>
      <c r="AC682" s="712"/>
      <c r="AD682" s="712"/>
      <c r="AE682" s="712"/>
      <c r="AF682" s="712"/>
      <c r="AG682" s="712"/>
      <c r="AH682" s="712"/>
      <c r="AI682" s="712"/>
      <c r="AJ682" s="712"/>
      <c r="AK682" s="712"/>
      <c r="AL682" s="712"/>
      <c r="AM682" s="712"/>
      <c r="AN682" s="712"/>
      <c r="AO682" s="712"/>
      <c r="AP682" s="712"/>
      <c r="AQ682" s="712"/>
      <c r="AR682" s="712"/>
      <c r="AS682" s="712"/>
      <c r="AT682" s="712"/>
      <c r="AU682" s="712"/>
      <c r="AV682" s="712"/>
      <c r="AW682" s="712"/>
      <c r="AX682" s="712"/>
      <c r="AY682" s="712"/>
      <c r="AZ682" s="712"/>
      <c r="BA682" s="712"/>
      <c r="BB682" s="712"/>
      <c r="BC682" s="712"/>
      <c r="BD682" s="712"/>
      <c r="BE682" s="712"/>
      <c r="BF682" s="712"/>
      <c r="BG682" s="712"/>
      <c r="BH682" s="712"/>
      <c r="BI682" s="712"/>
      <c r="BJ682" s="712"/>
      <c r="BK682" s="712"/>
      <c r="BL682" s="712"/>
      <c r="BM682" s="712"/>
      <c r="BN682" s="712"/>
      <c r="BO682" s="712"/>
      <c r="BP682" s="712"/>
      <c r="BQ682" s="712"/>
      <c r="BR682" s="712"/>
      <c r="BS682" s="712"/>
      <c r="BT682" s="712"/>
      <c r="BU682" s="712"/>
      <c r="BV682" s="712"/>
      <c r="BW682" s="712"/>
      <c r="BX682" s="712"/>
      <c r="BY682" s="712"/>
      <c r="BZ682" s="712"/>
      <c r="CG682" s="13"/>
      <c r="CH682" s="232"/>
      <c r="CI682" s="232"/>
      <c r="CJ682" s="232"/>
      <c r="CK682" s="712" t="s">
        <v>314</v>
      </c>
      <c r="CL682" s="712"/>
      <c r="CM682" s="712"/>
      <c r="CN682" s="712"/>
      <c r="CO682" s="712"/>
      <c r="CP682" s="712"/>
      <c r="CQ682" s="712"/>
      <c r="CR682" s="712"/>
      <c r="CS682" s="712"/>
      <c r="CT682" s="712"/>
      <c r="CU682" s="712"/>
      <c r="CV682" s="712"/>
      <c r="CW682" s="712"/>
      <c r="CX682" s="712"/>
      <c r="CY682" s="712"/>
      <c r="CZ682" s="712"/>
      <c r="DA682" s="712"/>
      <c r="DB682" s="712"/>
      <c r="DC682" s="712"/>
      <c r="DD682" s="712"/>
      <c r="DE682" s="712"/>
      <c r="DF682" s="712"/>
      <c r="DG682" s="712"/>
      <c r="DH682" s="712"/>
      <c r="DI682" s="712"/>
      <c r="DJ682" s="712"/>
      <c r="DK682" s="712"/>
      <c r="DL682" s="712"/>
      <c r="DM682" s="712"/>
      <c r="DN682" s="712"/>
      <c r="DO682" s="712"/>
      <c r="DP682" s="712"/>
      <c r="DQ682" s="712"/>
      <c r="DR682" s="712"/>
      <c r="DS682" s="712"/>
      <c r="DT682" s="712"/>
      <c r="DU682" s="712"/>
      <c r="DV682" s="712"/>
      <c r="DW682" s="712"/>
      <c r="DX682" s="712"/>
      <c r="DY682" s="712"/>
      <c r="DZ682" s="712"/>
      <c r="EA682" s="712"/>
      <c r="EB682" s="712"/>
      <c r="EC682" s="712"/>
      <c r="ED682" s="712"/>
      <c r="EE682" s="712"/>
      <c r="EF682" s="712"/>
      <c r="EG682" s="712"/>
      <c r="EH682" s="712"/>
      <c r="EI682" s="712"/>
      <c r="EJ682" s="712"/>
      <c r="EK682" s="712"/>
      <c r="EL682" s="712"/>
      <c r="EM682" s="712"/>
      <c r="EN682" s="712"/>
      <c r="EO682" s="712"/>
      <c r="EP682" s="712"/>
      <c r="EQ682" s="712"/>
      <c r="ER682" s="712"/>
      <c r="ES682" s="712"/>
      <c r="ET682" s="712"/>
      <c r="EU682" s="712"/>
      <c r="EV682" s="712"/>
      <c r="EW682" s="712"/>
      <c r="EX682" s="712"/>
      <c r="EY682" s="712"/>
      <c r="EZ682" s="712"/>
      <c r="FA682" s="712"/>
      <c r="FB682" s="712"/>
      <c r="FC682" s="712"/>
      <c r="FD682" s="712"/>
      <c r="FE682" s="712"/>
      <c r="FF682" s="712"/>
      <c r="FG682" s="712"/>
    </row>
    <row r="683" spans="1:163" s="15" customFormat="1" ht="19.95" customHeight="1" thickBot="1" x14ac:dyDescent="0.5">
      <c r="A683" s="13"/>
      <c r="B683" s="234"/>
      <c r="C683" s="232"/>
      <c r="D683" s="234"/>
      <c r="E683" s="713" t="s">
        <v>313</v>
      </c>
      <c r="F683" s="714"/>
      <c r="G683" s="714"/>
      <c r="H683" s="714"/>
      <c r="I683" s="714"/>
      <c r="J683" s="714"/>
      <c r="K683" s="714"/>
      <c r="L683" s="714"/>
      <c r="M683" s="714"/>
      <c r="N683" s="714"/>
      <c r="O683" s="714"/>
      <c r="P683" s="714"/>
      <c r="Q683" s="714"/>
      <c r="R683" s="714"/>
      <c r="S683" s="1064" t="s">
        <v>312</v>
      </c>
      <c r="T683" s="899"/>
      <c r="U683" s="899"/>
      <c r="V683" s="899"/>
      <c r="W683" s="899"/>
      <c r="X683" s="899"/>
      <c r="Y683" s="899"/>
      <c r="Z683" s="899"/>
      <c r="AA683" s="899"/>
      <c r="AB683" s="899"/>
      <c r="AC683" s="899"/>
      <c r="AD683" s="899"/>
      <c r="AE683" s="899"/>
      <c r="AF683" s="899"/>
      <c r="AG683" s="899"/>
      <c r="AH683" s="899"/>
      <c r="AI683" s="899"/>
      <c r="AJ683" s="899"/>
      <c r="AK683" s="899"/>
      <c r="AL683" s="899"/>
      <c r="AM683" s="899"/>
      <c r="AN683" s="899"/>
      <c r="AO683" s="899"/>
      <c r="AP683" s="899"/>
      <c r="AQ683" s="899"/>
      <c r="AR683" s="899"/>
      <c r="AS683" s="899"/>
      <c r="AT683" s="899"/>
      <c r="AU683" s="899"/>
      <c r="AV683" s="899"/>
      <c r="AW683" s="900"/>
      <c r="AX683" s="713" t="s">
        <v>311</v>
      </c>
      <c r="AY683" s="714"/>
      <c r="AZ683" s="714"/>
      <c r="BA683" s="714"/>
      <c r="BB683" s="714"/>
      <c r="BC683" s="714"/>
      <c r="BD683" s="715"/>
      <c r="BE683" s="898" t="s">
        <v>310</v>
      </c>
      <c r="BF683" s="899"/>
      <c r="BG683" s="899"/>
      <c r="BH683" s="899"/>
      <c r="BI683" s="899"/>
      <c r="BJ683" s="899"/>
      <c r="BK683" s="899"/>
      <c r="BL683" s="899"/>
      <c r="BM683" s="899"/>
      <c r="BN683" s="899"/>
      <c r="BO683" s="899"/>
      <c r="BP683" s="899"/>
      <c r="BQ683" s="899"/>
      <c r="BR683" s="899"/>
      <c r="BS683" s="899"/>
      <c r="BT683" s="899"/>
      <c r="BU683" s="899"/>
      <c r="BV683" s="899"/>
      <c r="BW683" s="899"/>
      <c r="BX683" s="899"/>
      <c r="BY683" s="899"/>
      <c r="BZ683" s="900"/>
      <c r="CG683" s="13"/>
      <c r="CH683" s="234"/>
      <c r="CI683" s="232"/>
      <c r="CJ683" s="234"/>
      <c r="CK683" s="713" t="s">
        <v>313</v>
      </c>
      <c r="CL683" s="714"/>
      <c r="CM683" s="714"/>
      <c r="CN683" s="714"/>
      <c r="CO683" s="714"/>
      <c r="CP683" s="714"/>
      <c r="CQ683" s="714"/>
      <c r="CR683" s="714"/>
      <c r="CS683" s="714"/>
      <c r="CT683" s="714"/>
      <c r="CU683" s="714"/>
      <c r="CV683" s="714"/>
      <c r="CW683" s="714"/>
      <c r="CX683" s="714"/>
      <c r="CY683" s="1064" t="s">
        <v>312</v>
      </c>
      <c r="CZ683" s="899"/>
      <c r="DA683" s="899"/>
      <c r="DB683" s="899"/>
      <c r="DC683" s="899"/>
      <c r="DD683" s="899"/>
      <c r="DE683" s="899"/>
      <c r="DF683" s="899"/>
      <c r="DG683" s="899"/>
      <c r="DH683" s="899"/>
      <c r="DI683" s="899"/>
      <c r="DJ683" s="899"/>
      <c r="DK683" s="899"/>
      <c r="DL683" s="899"/>
      <c r="DM683" s="899"/>
      <c r="DN683" s="899"/>
      <c r="DO683" s="899"/>
      <c r="DP683" s="899"/>
      <c r="DQ683" s="899"/>
      <c r="DR683" s="899"/>
      <c r="DS683" s="899"/>
      <c r="DT683" s="899"/>
      <c r="DU683" s="899"/>
      <c r="DV683" s="899"/>
      <c r="DW683" s="899"/>
      <c r="DX683" s="899"/>
      <c r="DY683" s="899"/>
      <c r="DZ683" s="899"/>
      <c r="EA683" s="899"/>
      <c r="EB683" s="899"/>
      <c r="EC683" s="899"/>
      <c r="ED683" s="900"/>
      <c r="EE683" s="713" t="s">
        <v>311</v>
      </c>
      <c r="EF683" s="714"/>
      <c r="EG683" s="714"/>
      <c r="EH683" s="714"/>
      <c r="EI683" s="714"/>
      <c r="EJ683" s="714"/>
      <c r="EK683" s="715"/>
      <c r="EL683" s="898" t="s">
        <v>310</v>
      </c>
      <c r="EM683" s="899"/>
      <c r="EN683" s="899"/>
      <c r="EO683" s="899"/>
      <c r="EP683" s="899"/>
      <c r="EQ683" s="899"/>
      <c r="ER683" s="899"/>
      <c r="ES683" s="899"/>
      <c r="ET683" s="899"/>
      <c r="EU683" s="899"/>
      <c r="EV683" s="899"/>
      <c r="EW683" s="899"/>
      <c r="EX683" s="899"/>
      <c r="EY683" s="899"/>
      <c r="EZ683" s="899"/>
      <c r="FA683" s="899"/>
      <c r="FB683" s="899"/>
      <c r="FC683" s="899"/>
      <c r="FD683" s="899"/>
      <c r="FE683" s="899"/>
      <c r="FF683" s="899"/>
      <c r="FG683" s="900"/>
    </row>
    <row r="684" spans="1:163" s="15" customFormat="1" ht="19.95" customHeight="1" thickBot="1" x14ac:dyDescent="0.5">
      <c r="A684" s="13"/>
      <c r="B684" s="232"/>
      <c r="C684" s="232"/>
      <c r="D684" s="232"/>
      <c r="E684" s="713" t="s">
        <v>309</v>
      </c>
      <c r="F684" s="714"/>
      <c r="G684" s="714"/>
      <c r="H684" s="714"/>
      <c r="I684" s="714"/>
      <c r="J684" s="714"/>
      <c r="K684" s="714"/>
      <c r="L684" s="714"/>
      <c r="M684" s="714"/>
      <c r="N684" s="714"/>
      <c r="O684" s="714"/>
      <c r="P684" s="714"/>
      <c r="Q684" s="714"/>
      <c r="R684" s="714"/>
      <c r="S684" s="1115" t="s">
        <v>308</v>
      </c>
      <c r="T684" s="1116"/>
      <c r="U684" s="1116"/>
      <c r="V684" s="1116"/>
      <c r="W684" s="1116"/>
      <c r="X684" s="1116"/>
      <c r="Y684" s="1116"/>
      <c r="Z684" s="1116"/>
      <c r="AA684" s="1116"/>
      <c r="AB684" s="1116"/>
      <c r="AC684" s="1116"/>
      <c r="AD684" s="1116"/>
      <c r="AE684" s="1116"/>
      <c r="AF684" s="1116"/>
      <c r="AG684" s="1116"/>
      <c r="AH684" s="1116"/>
      <c r="AI684" s="1116"/>
      <c r="AJ684" s="1116"/>
      <c r="AK684" s="1116"/>
      <c r="AL684" s="1116"/>
      <c r="AM684" s="1116"/>
      <c r="AN684" s="1116"/>
      <c r="AO684" s="1116"/>
      <c r="AP684" s="1116"/>
      <c r="AQ684" s="1116"/>
      <c r="AR684" s="1116"/>
      <c r="AS684" s="1116"/>
      <c r="AT684" s="1116"/>
      <c r="AU684" s="1116"/>
      <c r="AV684" s="1116"/>
      <c r="AW684" s="1117"/>
      <c r="AX684" s="719"/>
      <c r="AY684" s="720"/>
      <c r="AZ684" s="720"/>
      <c r="BA684" s="720"/>
      <c r="BB684" s="720"/>
      <c r="BC684" s="720"/>
      <c r="BD684" s="721"/>
      <c r="BE684" s="882"/>
      <c r="BF684" s="883"/>
      <c r="BG684" s="883"/>
      <c r="BH684" s="883"/>
      <c r="BI684" s="883"/>
      <c r="BJ684" s="883"/>
      <c r="BK684" s="883"/>
      <c r="BL684" s="883"/>
      <c r="BM684" s="883"/>
      <c r="BN684" s="883"/>
      <c r="BO684" s="883"/>
      <c r="BP684" s="883"/>
      <c r="BQ684" s="883"/>
      <c r="BR684" s="883"/>
      <c r="BS684" s="883"/>
      <c r="BT684" s="883"/>
      <c r="BU684" s="883"/>
      <c r="BV684" s="883"/>
      <c r="BW684" s="883"/>
      <c r="BX684" s="883"/>
      <c r="BY684" s="883"/>
      <c r="BZ684" s="884"/>
      <c r="CG684" s="13"/>
      <c r="CH684" s="232"/>
      <c r="CI684" s="232"/>
      <c r="CJ684" s="232"/>
      <c r="CK684" s="713" t="s">
        <v>309</v>
      </c>
      <c r="CL684" s="714"/>
      <c r="CM684" s="714"/>
      <c r="CN684" s="714"/>
      <c r="CO684" s="714"/>
      <c r="CP684" s="714"/>
      <c r="CQ684" s="714"/>
      <c r="CR684" s="714"/>
      <c r="CS684" s="714"/>
      <c r="CT684" s="714"/>
      <c r="CU684" s="714"/>
      <c r="CV684" s="714"/>
      <c r="CW684" s="714"/>
      <c r="CX684" s="714"/>
      <c r="CY684" s="1115" t="s">
        <v>308</v>
      </c>
      <c r="CZ684" s="1116"/>
      <c r="DA684" s="1116"/>
      <c r="DB684" s="1116"/>
      <c r="DC684" s="1116"/>
      <c r="DD684" s="1116"/>
      <c r="DE684" s="1116"/>
      <c r="DF684" s="1116"/>
      <c r="DG684" s="1116"/>
      <c r="DH684" s="1116"/>
      <c r="DI684" s="1116"/>
      <c r="DJ684" s="1116"/>
      <c r="DK684" s="1116"/>
      <c r="DL684" s="1116"/>
      <c r="DM684" s="1116"/>
      <c r="DN684" s="1116"/>
      <c r="DO684" s="1116"/>
      <c r="DP684" s="1116"/>
      <c r="DQ684" s="1116"/>
      <c r="DR684" s="1116"/>
      <c r="DS684" s="1116"/>
      <c r="DT684" s="1116"/>
      <c r="DU684" s="1116"/>
      <c r="DV684" s="1116"/>
      <c r="DW684" s="1116"/>
      <c r="DX684" s="1116"/>
      <c r="DY684" s="1116"/>
      <c r="DZ684" s="1116"/>
      <c r="EA684" s="1116"/>
      <c r="EB684" s="1116"/>
      <c r="EC684" s="1116"/>
      <c r="ED684" s="1117"/>
      <c r="EE684" s="719">
        <v>1</v>
      </c>
      <c r="EF684" s="720"/>
      <c r="EG684" s="720"/>
      <c r="EH684" s="720"/>
      <c r="EI684" s="720"/>
      <c r="EJ684" s="720"/>
      <c r="EK684" s="721"/>
      <c r="EL684" s="882" t="s">
        <v>682</v>
      </c>
      <c r="EM684" s="883"/>
      <c r="EN684" s="883"/>
      <c r="EO684" s="883"/>
      <c r="EP684" s="883"/>
      <c r="EQ684" s="883"/>
      <c r="ER684" s="883"/>
      <c r="ES684" s="883"/>
      <c r="ET684" s="883"/>
      <c r="EU684" s="883"/>
      <c r="EV684" s="883"/>
      <c r="EW684" s="883"/>
      <c r="EX684" s="883"/>
      <c r="EY684" s="883"/>
      <c r="EZ684" s="883"/>
      <c r="FA684" s="883"/>
      <c r="FB684" s="883"/>
      <c r="FC684" s="883"/>
      <c r="FD684" s="883"/>
      <c r="FE684" s="883"/>
      <c r="FF684" s="883"/>
      <c r="FG684" s="884"/>
    </row>
    <row r="685" spans="1:163" s="15" customFormat="1" ht="19.95" customHeight="1" thickBot="1" x14ac:dyDescent="0.5">
      <c r="A685" s="13"/>
      <c r="B685" s="238"/>
      <c r="C685" s="232"/>
      <c r="D685" s="13"/>
      <c r="E685" s="713"/>
      <c r="F685" s="714"/>
      <c r="G685" s="714"/>
      <c r="H685" s="714"/>
      <c r="I685" s="714"/>
      <c r="J685" s="714"/>
      <c r="K685" s="714"/>
      <c r="L685" s="714"/>
      <c r="M685" s="714"/>
      <c r="N685" s="714"/>
      <c r="O685" s="714"/>
      <c r="P685" s="714"/>
      <c r="Q685" s="714"/>
      <c r="R685" s="714"/>
      <c r="S685" s="1118" t="s">
        <v>307</v>
      </c>
      <c r="T685" s="429"/>
      <c r="U685" s="429"/>
      <c r="V685" s="429"/>
      <c r="W685" s="429"/>
      <c r="X685" s="429"/>
      <c r="Y685" s="429"/>
      <c r="Z685" s="429"/>
      <c r="AA685" s="429"/>
      <c r="AB685" s="429"/>
      <c r="AC685" s="429"/>
      <c r="AD685" s="429"/>
      <c r="AE685" s="429"/>
      <c r="AF685" s="429"/>
      <c r="AG685" s="429"/>
      <c r="AH685" s="429"/>
      <c r="AI685" s="429"/>
      <c r="AJ685" s="429"/>
      <c r="AK685" s="429"/>
      <c r="AL685" s="429"/>
      <c r="AM685" s="429"/>
      <c r="AN685" s="429"/>
      <c r="AO685" s="429"/>
      <c r="AP685" s="429"/>
      <c r="AQ685" s="429"/>
      <c r="AR685" s="429"/>
      <c r="AS685" s="429"/>
      <c r="AT685" s="429"/>
      <c r="AU685" s="429"/>
      <c r="AV685" s="429"/>
      <c r="AW685" s="1119"/>
      <c r="AX685" s="708"/>
      <c r="AY685" s="709"/>
      <c r="AZ685" s="709"/>
      <c r="BA685" s="709"/>
      <c r="BB685" s="709"/>
      <c r="BC685" s="709"/>
      <c r="BD685" s="710"/>
      <c r="BE685" s="879"/>
      <c r="BF685" s="880"/>
      <c r="BG685" s="880"/>
      <c r="BH685" s="880"/>
      <c r="BI685" s="880"/>
      <c r="BJ685" s="880"/>
      <c r="BK685" s="880"/>
      <c r="BL685" s="880"/>
      <c r="BM685" s="880"/>
      <c r="BN685" s="880"/>
      <c r="BO685" s="880"/>
      <c r="BP685" s="880"/>
      <c r="BQ685" s="880"/>
      <c r="BR685" s="880"/>
      <c r="BS685" s="880"/>
      <c r="BT685" s="880"/>
      <c r="BU685" s="880"/>
      <c r="BV685" s="880"/>
      <c r="BW685" s="880"/>
      <c r="BX685" s="880"/>
      <c r="BY685" s="880"/>
      <c r="BZ685" s="881"/>
      <c r="CG685" s="13"/>
      <c r="CH685" s="238"/>
      <c r="CI685" s="232"/>
      <c r="CJ685" s="13"/>
      <c r="CK685" s="713"/>
      <c r="CL685" s="714"/>
      <c r="CM685" s="714"/>
      <c r="CN685" s="714"/>
      <c r="CO685" s="714"/>
      <c r="CP685" s="714"/>
      <c r="CQ685" s="714"/>
      <c r="CR685" s="714"/>
      <c r="CS685" s="714"/>
      <c r="CT685" s="714"/>
      <c r="CU685" s="714"/>
      <c r="CV685" s="714"/>
      <c r="CW685" s="714"/>
      <c r="CX685" s="714"/>
      <c r="CY685" s="1118" t="s">
        <v>307</v>
      </c>
      <c r="CZ685" s="429"/>
      <c r="DA685" s="429"/>
      <c r="DB685" s="429"/>
      <c r="DC685" s="429"/>
      <c r="DD685" s="429"/>
      <c r="DE685" s="429"/>
      <c r="DF685" s="429"/>
      <c r="DG685" s="429"/>
      <c r="DH685" s="429"/>
      <c r="DI685" s="429"/>
      <c r="DJ685" s="429"/>
      <c r="DK685" s="429"/>
      <c r="DL685" s="429"/>
      <c r="DM685" s="429"/>
      <c r="DN685" s="429"/>
      <c r="DO685" s="429"/>
      <c r="DP685" s="429"/>
      <c r="DQ685" s="429"/>
      <c r="DR685" s="429"/>
      <c r="DS685" s="429"/>
      <c r="DT685" s="429"/>
      <c r="DU685" s="429"/>
      <c r="DV685" s="429"/>
      <c r="DW685" s="429"/>
      <c r="DX685" s="429"/>
      <c r="DY685" s="429"/>
      <c r="DZ685" s="429"/>
      <c r="EA685" s="429"/>
      <c r="EB685" s="429"/>
      <c r="EC685" s="429"/>
      <c r="ED685" s="1119"/>
      <c r="EE685" s="708">
        <v>25</v>
      </c>
      <c r="EF685" s="709"/>
      <c r="EG685" s="709"/>
      <c r="EH685" s="709"/>
      <c r="EI685" s="709"/>
      <c r="EJ685" s="709"/>
      <c r="EK685" s="710"/>
      <c r="EL685" s="879" t="s">
        <v>682</v>
      </c>
      <c r="EM685" s="880"/>
      <c r="EN685" s="880"/>
      <c r="EO685" s="880"/>
      <c r="EP685" s="880"/>
      <c r="EQ685" s="880"/>
      <c r="ER685" s="880"/>
      <c r="ES685" s="880"/>
      <c r="ET685" s="880"/>
      <c r="EU685" s="880"/>
      <c r="EV685" s="880"/>
      <c r="EW685" s="880"/>
      <c r="EX685" s="880"/>
      <c r="EY685" s="880"/>
      <c r="EZ685" s="880"/>
      <c r="FA685" s="880"/>
      <c r="FB685" s="880"/>
      <c r="FC685" s="880"/>
      <c r="FD685" s="880"/>
      <c r="FE685" s="880"/>
      <c r="FF685" s="880"/>
      <c r="FG685" s="881"/>
    </row>
    <row r="686" spans="1:163" s="15" customFormat="1" ht="19.95" customHeight="1" thickBot="1" x14ac:dyDescent="0.5">
      <c r="A686" s="13"/>
      <c r="B686" s="13"/>
      <c r="C686" s="232"/>
      <c r="D686" s="232"/>
      <c r="E686" s="713"/>
      <c r="F686" s="714"/>
      <c r="G686" s="714"/>
      <c r="H686" s="714"/>
      <c r="I686" s="714"/>
      <c r="J686" s="714"/>
      <c r="K686" s="714"/>
      <c r="L686" s="714"/>
      <c r="M686" s="714"/>
      <c r="N686" s="714"/>
      <c r="O686" s="714"/>
      <c r="P686" s="714"/>
      <c r="Q686" s="714"/>
      <c r="R686" s="714"/>
      <c r="S686" s="1065" t="s">
        <v>306</v>
      </c>
      <c r="T686" s="1066"/>
      <c r="U686" s="1066"/>
      <c r="V686" s="1066"/>
      <c r="W686" s="1066"/>
      <c r="X686" s="1066"/>
      <c r="Y686" s="1066"/>
      <c r="Z686" s="1066"/>
      <c r="AA686" s="1066"/>
      <c r="AB686" s="1066"/>
      <c r="AC686" s="1066"/>
      <c r="AD686" s="1066"/>
      <c r="AE686" s="1066"/>
      <c r="AF686" s="1066"/>
      <c r="AG686" s="1066"/>
      <c r="AH686" s="1066"/>
      <c r="AI686" s="1066"/>
      <c r="AJ686" s="1066"/>
      <c r="AK686" s="1066"/>
      <c r="AL686" s="1066"/>
      <c r="AM686" s="1066"/>
      <c r="AN686" s="1066"/>
      <c r="AO686" s="1066"/>
      <c r="AP686" s="1066"/>
      <c r="AQ686" s="1066"/>
      <c r="AR686" s="1066"/>
      <c r="AS686" s="1066"/>
      <c r="AT686" s="1066"/>
      <c r="AU686" s="1066"/>
      <c r="AV686" s="1066"/>
      <c r="AW686" s="1067"/>
      <c r="AX686" s="708"/>
      <c r="AY686" s="709"/>
      <c r="AZ686" s="709"/>
      <c r="BA686" s="709"/>
      <c r="BB686" s="709"/>
      <c r="BC686" s="709"/>
      <c r="BD686" s="710"/>
      <c r="BE686" s="879"/>
      <c r="BF686" s="880"/>
      <c r="BG686" s="880"/>
      <c r="BH686" s="880"/>
      <c r="BI686" s="880"/>
      <c r="BJ686" s="880"/>
      <c r="BK686" s="880"/>
      <c r="BL686" s="880"/>
      <c r="BM686" s="880"/>
      <c r="BN686" s="880"/>
      <c r="BO686" s="880"/>
      <c r="BP686" s="880"/>
      <c r="BQ686" s="880"/>
      <c r="BR686" s="880"/>
      <c r="BS686" s="880"/>
      <c r="BT686" s="880"/>
      <c r="BU686" s="880"/>
      <c r="BV686" s="880"/>
      <c r="BW686" s="880"/>
      <c r="BX686" s="880"/>
      <c r="BY686" s="880"/>
      <c r="BZ686" s="881"/>
      <c r="CG686" s="13"/>
      <c r="CH686" s="13"/>
      <c r="CI686" s="232"/>
      <c r="CJ686" s="232"/>
      <c r="CK686" s="713"/>
      <c r="CL686" s="714"/>
      <c r="CM686" s="714"/>
      <c r="CN686" s="714"/>
      <c r="CO686" s="714"/>
      <c r="CP686" s="714"/>
      <c r="CQ686" s="714"/>
      <c r="CR686" s="714"/>
      <c r="CS686" s="714"/>
      <c r="CT686" s="714"/>
      <c r="CU686" s="714"/>
      <c r="CV686" s="714"/>
      <c r="CW686" s="714"/>
      <c r="CX686" s="714"/>
      <c r="CY686" s="1065" t="s">
        <v>306</v>
      </c>
      <c r="CZ686" s="1066"/>
      <c r="DA686" s="1066"/>
      <c r="DB686" s="1066"/>
      <c r="DC686" s="1066"/>
      <c r="DD686" s="1066"/>
      <c r="DE686" s="1066"/>
      <c r="DF686" s="1066"/>
      <c r="DG686" s="1066"/>
      <c r="DH686" s="1066"/>
      <c r="DI686" s="1066"/>
      <c r="DJ686" s="1066"/>
      <c r="DK686" s="1066"/>
      <c r="DL686" s="1066"/>
      <c r="DM686" s="1066"/>
      <c r="DN686" s="1066"/>
      <c r="DO686" s="1066"/>
      <c r="DP686" s="1066"/>
      <c r="DQ686" s="1066"/>
      <c r="DR686" s="1066"/>
      <c r="DS686" s="1066"/>
      <c r="DT686" s="1066"/>
      <c r="DU686" s="1066"/>
      <c r="DV686" s="1066"/>
      <c r="DW686" s="1066"/>
      <c r="DX686" s="1066"/>
      <c r="DY686" s="1066"/>
      <c r="DZ686" s="1066"/>
      <c r="EA686" s="1066"/>
      <c r="EB686" s="1066"/>
      <c r="EC686" s="1066"/>
      <c r="ED686" s="1067"/>
      <c r="EE686" s="708">
        <v>25</v>
      </c>
      <c r="EF686" s="709"/>
      <c r="EG686" s="709"/>
      <c r="EH686" s="709"/>
      <c r="EI686" s="709"/>
      <c r="EJ686" s="709"/>
      <c r="EK686" s="710"/>
      <c r="EL686" s="879" t="s">
        <v>682</v>
      </c>
      <c r="EM686" s="880"/>
      <c r="EN686" s="880"/>
      <c r="EO686" s="880"/>
      <c r="EP686" s="880"/>
      <c r="EQ686" s="880"/>
      <c r="ER686" s="880"/>
      <c r="ES686" s="880"/>
      <c r="ET686" s="880"/>
      <c r="EU686" s="880"/>
      <c r="EV686" s="880"/>
      <c r="EW686" s="880"/>
      <c r="EX686" s="880"/>
      <c r="EY686" s="880"/>
      <c r="EZ686" s="880"/>
      <c r="FA686" s="880"/>
      <c r="FB686" s="880"/>
      <c r="FC686" s="880"/>
      <c r="FD686" s="880"/>
      <c r="FE686" s="880"/>
      <c r="FF686" s="880"/>
      <c r="FG686" s="881"/>
    </row>
    <row r="687" spans="1:163" s="15" customFormat="1" ht="19.95" customHeight="1" thickBot="1" x14ac:dyDescent="0.5">
      <c r="A687" s="13"/>
      <c r="B687" s="13"/>
      <c r="C687" s="232"/>
      <c r="D687" s="232"/>
      <c r="E687" s="713"/>
      <c r="F687" s="714"/>
      <c r="G687" s="714"/>
      <c r="H687" s="714"/>
      <c r="I687" s="714"/>
      <c r="J687" s="714"/>
      <c r="K687" s="714"/>
      <c r="L687" s="714"/>
      <c r="M687" s="714"/>
      <c r="N687" s="714"/>
      <c r="O687" s="714"/>
      <c r="P687" s="714"/>
      <c r="Q687" s="714"/>
      <c r="R687" s="714"/>
      <c r="S687" s="1065" t="s">
        <v>305</v>
      </c>
      <c r="T687" s="1066"/>
      <c r="U687" s="1066"/>
      <c r="V687" s="1066"/>
      <c r="W687" s="1066"/>
      <c r="X687" s="1066"/>
      <c r="Y687" s="1066"/>
      <c r="Z687" s="1066"/>
      <c r="AA687" s="1066"/>
      <c r="AB687" s="1066"/>
      <c r="AC687" s="1066"/>
      <c r="AD687" s="1066"/>
      <c r="AE687" s="1066"/>
      <c r="AF687" s="1066"/>
      <c r="AG687" s="1066"/>
      <c r="AH687" s="1066"/>
      <c r="AI687" s="1066"/>
      <c r="AJ687" s="1066"/>
      <c r="AK687" s="1066"/>
      <c r="AL687" s="1066"/>
      <c r="AM687" s="1066"/>
      <c r="AN687" s="1066"/>
      <c r="AO687" s="1066"/>
      <c r="AP687" s="1066"/>
      <c r="AQ687" s="1066"/>
      <c r="AR687" s="1066"/>
      <c r="AS687" s="1066"/>
      <c r="AT687" s="1066"/>
      <c r="AU687" s="1066"/>
      <c r="AV687" s="1066"/>
      <c r="AW687" s="1067"/>
      <c r="AX687" s="708"/>
      <c r="AY687" s="709"/>
      <c r="AZ687" s="709"/>
      <c r="BA687" s="709"/>
      <c r="BB687" s="709"/>
      <c r="BC687" s="709"/>
      <c r="BD687" s="710"/>
      <c r="BE687" s="879"/>
      <c r="BF687" s="880"/>
      <c r="BG687" s="880"/>
      <c r="BH687" s="880"/>
      <c r="BI687" s="880"/>
      <c r="BJ687" s="880"/>
      <c r="BK687" s="880"/>
      <c r="BL687" s="880"/>
      <c r="BM687" s="880"/>
      <c r="BN687" s="880"/>
      <c r="BO687" s="880"/>
      <c r="BP687" s="880"/>
      <c r="BQ687" s="880"/>
      <c r="BR687" s="880"/>
      <c r="BS687" s="880"/>
      <c r="BT687" s="880"/>
      <c r="BU687" s="880"/>
      <c r="BV687" s="880"/>
      <c r="BW687" s="880"/>
      <c r="BX687" s="880"/>
      <c r="BY687" s="880"/>
      <c r="BZ687" s="881"/>
      <c r="CG687" s="13"/>
      <c r="CH687" s="13"/>
      <c r="CI687" s="232"/>
      <c r="CJ687" s="232"/>
      <c r="CK687" s="713"/>
      <c r="CL687" s="714"/>
      <c r="CM687" s="714"/>
      <c r="CN687" s="714"/>
      <c r="CO687" s="714"/>
      <c r="CP687" s="714"/>
      <c r="CQ687" s="714"/>
      <c r="CR687" s="714"/>
      <c r="CS687" s="714"/>
      <c r="CT687" s="714"/>
      <c r="CU687" s="714"/>
      <c r="CV687" s="714"/>
      <c r="CW687" s="714"/>
      <c r="CX687" s="714"/>
      <c r="CY687" s="1065" t="s">
        <v>305</v>
      </c>
      <c r="CZ687" s="1066"/>
      <c r="DA687" s="1066"/>
      <c r="DB687" s="1066"/>
      <c r="DC687" s="1066"/>
      <c r="DD687" s="1066"/>
      <c r="DE687" s="1066"/>
      <c r="DF687" s="1066"/>
      <c r="DG687" s="1066"/>
      <c r="DH687" s="1066"/>
      <c r="DI687" s="1066"/>
      <c r="DJ687" s="1066"/>
      <c r="DK687" s="1066"/>
      <c r="DL687" s="1066"/>
      <c r="DM687" s="1066"/>
      <c r="DN687" s="1066"/>
      <c r="DO687" s="1066"/>
      <c r="DP687" s="1066"/>
      <c r="DQ687" s="1066"/>
      <c r="DR687" s="1066"/>
      <c r="DS687" s="1066"/>
      <c r="DT687" s="1066"/>
      <c r="DU687" s="1066"/>
      <c r="DV687" s="1066"/>
      <c r="DW687" s="1066"/>
      <c r="DX687" s="1066"/>
      <c r="DY687" s="1066"/>
      <c r="DZ687" s="1066"/>
      <c r="EA687" s="1066"/>
      <c r="EB687" s="1066"/>
      <c r="EC687" s="1066"/>
      <c r="ED687" s="1067"/>
      <c r="EE687" s="708">
        <v>52</v>
      </c>
      <c r="EF687" s="709"/>
      <c r="EG687" s="709"/>
      <c r="EH687" s="709"/>
      <c r="EI687" s="709"/>
      <c r="EJ687" s="709"/>
      <c r="EK687" s="710"/>
      <c r="EL687" s="879" t="s">
        <v>304</v>
      </c>
      <c r="EM687" s="880"/>
      <c r="EN687" s="880"/>
      <c r="EO687" s="880"/>
      <c r="EP687" s="880"/>
      <c r="EQ687" s="880"/>
      <c r="ER687" s="880"/>
      <c r="ES687" s="880"/>
      <c r="ET687" s="880"/>
      <c r="EU687" s="880"/>
      <c r="EV687" s="880"/>
      <c r="EW687" s="880"/>
      <c r="EX687" s="880"/>
      <c r="EY687" s="880"/>
      <c r="EZ687" s="880"/>
      <c r="FA687" s="880"/>
      <c r="FB687" s="880"/>
      <c r="FC687" s="880"/>
      <c r="FD687" s="880"/>
      <c r="FE687" s="880"/>
      <c r="FF687" s="880"/>
      <c r="FG687" s="881"/>
    </row>
    <row r="688" spans="1:163" s="15" customFormat="1" ht="19.95" customHeight="1" thickBot="1" x14ac:dyDescent="0.5">
      <c r="A688" s="13"/>
      <c r="B688" s="13"/>
      <c r="C688" s="232"/>
      <c r="D688" s="232"/>
      <c r="E688" s="713"/>
      <c r="F688" s="714"/>
      <c r="G688" s="714"/>
      <c r="H688" s="714"/>
      <c r="I688" s="714"/>
      <c r="J688" s="714"/>
      <c r="K688" s="714"/>
      <c r="L688" s="714"/>
      <c r="M688" s="714"/>
      <c r="N688" s="714"/>
      <c r="O688" s="714"/>
      <c r="P688" s="714"/>
      <c r="Q688" s="714"/>
      <c r="R688" s="714"/>
      <c r="S688" s="1068" t="s">
        <v>303</v>
      </c>
      <c r="T688" s="1069"/>
      <c r="U688" s="1069"/>
      <c r="V688" s="1069"/>
      <c r="W688" s="1069"/>
      <c r="X688" s="1069"/>
      <c r="Y688" s="1069"/>
      <c r="Z688" s="1069"/>
      <c r="AA688" s="1069"/>
      <c r="AB688" s="1069"/>
      <c r="AC688" s="1069"/>
      <c r="AD688" s="1069"/>
      <c r="AE688" s="1069"/>
      <c r="AF688" s="1069"/>
      <c r="AG688" s="1069"/>
      <c r="AH688" s="1069"/>
      <c r="AI688" s="1069"/>
      <c r="AJ688" s="1069"/>
      <c r="AK688" s="1069"/>
      <c r="AL688" s="1069"/>
      <c r="AM688" s="1069"/>
      <c r="AN688" s="1069"/>
      <c r="AO688" s="1069"/>
      <c r="AP688" s="1069"/>
      <c r="AQ688" s="1069"/>
      <c r="AR688" s="1069"/>
      <c r="AS688" s="1069"/>
      <c r="AT688" s="1069"/>
      <c r="AU688" s="1069"/>
      <c r="AV688" s="1069"/>
      <c r="AW688" s="1070"/>
      <c r="AX688" s="864"/>
      <c r="AY688" s="865"/>
      <c r="AZ688" s="865"/>
      <c r="BA688" s="865"/>
      <c r="BB688" s="865"/>
      <c r="BC688" s="865"/>
      <c r="BD688" s="866"/>
      <c r="BE688" s="901"/>
      <c r="BF688" s="902"/>
      <c r="BG688" s="902"/>
      <c r="BH688" s="902"/>
      <c r="BI688" s="902"/>
      <c r="BJ688" s="902"/>
      <c r="BK688" s="902"/>
      <c r="BL688" s="902"/>
      <c r="BM688" s="902"/>
      <c r="BN688" s="902"/>
      <c r="BO688" s="902"/>
      <c r="BP688" s="902"/>
      <c r="BQ688" s="902"/>
      <c r="BR688" s="902"/>
      <c r="BS688" s="902"/>
      <c r="BT688" s="902"/>
      <c r="BU688" s="902"/>
      <c r="BV688" s="902"/>
      <c r="BW688" s="902"/>
      <c r="BX688" s="902"/>
      <c r="BY688" s="902"/>
      <c r="BZ688" s="903"/>
      <c r="CG688" s="13"/>
      <c r="CH688" s="13"/>
      <c r="CI688" s="232"/>
      <c r="CJ688" s="232"/>
      <c r="CK688" s="713"/>
      <c r="CL688" s="714"/>
      <c r="CM688" s="714"/>
      <c r="CN688" s="714"/>
      <c r="CO688" s="714"/>
      <c r="CP688" s="714"/>
      <c r="CQ688" s="714"/>
      <c r="CR688" s="714"/>
      <c r="CS688" s="714"/>
      <c r="CT688" s="714"/>
      <c r="CU688" s="714"/>
      <c r="CV688" s="714"/>
      <c r="CW688" s="714"/>
      <c r="CX688" s="714"/>
      <c r="CY688" s="1068" t="s">
        <v>303</v>
      </c>
      <c r="CZ688" s="1069"/>
      <c r="DA688" s="1069"/>
      <c r="DB688" s="1069"/>
      <c r="DC688" s="1069"/>
      <c r="DD688" s="1069"/>
      <c r="DE688" s="1069"/>
      <c r="DF688" s="1069"/>
      <c r="DG688" s="1069"/>
      <c r="DH688" s="1069"/>
      <c r="DI688" s="1069"/>
      <c r="DJ688" s="1069"/>
      <c r="DK688" s="1069"/>
      <c r="DL688" s="1069"/>
      <c r="DM688" s="1069"/>
      <c r="DN688" s="1069"/>
      <c r="DO688" s="1069"/>
      <c r="DP688" s="1069"/>
      <c r="DQ688" s="1069"/>
      <c r="DR688" s="1069"/>
      <c r="DS688" s="1069"/>
      <c r="DT688" s="1069"/>
      <c r="DU688" s="1069"/>
      <c r="DV688" s="1069"/>
      <c r="DW688" s="1069"/>
      <c r="DX688" s="1069"/>
      <c r="DY688" s="1069"/>
      <c r="DZ688" s="1069"/>
      <c r="EA688" s="1069"/>
      <c r="EB688" s="1069"/>
      <c r="EC688" s="1069"/>
      <c r="ED688" s="1070"/>
      <c r="EE688" s="864">
        <v>1</v>
      </c>
      <c r="EF688" s="865"/>
      <c r="EG688" s="865"/>
      <c r="EH688" s="865"/>
      <c r="EI688" s="865"/>
      <c r="EJ688" s="865"/>
      <c r="EK688" s="866"/>
      <c r="EL688" s="901" t="s">
        <v>302</v>
      </c>
      <c r="EM688" s="902"/>
      <c r="EN688" s="902"/>
      <c r="EO688" s="902"/>
      <c r="EP688" s="902"/>
      <c r="EQ688" s="902"/>
      <c r="ER688" s="902"/>
      <c r="ES688" s="902"/>
      <c r="ET688" s="902"/>
      <c r="EU688" s="902"/>
      <c r="EV688" s="902"/>
      <c r="EW688" s="902"/>
      <c r="EX688" s="902"/>
      <c r="EY688" s="902"/>
      <c r="EZ688" s="902"/>
      <c r="FA688" s="902"/>
      <c r="FB688" s="902"/>
      <c r="FC688" s="902"/>
      <c r="FD688" s="902"/>
      <c r="FE688" s="902"/>
      <c r="FF688" s="902"/>
      <c r="FG688" s="903"/>
    </row>
    <row r="689" spans="1:163" s="15" customFormat="1" ht="19.95" customHeight="1" x14ac:dyDescent="0.45">
      <c r="A689" s="13"/>
      <c r="B689" s="13"/>
      <c r="C689" s="232"/>
      <c r="D689" s="232"/>
      <c r="E689" s="699" t="s">
        <v>301</v>
      </c>
      <c r="F689" s="700"/>
      <c r="G689" s="700"/>
      <c r="H689" s="700"/>
      <c r="I689" s="700"/>
      <c r="J689" s="700"/>
      <c r="K689" s="700"/>
      <c r="L689" s="700"/>
      <c r="M689" s="700"/>
      <c r="N689" s="700"/>
      <c r="O689" s="700"/>
      <c r="P689" s="700"/>
      <c r="Q689" s="700"/>
      <c r="R689" s="700"/>
      <c r="S689" s="1115" t="s">
        <v>732</v>
      </c>
      <c r="T689" s="1116"/>
      <c r="U689" s="1116"/>
      <c r="V689" s="1116"/>
      <c r="W689" s="1116"/>
      <c r="X689" s="1116"/>
      <c r="Y689" s="1116"/>
      <c r="Z689" s="1116"/>
      <c r="AA689" s="1116"/>
      <c r="AB689" s="1116"/>
      <c r="AC689" s="1116"/>
      <c r="AD689" s="1116"/>
      <c r="AE689" s="1116"/>
      <c r="AF689" s="1116"/>
      <c r="AG689" s="1116"/>
      <c r="AH689" s="1116"/>
      <c r="AI689" s="1116"/>
      <c r="AJ689" s="1116"/>
      <c r="AK689" s="1116"/>
      <c r="AL689" s="1116"/>
      <c r="AM689" s="1116"/>
      <c r="AN689" s="1116"/>
      <c r="AO689" s="1116"/>
      <c r="AP689" s="1116"/>
      <c r="AQ689" s="1116"/>
      <c r="AR689" s="1116"/>
      <c r="AS689" s="1116"/>
      <c r="AT689" s="1116"/>
      <c r="AU689" s="1116"/>
      <c r="AV689" s="1116"/>
      <c r="AW689" s="1117"/>
      <c r="AX689" s="719"/>
      <c r="AY689" s="720"/>
      <c r="AZ689" s="720"/>
      <c r="BA689" s="720"/>
      <c r="BB689" s="720"/>
      <c r="BC689" s="720"/>
      <c r="BD689" s="721"/>
      <c r="BE689" s="882"/>
      <c r="BF689" s="883"/>
      <c r="BG689" s="883"/>
      <c r="BH689" s="883"/>
      <c r="BI689" s="883"/>
      <c r="BJ689" s="883"/>
      <c r="BK689" s="883"/>
      <c r="BL689" s="883"/>
      <c r="BM689" s="883"/>
      <c r="BN689" s="883"/>
      <c r="BO689" s="883"/>
      <c r="BP689" s="883"/>
      <c r="BQ689" s="883"/>
      <c r="BR689" s="883"/>
      <c r="BS689" s="883"/>
      <c r="BT689" s="883"/>
      <c r="BU689" s="883"/>
      <c r="BV689" s="883"/>
      <c r="BW689" s="883"/>
      <c r="BX689" s="883"/>
      <c r="BY689" s="883"/>
      <c r="BZ689" s="884"/>
      <c r="CG689" s="13"/>
      <c r="CH689" s="13"/>
      <c r="CI689" s="232"/>
      <c r="CJ689" s="232"/>
      <c r="CK689" s="699" t="s">
        <v>301</v>
      </c>
      <c r="CL689" s="700"/>
      <c r="CM689" s="700"/>
      <c r="CN689" s="700"/>
      <c r="CO689" s="700"/>
      <c r="CP689" s="700"/>
      <c r="CQ689" s="700"/>
      <c r="CR689" s="700"/>
      <c r="CS689" s="700"/>
      <c r="CT689" s="700"/>
      <c r="CU689" s="700"/>
      <c r="CV689" s="700"/>
      <c r="CW689" s="700"/>
      <c r="CX689" s="700"/>
      <c r="CY689" s="1115" t="s">
        <v>732</v>
      </c>
      <c r="CZ689" s="1116"/>
      <c r="DA689" s="1116"/>
      <c r="DB689" s="1116"/>
      <c r="DC689" s="1116"/>
      <c r="DD689" s="1116"/>
      <c r="DE689" s="1116"/>
      <c r="DF689" s="1116"/>
      <c r="DG689" s="1116"/>
      <c r="DH689" s="1116"/>
      <c r="DI689" s="1116"/>
      <c r="DJ689" s="1116"/>
      <c r="DK689" s="1116"/>
      <c r="DL689" s="1116"/>
      <c r="DM689" s="1116"/>
      <c r="DN689" s="1116"/>
      <c r="DO689" s="1116"/>
      <c r="DP689" s="1116"/>
      <c r="DQ689" s="1116"/>
      <c r="DR689" s="1116"/>
      <c r="DS689" s="1116"/>
      <c r="DT689" s="1116"/>
      <c r="DU689" s="1116"/>
      <c r="DV689" s="1116"/>
      <c r="DW689" s="1116"/>
      <c r="DX689" s="1116"/>
      <c r="DY689" s="1116"/>
      <c r="DZ689" s="1116"/>
      <c r="EA689" s="1116"/>
      <c r="EB689" s="1116"/>
      <c r="EC689" s="1116"/>
      <c r="ED689" s="1117"/>
      <c r="EE689" s="719">
        <v>18</v>
      </c>
      <c r="EF689" s="720"/>
      <c r="EG689" s="720"/>
      <c r="EH689" s="720"/>
      <c r="EI689" s="720"/>
      <c r="EJ689" s="720"/>
      <c r="EK689" s="721"/>
      <c r="EL689" s="882" t="s">
        <v>686</v>
      </c>
      <c r="EM689" s="883"/>
      <c r="EN689" s="883"/>
      <c r="EO689" s="883"/>
      <c r="EP689" s="883"/>
      <c r="EQ689" s="883"/>
      <c r="ER689" s="883"/>
      <c r="ES689" s="883"/>
      <c r="ET689" s="883"/>
      <c r="EU689" s="883"/>
      <c r="EV689" s="883"/>
      <c r="EW689" s="883"/>
      <c r="EX689" s="883"/>
      <c r="EY689" s="883"/>
      <c r="EZ689" s="883"/>
      <c r="FA689" s="883"/>
      <c r="FB689" s="883"/>
      <c r="FC689" s="883"/>
      <c r="FD689" s="883"/>
      <c r="FE689" s="883"/>
      <c r="FF689" s="883"/>
      <c r="FG689" s="884"/>
    </row>
    <row r="690" spans="1:163" s="15" customFormat="1" ht="19.95" customHeight="1" x14ac:dyDescent="0.45">
      <c r="A690" s="13"/>
      <c r="B690" s="13"/>
      <c r="C690" s="232"/>
      <c r="D690" s="232"/>
      <c r="E690" s="701"/>
      <c r="F690" s="702"/>
      <c r="G690" s="702"/>
      <c r="H690" s="702"/>
      <c r="I690" s="702"/>
      <c r="J690" s="702"/>
      <c r="K690" s="702"/>
      <c r="L690" s="702"/>
      <c r="M690" s="702"/>
      <c r="N690" s="702"/>
      <c r="O690" s="702"/>
      <c r="P690" s="702"/>
      <c r="Q690" s="702"/>
      <c r="R690" s="702"/>
      <c r="S690" s="705" t="s">
        <v>300</v>
      </c>
      <c r="T690" s="706"/>
      <c r="U690" s="706"/>
      <c r="V690" s="706"/>
      <c r="W690" s="706"/>
      <c r="X690" s="706"/>
      <c r="Y690" s="706"/>
      <c r="Z690" s="706"/>
      <c r="AA690" s="706"/>
      <c r="AB690" s="706"/>
      <c r="AC690" s="706"/>
      <c r="AD690" s="706"/>
      <c r="AE690" s="706"/>
      <c r="AF690" s="706"/>
      <c r="AG690" s="706"/>
      <c r="AH690" s="706"/>
      <c r="AI690" s="706"/>
      <c r="AJ690" s="706"/>
      <c r="AK690" s="706"/>
      <c r="AL690" s="706"/>
      <c r="AM690" s="706"/>
      <c r="AN690" s="706"/>
      <c r="AO690" s="706"/>
      <c r="AP690" s="706"/>
      <c r="AQ690" s="706"/>
      <c r="AR690" s="706"/>
      <c r="AS690" s="706"/>
      <c r="AT690" s="706"/>
      <c r="AU690" s="706"/>
      <c r="AV690" s="706"/>
      <c r="AW690" s="707"/>
      <c r="AX690" s="708"/>
      <c r="AY690" s="709"/>
      <c r="AZ690" s="709"/>
      <c r="BA690" s="709"/>
      <c r="BB690" s="709"/>
      <c r="BC690" s="709"/>
      <c r="BD690" s="710"/>
      <c r="BE690" s="879"/>
      <c r="BF690" s="880"/>
      <c r="BG690" s="880"/>
      <c r="BH690" s="880"/>
      <c r="BI690" s="880"/>
      <c r="BJ690" s="880"/>
      <c r="BK690" s="880"/>
      <c r="BL690" s="880"/>
      <c r="BM690" s="880"/>
      <c r="BN690" s="880"/>
      <c r="BO690" s="880"/>
      <c r="BP690" s="880"/>
      <c r="BQ690" s="880"/>
      <c r="BR690" s="880"/>
      <c r="BS690" s="880"/>
      <c r="BT690" s="880"/>
      <c r="BU690" s="880"/>
      <c r="BV690" s="880"/>
      <c r="BW690" s="880"/>
      <c r="BX690" s="880"/>
      <c r="BY690" s="880"/>
      <c r="BZ690" s="881"/>
      <c r="CG690" s="13"/>
      <c r="CH690" s="13"/>
      <c r="CI690" s="232"/>
      <c r="CJ690" s="232"/>
      <c r="CK690" s="701"/>
      <c r="CL690" s="702"/>
      <c r="CM690" s="702"/>
      <c r="CN690" s="702"/>
      <c r="CO690" s="702"/>
      <c r="CP690" s="702"/>
      <c r="CQ690" s="702"/>
      <c r="CR690" s="702"/>
      <c r="CS690" s="702"/>
      <c r="CT690" s="702"/>
      <c r="CU690" s="702"/>
      <c r="CV690" s="702"/>
      <c r="CW690" s="702"/>
      <c r="CX690" s="702"/>
      <c r="CY690" s="705" t="s">
        <v>300</v>
      </c>
      <c r="CZ690" s="706"/>
      <c r="DA690" s="706"/>
      <c r="DB690" s="706"/>
      <c r="DC690" s="706"/>
      <c r="DD690" s="706"/>
      <c r="DE690" s="706"/>
      <c r="DF690" s="706"/>
      <c r="DG690" s="706"/>
      <c r="DH690" s="706"/>
      <c r="DI690" s="706"/>
      <c r="DJ690" s="706"/>
      <c r="DK690" s="706"/>
      <c r="DL690" s="706"/>
      <c r="DM690" s="706"/>
      <c r="DN690" s="706"/>
      <c r="DO690" s="706"/>
      <c r="DP690" s="706"/>
      <c r="DQ690" s="706"/>
      <c r="DR690" s="706"/>
      <c r="DS690" s="706"/>
      <c r="DT690" s="706"/>
      <c r="DU690" s="706"/>
      <c r="DV690" s="706"/>
      <c r="DW690" s="706"/>
      <c r="DX690" s="706"/>
      <c r="DY690" s="706"/>
      <c r="DZ690" s="706"/>
      <c r="EA690" s="706"/>
      <c r="EB690" s="706"/>
      <c r="EC690" s="706"/>
      <c r="ED690" s="707"/>
      <c r="EE690" s="708">
        <v>20</v>
      </c>
      <c r="EF690" s="709"/>
      <c r="EG690" s="709"/>
      <c r="EH690" s="709"/>
      <c r="EI690" s="709"/>
      <c r="EJ690" s="709"/>
      <c r="EK690" s="710"/>
      <c r="EL690" s="879" t="s">
        <v>682</v>
      </c>
      <c r="EM690" s="880"/>
      <c r="EN690" s="880"/>
      <c r="EO690" s="880"/>
      <c r="EP690" s="880"/>
      <c r="EQ690" s="880"/>
      <c r="ER690" s="880"/>
      <c r="ES690" s="880"/>
      <c r="ET690" s="880"/>
      <c r="EU690" s="880"/>
      <c r="EV690" s="880"/>
      <c r="EW690" s="880"/>
      <c r="EX690" s="880"/>
      <c r="EY690" s="880"/>
      <c r="EZ690" s="880"/>
      <c r="FA690" s="880"/>
      <c r="FB690" s="880"/>
      <c r="FC690" s="880"/>
      <c r="FD690" s="880"/>
      <c r="FE690" s="880"/>
      <c r="FF690" s="880"/>
      <c r="FG690" s="881"/>
    </row>
    <row r="691" spans="1:163" s="15" customFormat="1" ht="19.95" customHeight="1" x14ac:dyDescent="0.45">
      <c r="A691" s="13"/>
      <c r="B691" s="13"/>
      <c r="C691" s="232"/>
      <c r="D691" s="232"/>
      <c r="E691" s="701"/>
      <c r="F691" s="702"/>
      <c r="G691" s="702"/>
      <c r="H691" s="702"/>
      <c r="I691" s="702"/>
      <c r="J691" s="702"/>
      <c r="K691" s="702"/>
      <c r="L691" s="702"/>
      <c r="M691" s="702"/>
      <c r="N691" s="702"/>
      <c r="O691" s="702"/>
      <c r="P691" s="702"/>
      <c r="Q691" s="702"/>
      <c r="R691" s="702"/>
      <c r="S691" s="705" t="s">
        <v>299</v>
      </c>
      <c r="T691" s="706"/>
      <c r="U691" s="706"/>
      <c r="V691" s="706"/>
      <c r="W691" s="706"/>
      <c r="X691" s="706"/>
      <c r="Y691" s="706"/>
      <c r="Z691" s="706"/>
      <c r="AA691" s="706"/>
      <c r="AB691" s="706"/>
      <c r="AC691" s="706"/>
      <c r="AD691" s="706"/>
      <c r="AE691" s="706"/>
      <c r="AF691" s="706"/>
      <c r="AG691" s="706"/>
      <c r="AH691" s="706"/>
      <c r="AI691" s="706"/>
      <c r="AJ691" s="706"/>
      <c r="AK691" s="706"/>
      <c r="AL691" s="706"/>
      <c r="AM691" s="706"/>
      <c r="AN691" s="706"/>
      <c r="AO691" s="706"/>
      <c r="AP691" s="706"/>
      <c r="AQ691" s="706"/>
      <c r="AR691" s="706"/>
      <c r="AS691" s="706"/>
      <c r="AT691" s="706"/>
      <c r="AU691" s="706"/>
      <c r="AV691" s="706"/>
      <c r="AW691" s="707"/>
      <c r="AX691" s="708"/>
      <c r="AY691" s="709"/>
      <c r="AZ691" s="709"/>
      <c r="BA691" s="709"/>
      <c r="BB691" s="709"/>
      <c r="BC691" s="709"/>
      <c r="BD691" s="710"/>
      <c r="BE691" s="879"/>
      <c r="BF691" s="880"/>
      <c r="BG691" s="880"/>
      <c r="BH691" s="880"/>
      <c r="BI691" s="880"/>
      <c r="BJ691" s="880"/>
      <c r="BK691" s="880"/>
      <c r="BL691" s="880"/>
      <c r="BM691" s="880"/>
      <c r="BN691" s="880"/>
      <c r="BO691" s="880"/>
      <c r="BP691" s="880"/>
      <c r="BQ691" s="880"/>
      <c r="BR691" s="880"/>
      <c r="BS691" s="880"/>
      <c r="BT691" s="880"/>
      <c r="BU691" s="880"/>
      <c r="BV691" s="880"/>
      <c r="BW691" s="880"/>
      <c r="BX691" s="880"/>
      <c r="BY691" s="880"/>
      <c r="BZ691" s="881"/>
      <c r="CG691" s="13"/>
      <c r="CH691" s="13"/>
      <c r="CI691" s="232"/>
      <c r="CJ691" s="232"/>
      <c r="CK691" s="701"/>
      <c r="CL691" s="702"/>
      <c r="CM691" s="702"/>
      <c r="CN691" s="702"/>
      <c r="CO691" s="702"/>
      <c r="CP691" s="702"/>
      <c r="CQ691" s="702"/>
      <c r="CR691" s="702"/>
      <c r="CS691" s="702"/>
      <c r="CT691" s="702"/>
      <c r="CU691" s="702"/>
      <c r="CV691" s="702"/>
      <c r="CW691" s="702"/>
      <c r="CX691" s="702"/>
      <c r="CY691" s="705" t="s">
        <v>299</v>
      </c>
      <c r="CZ691" s="706"/>
      <c r="DA691" s="706"/>
      <c r="DB691" s="706"/>
      <c r="DC691" s="706"/>
      <c r="DD691" s="706"/>
      <c r="DE691" s="706"/>
      <c r="DF691" s="706"/>
      <c r="DG691" s="706"/>
      <c r="DH691" s="706"/>
      <c r="DI691" s="706"/>
      <c r="DJ691" s="706"/>
      <c r="DK691" s="706"/>
      <c r="DL691" s="706"/>
      <c r="DM691" s="706"/>
      <c r="DN691" s="706"/>
      <c r="DO691" s="706"/>
      <c r="DP691" s="706"/>
      <c r="DQ691" s="706"/>
      <c r="DR691" s="706"/>
      <c r="DS691" s="706"/>
      <c r="DT691" s="706"/>
      <c r="DU691" s="706"/>
      <c r="DV691" s="706"/>
      <c r="DW691" s="706"/>
      <c r="DX691" s="706"/>
      <c r="DY691" s="706"/>
      <c r="DZ691" s="706"/>
      <c r="EA691" s="706"/>
      <c r="EB691" s="706"/>
      <c r="EC691" s="706"/>
      <c r="ED691" s="707"/>
      <c r="EE691" s="708">
        <v>25</v>
      </c>
      <c r="EF691" s="709"/>
      <c r="EG691" s="709"/>
      <c r="EH691" s="709"/>
      <c r="EI691" s="709"/>
      <c r="EJ691" s="709"/>
      <c r="EK691" s="710"/>
      <c r="EL691" s="879" t="s">
        <v>682</v>
      </c>
      <c r="EM691" s="880"/>
      <c r="EN691" s="880"/>
      <c r="EO691" s="880"/>
      <c r="EP691" s="880"/>
      <c r="EQ691" s="880"/>
      <c r="ER691" s="880"/>
      <c r="ES691" s="880"/>
      <c r="ET691" s="880"/>
      <c r="EU691" s="880"/>
      <c r="EV691" s="880"/>
      <c r="EW691" s="880"/>
      <c r="EX691" s="880"/>
      <c r="EY691" s="880"/>
      <c r="EZ691" s="880"/>
      <c r="FA691" s="880"/>
      <c r="FB691" s="880"/>
      <c r="FC691" s="880"/>
      <c r="FD691" s="880"/>
      <c r="FE691" s="880"/>
      <c r="FF691" s="880"/>
      <c r="FG691" s="881"/>
    </row>
    <row r="692" spans="1:163" s="15" customFormat="1" ht="19.95" customHeight="1" x14ac:dyDescent="0.45">
      <c r="A692" s="13"/>
      <c r="B692" s="13"/>
      <c r="C692" s="232"/>
      <c r="D692" s="232"/>
      <c r="E692" s="701"/>
      <c r="F692" s="702"/>
      <c r="G692" s="702"/>
      <c r="H692" s="702"/>
      <c r="I692" s="702"/>
      <c r="J692" s="702"/>
      <c r="K692" s="702"/>
      <c r="L692" s="702"/>
      <c r="M692" s="702"/>
      <c r="N692" s="702"/>
      <c r="O692" s="702"/>
      <c r="P692" s="702"/>
      <c r="Q692" s="702"/>
      <c r="R692" s="702"/>
      <c r="S692" s="705" t="s">
        <v>298</v>
      </c>
      <c r="T692" s="706"/>
      <c r="U692" s="706"/>
      <c r="V692" s="706"/>
      <c r="W692" s="706"/>
      <c r="X692" s="706"/>
      <c r="Y692" s="706"/>
      <c r="Z692" s="706"/>
      <c r="AA692" s="706"/>
      <c r="AB692" s="706"/>
      <c r="AC692" s="706"/>
      <c r="AD692" s="706"/>
      <c r="AE692" s="706"/>
      <c r="AF692" s="706"/>
      <c r="AG692" s="706"/>
      <c r="AH692" s="706"/>
      <c r="AI692" s="706"/>
      <c r="AJ692" s="706"/>
      <c r="AK692" s="706"/>
      <c r="AL692" s="706"/>
      <c r="AM692" s="706"/>
      <c r="AN692" s="706"/>
      <c r="AO692" s="706"/>
      <c r="AP692" s="706"/>
      <c r="AQ692" s="706"/>
      <c r="AR692" s="706"/>
      <c r="AS692" s="706"/>
      <c r="AT692" s="706"/>
      <c r="AU692" s="706"/>
      <c r="AV692" s="706"/>
      <c r="AW692" s="707"/>
      <c r="AX692" s="708"/>
      <c r="AY692" s="709"/>
      <c r="AZ692" s="709"/>
      <c r="BA692" s="709"/>
      <c r="BB692" s="709"/>
      <c r="BC692" s="709"/>
      <c r="BD692" s="710"/>
      <c r="BE692" s="879"/>
      <c r="BF692" s="880"/>
      <c r="BG692" s="880"/>
      <c r="BH692" s="880"/>
      <c r="BI692" s="880"/>
      <c r="BJ692" s="880"/>
      <c r="BK692" s="880"/>
      <c r="BL692" s="880"/>
      <c r="BM692" s="880"/>
      <c r="BN692" s="880"/>
      <c r="BO692" s="880"/>
      <c r="BP692" s="880"/>
      <c r="BQ692" s="880"/>
      <c r="BR692" s="880"/>
      <c r="BS692" s="880"/>
      <c r="BT692" s="880"/>
      <c r="BU692" s="880"/>
      <c r="BV692" s="880"/>
      <c r="BW692" s="880"/>
      <c r="BX692" s="880"/>
      <c r="BY692" s="880"/>
      <c r="BZ692" s="881"/>
      <c r="CG692" s="13"/>
      <c r="CH692" s="13"/>
      <c r="CI692" s="232"/>
      <c r="CJ692" s="232"/>
      <c r="CK692" s="701"/>
      <c r="CL692" s="702"/>
      <c r="CM692" s="702"/>
      <c r="CN692" s="702"/>
      <c r="CO692" s="702"/>
      <c r="CP692" s="702"/>
      <c r="CQ692" s="702"/>
      <c r="CR692" s="702"/>
      <c r="CS692" s="702"/>
      <c r="CT692" s="702"/>
      <c r="CU692" s="702"/>
      <c r="CV692" s="702"/>
      <c r="CW692" s="702"/>
      <c r="CX692" s="702"/>
      <c r="CY692" s="705" t="s">
        <v>298</v>
      </c>
      <c r="CZ692" s="706"/>
      <c r="DA692" s="706"/>
      <c r="DB692" s="706"/>
      <c r="DC692" s="706"/>
      <c r="DD692" s="706"/>
      <c r="DE692" s="706"/>
      <c r="DF692" s="706"/>
      <c r="DG692" s="706"/>
      <c r="DH692" s="706"/>
      <c r="DI692" s="706"/>
      <c r="DJ692" s="706"/>
      <c r="DK692" s="706"/>
      <c r="DL692" s="706"/>
      <c r="DM692" s="706"/>
      <c r="DN692" s="706"/>
      <c r="DO692" s="706"/>
      <c r="DP692" s="706"/>
      <c r="DQ692" s="706"/>
      <c r="DR692" s="706"/>
      <c r="DS692" s="706"/>
      <c r="DT692" s="706"/>
      <c r="DU692" s="706"/>
      <c r="DV692" s="706"/>
      <c r="DW692" s="706"/>
      <c r="DX692" s="706"/>
      <c r="DY692" s="706"/>
      <c r="DZ692" s="706"/>
      <c r="EA692" s="706"/>
      <c r="EB692" s="706"/>
      <c r="EC692" s="706"/>
      <c r="ED692" s="707"/>
      <c r="EE692" s="708">
        <v>40</v>
      </c>
      <c r="EF692" s="709"/>
      <c r="EG692" s="709"/>
      <c r="EH692" s="709"/>
      <c r="EI692" s="709"/>
      <c r="EJ692" s="709"/>
      <c r="EK692" s="710"/>
      <c r="EL692" s="879" t="s">
        <v>687</v>
      </c>
      <c r="EM692" s="880"/>
      <c r="EN692" s="880"/>
      <c r="EO692" s="880"/>
      <c r="EP692" s="880"/>
      <c r="EQ692" s="880"/>
      <c r="ER692" s="880"/>
      <c r="ES692" s="880"/>
      <c r="ET692" s="880"/>
      <c r="EU692" s="880"/>
      <c r="EV692" s="880"/>
      <c r="EW692" s="880"/>
      <c r="EX692" s="880"/>
      <c r="EY692" s="880"/>
      <c r="EZ692" s="880"/>
      <c r="FA692" s="880"/>
      <c r="FB692" s="880"/>
      <c r="FC692" s="880"/>
      <c r="FD692" s="880"/>
      <c r="FE692" s="880"/>
      <c r="FF692" s="880"/>
      <c r="FG692" s="881"/>
    </row>
    <row r="693" spans="1:163" s="15" customFormat="1" ht="19.95" customHeight="1" x14ac:dyDescent="0.45">
      <c r="A693" s="13"/>
      <c r="B693" s="13"/>
      <c r="C693" s="232"/>
      <c r="D693" s="232"/>
      <c r="E693" s="701"/>
      <c r="F693" s="702"/>
      <c r="G693" s="702"/>
      <c r="H693" s="702"/>
      <c r="I693" s="702"/>
      <c r="J693" s="702"/>
      <c r="K693" s="702"/>
      <c r="L693" s="702"/>
      <c r="M693" s="702"/>
      <c r="N693" s="702"/>
      <c r="O693" s="702"/>
      <c r="P693" s="702"/>
      <c r="Q693" s="702"/>
      <c r="R693" s="702"/>
      <c r="S693" s="705" t="s">
        <v>297</v>
      </c>
      <c r="T693" s="706"/>
      <c r="U693" s="706"/>
      <c r="V693" s="706"/>
      <c r="W693" s="706"/>
      <c r="X693" s="706"/>
      <c r="Y693" s="706"/>
      <c r="Z693" s="706"/>
      <c r="AA693" s="706"/>
      <c r="AB693" s="706"/>
      <c r="AC693" s="706"/>
      <c r="AD693" s="706"/>
      <c r="AE693" s="706"/>
      <c r="AF693" s="706"/>
      <c r="AG693" s="706"/>
      <c r="AH693" s="706"/>
      <c r="AI693" s="706"/>
      <c r="AJ693" s="706"/>
      <c r="AK693" s="706"/>
      <c r="AL693" s="706"/>
      <c r="AM693" s="706"/>
      <c r="AN693" s="706"/>
      <c r="AO693" s="706"/>
      <c r="AP693" s="706"/>
      <c r="AQ693" s="706"/>
      <c r="AR693" s="706"/>
      <c r="AS693" s="706"/>
      <c r="AT693" s="706"/>
      <c r="AU693" s="706"/>
      <c r="AV693" s="706"/>
      <c r="AW693" s="707"/>
      <c r="AX693" s="708"/>
      <c r="AY693" s="709"/>
      <c r="AZ693" s="709"/>
      <c r="BA693" s="709"/>
      <c r="BB693" s="709"/>
      <c r="BC693" s="709"/>
      <c r="BD693" s="710"/>
      <c r="BE693" s="879"/>
      <c r="BF693" s="880"/>
      <c r="BG693" s="880"/>
      <c r="BH693" s="880"/>
      <c r="BI693" s="880"/>
      <c r="BJ693" s="880"/>
      <c r="BK693" s="880"/>
      <c r="BL693" s="880"/>
      <c r="BM693" s="880"/>
      <c r="BN693" s="880"/>
      <c r="BO693" s="880"/>
      <c r="BP693" s="880"/>
      <c r="BQ693" s="880"/>
      <c r="BR693" s="880"/>
      <c r="BS693" s="880"/>
      <c r="BT693" s="880"/>
      <c r="BU693" s="880"/>
      <c r="BV693" s="880"/>
      <c r="BW693" s="880"/>
      <c r="BX693" s="880"/>
      <c r="BY693" s="880"/>
      <c r="BZ693" s="881"/>
      <c r="CG693" s="13"/>
      <c r="CH693" s="13"/>
      <c r="CI693" s="232"/>
      <c r="CJ693" s="232"/>
      <c r="CK693" s="701"/>
      <c r="CL693" s="702"/>
      <c r="CM693" s="702"/>
      <c r="CN693" s="702"/>
      <c r="CO693" s="702"/>
      <c r="CP693" s="702"/>
      <c r="CQ693" s="702"/>
      <c r="CR693" s="702"/>
      <c r="CS693" s="702"/>
      <c r="CT693" s="702"/>
      <c r="CU693" s="702"/>
      <c r="CV693" s="702"/>
      <c r="CW693" s="702"/>
      <c r="CX693" s="702"/>
      <c r="CY693" s="705" t="s">
        <v>297</v>
      </c>
      <c r="CZ693" s="706"/>
      <c r="DA693" s="706"/>
      <c r="DB693" s="706"/>
      <c r="DC693" s="706"/>
      <c r="DD693" s="706"/>
      <c r="DE693" s="706"/>
      <c r="DF693" s="706"/>
      <c r="DG693" s="706"/>
      <c r="DH693" s="706"/>
      <c r="DI693" s="706"/>
      <c r="DJ693" s="706"/>
      <c r="DK693" s="706"/>
      <c r="DL693" s="706"/>
      <c r="DM693" s="706"/>
      <c r="DN693" s="706"/>
      <c r="DO693" s="706"/>
      <c r="DP693" s="706"/>
      <c r="DQ693" s="706"/>
      <c r="DR693" s="706"/>
      <c r="DS693" s="706"/>
      <c r="DT693" s="706"/>
      <c r="DU693" s="706"/>
      <c r="DV693" s="706"/>
      <c r="DW693" s="706"/>
      <c r="DX693" s="706"/>
      <c r="DY693" s="706"/>
      <c r="DZ693" s="706"/>
      <c r="EA693" s="706"/>
      <c r="EB693" s="706"/>
      <c r="EC693" s="706"/>
      <c r="ED693" s="707"/>
      <c r="EE693" s="708">
        <v>6</v>
      </c>
      <c r="EF693" s="709"/>
      <c r="EG693" s="709"/>
      <c r="EH693" s="709"/>
      <c r="EI693" s="709"/>
      <c r="EJ693" s="709"/>
      <c r="EK693" s="710"/>
      <c r="EL693" s="879" t="s">
        <v>682</v>
      </c>
      <c r="EM693" s="880"/>
      <c r="EN693" s="880"/>
      <c r="EO693" s="880"/>
      <c r="EP693" s="880"/>
      <c r="EQ693" s="880"/>
      <c r="ER693" s="880"/>
      <c r="ES693" s="880"/>
      <c r="ET693" s="880"/>
      <c r="EU693" s="880"/>
      <c r="EV693" s="880"/>
      <c r="EW693" s="880"/>
      <c r="EX693" s="880"/>
      <c r="EY693" s="880"/>
      <c r="EZ693" s="880"/>
      <c r="FA693" s="880"/>
      <c r="FB693" s="880"/>
      <c r="FC693" s="880"/>
      <c r="FD693" s="880"/>
      <c r="FE693" s="880"/>
      <c r="FF693" s="880"/>
      <c r="FG693" s="881"/>
    </row>
    <row r="694" spans="1:163" s="15" customFormat="1" ht="19.95" customHeight="1" x14ac:dyDescent="0.45">
      <c r="A694" s="13"/>
      <c r="B694" s="13"/>
      <c r="C694" s="13"/>
      <c r="D694" s="13"/>
      <c r="E694" s="701"/>
      <c r="F694" s="702"/>
      <c r="G694" s="702"/>
      <c r="H694" s="702"/>
      <c r="I694" s="702"/>
      <c r="J694" s="702"/>
      <c r="K694" s="702"/>
      <c r="L694" s="702"/>
      <c r="M694" s="702"/>
      <c r="N694" s="702"/>
      <c r="O694" s="702"/>
      <c r="P694" s="702"/>
      <c r="Q694" s="702"/>
      <c r="R694" s="702"/>
      <c r="S694" s="705" t="s">
        <v>296</v>
      </c>
      <c r="T694" s="706"/>
      <c r="U694" s="706"/>
      <c r="V694" s="706"/>
      <c r="W694" s="706"/>
      <c r="X694" s="706"/>
      <c r="Y694" s="706"/>
      <c r="Z694" s="706"/>
      <c r="AA694" s="706"/>
      <c r="AB694" s="706"/>
      <c r="AC694" s="706"/>
      <c r="AD694" s="706"/>
      <c r="AE694" s="706"/>
      <c r="AF694" s="706"/>
      <c r="AG694" s="706"/>
      <c r="AH694" s="706"/>
      <c r="AI694" s="706"/>
      <c r="AJ694" s="706"/>
      <c r="AK694" s="706"/>
      <c r="AL694" s="706"/>
      <c r="AM694" s="706"/>
      <c r="AN694" s="706"/>
      <c r="AO694" s="706"/>
      <c r="AP694" s="706"/>
      <c r="AQ694" s="706"/>
      <c r="AR694" s="706"/>
      <c r="AS694" s="706"/>
      <c r="AT694" s="706"/>
      <c r="AU694" s="706"/>
      <c r="AV694" s="706"/>
      <c r="AW694" s="707"/>
      <c r="AX694" s="708"/>
      <c r="AY694" s="709"/>
      <c r="AZ694" s="709"/>
      <c r="BA694" s="709"/>
      <c r="BB694" s="709"/>
      <c r="BC694" s="709"/>
      <c r="BD694" s="710"/>
      <c r="BE694" s="879"/>
      <c r="BF694" s="880"/>
      <c r="BG694" s="880"/>
      <c r="BH694" s="880"/>
      <c r="BI694" s="880"/>
      <c r="BJ694" s="880"/>
      <c r="BK694" s="880"/>
      <c r="BL694" s="880"/>
      <c r="BM694" s="880"/>
      <c r="BN694" s="880"/>
      <c r="BO694" s="880"/>
      <c r="BP694" s="880"/>
      <c r="BQ694" s="880"/>
      <c r="BR694" s="880"/>
      <c r="BS694" s="880"/>
      <c r="BT694" s="880"/>
      <c r="BU694" s="880"/>
      <c r="BV694" s="880"/>
      <c r="BW694" s="880"/>
      <c r="BX694" s="880"/>
      <c r="BY694" s="880"/>
      <c r="BZ694" s="881"/>
      <c r="CG694" s="13"/>
      <c r="CH694" s="13"/>
      <c r="CI694" s="13"/>
      <c r="CJ694" s="13"/>
      <c r="CK694" s="701"/>
      <c r="CL694" s="702"/>
      <c r="CM694" s="702"/>
      <c r="CN694" s="702"/>
      <c r="CO694" s="702"/>
      <c r="CP694" s="702"/>
      <c r="CQ694" s="702"/>
      <c r="CR694" s="702"/>
      <c r="CS694" s="702"/>
      <c r="CT694" s="702"/>
      <c r="CU694" s="702"/>
      <c r="CV694" s="702"/>
      <c r="CW694" s="702"/>
      <c r="CX694" s="702"/>
      <c r="CY694" s="705" t="s">
        <v>296</v>
      </c>
      <c r="CZ694" s="706"/>
      <c r="DA694" s="706"/>
      <c r="DB694" s="706"/>
      <c r="DC694" s="706"/>
      <c r="DD694" s="706"/>
      <c r="DE694" s="706"/>
      <c r="DF694" s="706"/>
      <c r="DG694" s="706"/>
      <c r="DH694" s="706"/>
      <c r="DI694" s="706"/>
      <c r="DJ694" s="706"/>
      <c r="DK694" s="706"/>
      <c r="DL694" s="706"/>
      <c r="DM694" s="706"/>
      <c r="DN694" s="706"/>
      <c r="DO694" s="706"/>
      <c r="DP694" s="706"/>
      <c r="DQ694" s="706"/>
      <c r="DR694" s="706"/>
      <c r="DS694" s="706"/>
      <c r="DT694" s="706"/>
      <c r="DU694" s="706"/>
      <c r="DV694" s="706"/>
      <c r="DW694" s="706"/>
      <c r="DX694" s="706"/>
      <c r="DY694" s="706"/>
      <c r="DZ694" s="706"/>
      <c r="EA694" s="706"/>
      <c r="EB694" s="706"/>
      <c r="EC694" s="706"/>
      <c r="ED694" s="707"/>
      <c r="EE694" s="708">
        <v>210</v>
      </c>
      <c r="EF694" s="709"/>
      <c r="EG694" s="709"/>
      <c r="EH694" s="709"/>
      <c r="EI694" s="709"/>
      <c r="EJ694" s="709"/>
      <c r="EK694" s="710"/>
      <c r="EL694" s="879" t="s">
        <v>688</v>
      </c>
      <c r="EM694" s="880"/>
      <c r="EN694" s="880"/>
      <c r="EO694" s="880"/>
      <c r="EP694" s="880"/>
      <c r="EQ694" s="880"/>
      <c r="ER694" s="880"/>
      <c r="ES694" s="880"/>
      <c r="ET694" s="880"/>
      <c r="EU694" s="880"/>
      <c r="EV694" s="880"/>
      <c r="EW694" s="880"/>
      <c r="EX694" s="880"/>
      <c r="EY694" s="880"/>
      <c r="EZ694" s="880"/>
      <c r="FA694" s="880"/>
      <c r="FB694" s="880"/>
      <c r="FC694" s="880"/>
      <c r="FD694" s="880"/>
      <c r="FE694" s="880"/>
      <c r="FF694" s="880"/>
      <c r="FG694" s="881"/>
    </row>
    <row r="695" spans="1:163" s="15" customFormat="1" ht="19.95" customHeight="1" x14ac:dyDescent="0.45">
      <c r="A695" s="13"/>
      <c r="B695" s="13"/>
      <c r="C695" s="13"/>
      <c r="D695" s="13"/>
      <c r="E695" s="701"/>
      <c r="F695" s="702"/>
      <c r="G695" s="702"/>
      <c r="H695" s="702"/>
      <c r="I695" s="702"/>
      <c r="J695" s="702"/>
      <c r="K695" s="702"/>
      <c r="L695" s="702"/>
      <c r="M695" s="702"/>
      <c r="N695" s="702"/>
      <c r="O695" s="702"/>
      <c r="P695" s="702"/>
      <c r="Q695" s="702"/>
      <c r="R695" s="702"/>
      <c r="S695" s="705" t="s">
        <v>295</v>
      </c>
      <c r="T695" s="706"/>
      <c r="U695" s="706"/>
      <c r="V695" s="706"/>
      <c r="W695" s="706"/>
      <c r="X695" s="706"/>
      <c r="Y695" s="706"/>
      <c r="Z695" s="706"/>
      <c r="AA695" s="706"/>
      <c r="AB695" s="706"/>
      <c r="AC695" s="706"/>
      <c r="AD695" s="706"/>
      <c r="AE695" s="706"/>
      <c r="AF695" s="706"/>
      <c r="AG695" s="706"/>
      <c r="AH695" s="706"/>
      <c r="AI695" s="706"/>
      <c r="AJ695" s="706"/>
      <c r="AK695" s="706"/>
      <c r="AL695" s="706"/>
      <c r="AM695" s="706"/>
      <c r="AN695" s="706"/>
      <c r="AO695" s="706"/>
      <c r="AP695" s="706"/>
      <c r="AQ695" s="706"/>
      <c r="AR695" s="706"/>
      <c r="AS695" s="706"/>
      <c r="AT695" s="706"/>
      <c r="AU695" s="706"/>
      <c r="AV695" s="706"/>
      <c r="AW695" s="707"/>
      <c r="AX695" s="708"/>
      <c r="AY695" s="709"/>
      <c r="AZ695" s="709"/>
      <c r="BA695" s="709"/>
      <c r="BB695" s="709"/>
      <c r="BC695" s="709"/>
      <c r="BD695" s="710"/>
      <c r="BE695" s="879"/>
      <c r="BF695" s="880"/>
      <c r="BG695" s="880"/>
      <c r="BH695" s="880"/>
      <c r="BI695" s="880"/>
      <c r="BJ695" s="880"/>
      <c r="BK695" s="880"/>
      <c r="BL695" s="880"/>
      <c r="BM695" s="880"/>
      <c r="BN695" s="880"/>
      <c r="BO695" s="880"/>
      <c r="BP695" s="880"/>
      <c r="BQ695" s="880"/>
      <c r="BR695" s="880"/>
      <c r="BS695" s="880"/>
      <c r="BT695" s="880"/>
      <c r="BU695" s="880"/>
      <c r="BV695" s="880"/>
      <c r="BW695" s="880"/>
      <c r="BX695" s="880"/>
      <c r="BY695" s="880"/>
      <c r="BZ695" s="881"/>
      <c r="CG695" s="13"/>
      <c r="CH695" s="13"/>
      <c r="CI695" s="13"/>
      <c r="CJ695" s="13"/>
      <c r="CK695" s="701"/>
      <c r="CL695" s="702"/>
      <c r="CM695" s="702"/>
      <c r="CN695" s="702"/>
      <c r="CO695" s="702"/>
      <c r="CP695" s="702"/>
      <c r="CQ695" s="702"/>
      <c r="CR695" s="702"/>
      <c r="CS695" s="702"/>
      <c r="CT695" s="702"/>
      <c r="CU695" s="702"/>
      <c r="CV695" s="702"/>
      <c r="CW695" s="702"/>
      <c r="CX695" s="702"/>
      <c r="CY695" s="705" t="s">
        <v>295</v>
      </c>
      <c r="CZ695" s="706"/>
      <c r="DA695" s="706"/>
      <c r="DB695" s="706"/>
      <c r="DC695" s="706"/>
      <c r="DD695" s="706"/>
      <c r="DE695" s="706"/>
      <c r="DF695" s="706"/>
      <c r="DG695" s="706"/>
      <c r="DH695" s="706"/>
      <c r="DI695" s="706"/>
      <c r="DJ695" s="706"/>
      <c r="DK695" s="706"/>
      <c r="DL695" s="706"/>
      <c r="DM695" s="706"/>
      <c r="DN695" s="706"/>
      <c r="DO695" s="706"/>
      <c r="DP695" s="706"/>
      <c r="DQ695" s="706"/>
      <c r="DR695" s="706"/>
      <c r="DS695" s="706"/>
      <c r="DT695" s="706"/>
      <c r="DU695" s="706"/>
      <c r="DV695" s="706"/>
      <c r="DW695" s="706"/>
      <c r="DX695" s="706"/>
      <c r="DY695" s="706"/>
      <c r="DZ695" s="706"/>
      <c r="EA695" s="706"/>
      <c r="EB695" s="706"/>
      <c r="EC695" s="706"/>
      <c r="ED695" s="707"/>
      <c r="EE695" s="708">
        <v>210</v>
      </c>
      <c r="EF695" s="709"/>
      <c r="EG695" s="709"/>
      <c r="EH695" s="709"/>
      <c r="EI695" s="709"/>
      <c r="EJ695" s="709"/>
      <c r="EK695" s="710"/>
      <c r="EL695" s="879" t="s">
        <v>688</v>
      </c>
      <c r="EM695" s="880"/>
      <c r="EN695" s="880"/>
      <c r="EO695" s="880"/>
      <c r="EP695" s="880"/>
      <c r="EQ695" s="880"/>
      <c r="ER695" s="880"/>
      <c r="ES695" s="880"/>
      <c r="ET695" s="880"/>
      <c r="EU695" s="880"/>
      <c r="EV695" s="880"/>
      <c r="EW695" s="880"/>
      <c r="EX695" s="880"/>
      <c r="EY695" s="880"/>
      <c r="EZ695" s="880"/>
      <c r="FA695" s="880"/>
      <c r="FB695" s="880"/>
      <c r="FC695" s="880"/>
      <c r="FD695" s="880"/>
      <c r="FE695" s="880"/>
      <c r="FF695" s="880"/>
      <c r="FG695" s="881"/>
    </row>
    <row r="696" spans="1:163" s="15" customFormat="1" ht="19.95" customHeight="1" x14ac:dyDescent="0.45">
      <c r="A696" s="13"/>
      <c r="B696" s="13"/>
      <c r="C696" s="13"/>
      <c r="D696" s="13"/>
      <c r="E696" s="701"/>
      <c r="F696" s="702"/>
      <c r="G696" s="702"/>
      <c r="H696" s="702"/>
      <c r="I696" s="702"/>
      <c r="J696" s="702"/>
      <c r="K696" s="702"/>
      <c r="L696" s="702"/>
      <c r="M696" s="702"/>
      <c r="N696" s="702"/>
      <c r="O696" s="702"/>
      <c r="P696" s="702"/>
      <c r="Q696" s="702"/>
      <c r="R696" s="702"/>
      <c r="S696" s="705" t="s">
        <v>294</v>
      </c>
      <c r="T696" s="706"/>
      <c r="U696" s="706"/>
      <c r="V696" s="706"/>
      <c r="W696" s="706"/>
      <c r="X696" s="706"/>
      <c r="Y696" s="706"/>
      <c r="Z696" s="706"/>
      <c r="AA696" s="706"/>
      <c r="AB696" s="706"/>
      <c r="AC696" s="706"/>
      <c r="AD696" s="706"/>
      <c r="AE696" s="706"/>
      <c r="AF696" s="706"/>
      <c r="AG696" s="706"/>
      <c r="AH696" s="706"/>
      <c r="AI696" s="706"/>
      <c r="AJ696" s="706"/>
      <c r="AK696" s="706"/>
      <c r="AL696" s="706"/>
      <c r="AM696" s="706"/>
      <c r="AN696" s="706"/>
      <c r="AO696" s="706"/>
      <c r="AP696" s="706"/>
      <c r="AQ696" s="706"/>
      <c r="AR696" s="706"/>
      <c r="AS696" s="706"/>
      <c r="AT696" s="706"/>
      <c r="AU696" s="706"/>
      <c r="AV696" s="706"/>
      <c r="AW696" s="707"/>
      <c r="AX696" s="708"/>
      <c r="AY696" s="709"/>
      <c r="AZ696" s="709"/>
      <c r="BA696" s="709"/>
      <c r="BB696" s="709"/>
      <c r="BC696" s="709"/>
      <c r="BD696" s="710"/>
      <c r="BE696" s="879"/>
      <c r="BF696" s="880"/>
      <c r="BG696" s="880"/>
      <c r="BH696" s="880"/>
      <c r="BI696" s="880"/>
      <c r="BJ696" s="880"/>
      <c r="BK696" s="880"/>
      <c r="BL696" s="880"/>
      <c r="BM696" s="880"/>
      <c r="BN696" s="880"/>
      <c r="BO696" s="880"/>
      <c r="BP696" s="880"/>
      <c r="BQ696" s="880"/>
      <c r="BR696" s="880"/>
      <c r="BS696" s="880"/>
      <c r="BT696" s="880"/>
      <c r="BU696" s="880"/>
      <c r="BV696" s="880"/>
      <c r="BW696" s="880"/>
      <c r="BX696" s="880"/>
      <c r="BY696" s="880"/>
      <c r="BZ696" s="881"/>
      <c r="CG696" s="13"/>
      <c r="CH696" s="13"/>
      <c r="CI696" s="13"/>
      <c r="CJ696" s="13"/>
      <c r="CK696" s="701"/>
      <c r="CL696" s="702"/>
      <c r="CM696" s="702"/>
      <c r="CN696" s="702"/>
      <c r="CO696" s="702"/>
      <c r="CP696" s="702"/>
      <c r="CQ696" s="702"/>
      <c r="CR696" s="702"/>
      <c r="CS696" s="702"/>
      <c r="CT696" s="702"/>
      <c r="CU696" s="702"/>
      <c r="CV696" s="702"/>
      <c r="CW696" s="702"/>
      <c r="CX696" s="702"/>
      <c r="CY696" s="705" t="s">
        <v>294</v>
      </c>
      <c r="CZ696" s="706"/>
      <c r="DA696" s="706"/>
      <c r="DB696" s="706"/>
      <c r="DC696" s="706"/>
      <c r="DD696" s="706"/>
      <c r="DE696" s="706"/>
      <c r="DF696" s="706"/>
      <c r="DG696" s="706"/>
      <c r="DH696" s="706"/>
      <c r="DI696" s="706"/>
      <c r="DJ696" s="706"/>
      <c r="DK696" s="706"/>
      <c r="DL696" s="706"/>
      <c r="DM696" s="706"/>
      <c r="DN696" s="706"/>
      <c r="DO696" s="706"/>
      <c r="DP696" s="706"/>
      <c r="DQ696" s="706"/>
      <c r="DR696" s="706"/>
      <c r="DS696" s="706"/>
      <c r="DT696" s="706"/>
      <c r="DU696" s="706"/>
      <c r="DV696" s="706"/>
      <c r="DW696" s="706"/>
      <c r="DX696" s="706"/>
      <c r="DY696" s="706"/>
      <c r="DZ696" s="706"/>
      <c r="EA696" s="706"/>
      <c r="EB696" s="706"/>
      <c r="EC696" s="706"/>
      <c r="ED696" s="707"/>
      <c r="EE696" s="708">
        <v>40</v>
      </c>
      <c r="EF696" s="709"/>
      <c r="EG696" s="709"/>
      <c r="EH696" s="709"/>
      <c r="EI696" s="709"/>
      <c r="EJ696" s="709"/>
      <c r="EK696" s="710"/>
      <c r="EL696" s="879" t="s">
        <v>683</v>
      </c>
      <c r="EM696" s="880"/>
      <c r="EN696" s="880"/>
      <c r="EO696" s="880"/>
      <c r="EP696" s="880"/>
      <c r="EQ696" s="880"/>
      <c r="ER696" s="880"/>
      <c r="ES696" s="880"/>
      <c r="ET696" s="880"/>
      <c r="EU696" s="880"/>
      <c r="EV696" s="880"/>
      <c r="EW696" s="880"/>
      <c r="EX696" s="880"/>
      <c r="EY696" s="880"/>
      <c r="EZ696" s="880"/>
      <c r="FA696" s="880"/>
      <c r="FB696" s="880"/>
      <c r="FC696" s="880"/>
      <c r="FD696" s="880"/>
      <c r="FE696" s="880"/>
      <c r="FF696" s="880"/>
      <c r="FG696" s="881"/>
    </row>
    <row r="697" spans="1:163" s="15" customFormat="1" ht="19.95" customHeight="1" x14ac:dyDescent="0.45">
      <c r="A697" s="13"/>
      <c r="B697" s="13"/>
      <c r="C697" s="13"/>
      <c r="D697" s="13"/>
      <c r="E697" s="701"/>
      <c r="F697" s="702"/>
      <c r="G697" s="702"/>
      <c r="H697" s="702"/>
      <c r="I697" s="702"/>
      <c r="J697" s="702"/>
      <c r="K697" s="702"/>
      <c r="L697" s="702"/>
      <c r="M697" s="702"/>
      <c r="N697" s="702"/>
      <c r="O697" s="702"/>
      <c r="P697" s="702"/>
      <c r="Q697" s="702"/>
      <c r="R697" s="702"/>
      <c r="S697" s="705" t="s">
        <v>293</v>
      </c>
      <c r="T697" s="706"/>
      <c r="U697" s="706"/>
      <c r="V697" s="706"/>
      <c r="W697" s="706"/>
      <c r="X697" s="706"/>
      <c r="Y697" s="706"/>
      <c r="Z697" s="706"/>
      <c r="AA697" s="706"/>
      <c r="AB697" s="706"/>
      <c r="AC697" s="706"/>
      <c r="AD697" s="706"/>
      <c r="AE697" s="706"/>
      <c r="AF697" s="706"/>
      <c r="AG697" s="706"/>
      <c r="AH697" s="706"/>
      <c r="AI697" s="706"/>
      <c r="AJ697" s="706"/>
      <c r="AK697" s="706"/>
      <c r="AL697" s="706"/>
      <c r="AM697" s="706"/>
      <c r="AN697" s="706"/>
      <c r="AO697" s="706"/>
      <c r="AP697" s="706"/>
      <c r="AQ697" s="706"/>
      <c r="AR697" s="706"/>
      <c r="AS697" s="706"/>
      <c r="AT697" s="706"/>
      <c r="AU697" s="706"/>
      <c r="AV697" s="706"/>
      <c r="AW697" s="707"/>
      <c r="AX697" s="708"/>
      <c r="AY697" s="709"/>
      <c r="AZ697" s="709"/>
      <c r="BA697" s="709"/>
      <c r="BB697" s="709"/>
      <c r="BC697" s="709"/>
      <c r="BD697" s="710"/>
      <c r="BE697" s="879"/>
      <c r="BF697" s="880"/>
      <c r="BG697" s="880"/>
      <c r="BH697" s="880"/>
      <c r="BI697" s="880"/>
      <c r="BJ697" s="880"/>
      <c r="BK697" s="880"/>
      <c r="BL697" s="880"/>
      <c r="BM697" s="880"/>
      <c r="BN697" s="880"/>
      <c r="BO697" s="880"/>
      <c r="BP697" s="880"/>
      <c r="BQ697" s="880"/>
      <c r="BR697" s="880"/>
      <c r="BS697" s="880"/>
      <c r="BT697" s="880"/>
      <c r="BU697" s="880"/>
      <c r="BV697" s="880"/>
      <c r="BW697" s="880"/>
      <c r="BX697" s="880"/>
      <c r="BY697" s="880"/>
      <c r="BZ697" s="881"/>
      <c r="CG697" s="13"/>
      <c r="CH697" s="13"/>
      <c r="CI697" s="13"/>
      <c r="CJ697" s="13"/>
      <c r="CK697" s="701"/>
      <c r="CL697" s="702"/>
      <c r="CM697" s="702"/>
      <c r="CN697" s="702"/>
      <c r="CO697" s="702"/>
      <c r="CP697" s="702"/>
      <c r="CQ697" s="702"/>
      <c r="CR697" s="702"/>
      <c r="CS697" s="702"/>
      <c r="CT697" s="702"/>
      <c r="CU697" s="702"/>
      <c r="CV697" s="702"/>
      <c r="CW697" s="702"/>
      <c r="CX697" s="702"/>
      <c r="CY697" s="705" t="s">
        <v>293</v>
      </c>
      <c r="CZ697" s="706"/>
      <c r="DA697" s="706"/>
      <c r="DB697" s="706"/>
      <c r="DC697" s="706"/>
      <c r="DD697" s="706"/>
      <c r="DE697" s="706"/>
      <c r="DF697" s="706"/>
      <c r="DG697" s="706"/>
      <c r="DH697" s="706"/>
      <c r="DI697" s="706"/>
      <c r="DJ697" s="706"/>
      <c r="DK697" s="706"/>
      <c r="DL697" s="706"/>
      <c r="DM697" s="706"/>
      <c r="DN697" s="706"/>
      <c r="DO697" s="706"/>
      <c r="DP697" s="706"/>
      <c r="DQ697" s="706"/>
      <c r="DR697" s="706"/>
      <c r="DS697" s="706"/>
      <c r="DT697" s="706"/>
      <c r="DU697" s="706"/>
      <c r="DV697" s="706"/>
      <c r="DW697" s="706"/>
      <c r="DX697" s="706"/>
      <c r="DY697" s="706"/>
      <c r="DZ697" s="706"/>
      <c r="EA697" s="706"/>
      <c r="EB697" s="706"/>
      <c r="EC697" s="706"/>
      <c r="ED697" s="707"/>
      <c r="EE697" s="708">
        <v>5</v>
      </c>
      <c r="EF697" s="709"/>
      <c r="EG697" s="709"/>
      <c r="EH697" s="709"/>
      <c r="EI697" s="709"/>
      <c r="EJ697" s="709"/>
      <c r="EK697" s="710"/>
      <c r="EL697" s="879" t="s">
        <v>684</v>
      </c>
      <c r="EM697" s="880"/>
      <c r="EN697" s="880"/>
      <c r="EO697" s="880"/>
      <c r="EP697" s="880"/>
      <c r="EQ697" s="880"/>
      <c r="ER697" s="880"/>
      <c r="ES697" s="880"/>
      <c r="ET697" s="880"/>
      <c r="EU697" s="880"/>
      <c r="EV697" s="880"/>
      <c r="EW697" s="880"/>
      <c r="EX697" s="880"/>
      <c r="EY697" s="880"/>
      <c r="EZ697" s="880"/>
      <c r="FA697" s="880"/>
      <c r="FB697" s="880"/>
      <c r="FC697" s="880"/>
      <c r="FD697" s="880"/>
      <c r="FE697" s="880"/>
      <c r="FF697" s="880"/>
      <c r="FG697" s="881"/>
    </row>
    <row r="698" spans="1:163" s="15" customFormat="1" ht="19.95" customHeight="1" thickBot="1" x14ac:dyDescent="0.5">
      <c r="A698" s="13"/>
      <c r="B698" s="13"/>
      <c r="C698" s="13"/>
      <c r="D698" s="13"/>
      <c r="E698" s="703"/>
      <c r="F698" s="704"/>
      <c r="G698" s="704"/>
      <c r="H698" s="704"/>
      <c r="I698" s="704"/>
      <c r="J698" s="704"/>
      <c r="K698" s="704"/>
      <c r="L698" s="704"/>
      <c r="M698" s="704"/>
      <c r="N698" s="704"/>
      <c r="O698" s="704"/>
      <c r="P698" s="704"/>
      <c r="Q698" s="704"/>
      <c r="R698" s="704"/>
      <c r="S698" s="1059" t="s">
        <v>292</v>
      </c>
      <c r="T698" s="1060"/>
      <c r="U698" s="1060"/>
      <c r="V698" s="1060"/>
      <c r="W698" s="1060"/>
      <c r="X698" s="1060"/>
      <c r="Y698" s="1060"/>
      <c r="Z698" s="1060"/>
      <c r="AA698" s="1060"/>
      <c r="AB698" s="1060"/>
      <c r="AC698" s="1060"/>
      <c r="AD698" s="1060"/>
      <c r="AE698" s="1060"/>
      <c r="AF698" s="1060"/>
      <c r="AG698" s="1060"/>
      <c r="AH698" s="1060"/>
      <c r="AI698" s="1060"/>
      <c r="AJ698" s="1060"/>
      <c r="AK698" s="1060"/>
      <c r="AL698" s="1060"/>
      <c r="AM698" s="1060"/>
      <c r="AN698" s="1060"/>
      <c r="AO698" s="1060"/>
      <c r="AP698" s="1060"/>
      <c r="AQ698" s="1060"/>
      <c r="AR698" s="1060"/>
      <c r="AS698" s="1060"/>
      <c r="AT698" s="1060"/>
      <c r="AU698" s="1060"/>
      <c r="AV698" s="1060"/>
      <c r="AW698" s="1120"/>
      <c r="AX698" s="864"/>
      <c r="AY698" s="865"/>
      <c r="AZ698" s="865"/>
      <c r="BA698" s="865"/>
      <c r="BB698" s="865"/>
      <c r="BC698" s="865"/>
      <c r="BD698" s="866"/>
      <c r="BE698" s="901"/>
      <c r="BF698" s="902"/>
      <c r="BG698" s="902"/>
      <c r="BH698" s="902"/>
      <c r="BI698" s="902"/>
      <c r="BJ698" s="902"/>
      <c r="BK698" s="902"/>
      <c r="BL698" s="902"/>
      <c r="BM698" s="902"/>
      <c r="BN698" s="902"/>
      <c r="BO698" s="902"/>
      <c r="BP698" s="902"/>
      <c r="BQ698" s="902"/>
      <c r="BR698" s="902"/>
      <c r="BS698" s="902"/>
      <c r="BT698" s="902"/>
      <c r="BU698" s="902"/>
      <c r="BV698" s="902"/>
      <c r="BW698" s="902"/>
      <c r="BX698" s="902"/>
      <c r="BY698" s="902"/>
      <c r="BZ698" s="903"/>
      <c r="CG698" s="13"/>
      <c r="CH698" s="13"/>
      <c r="CI698" s="13"/>
      <c r="CJ698" s="13"/>
      <c r="CK698" s="703"/>
      <c r="CL698" s="704"/>
      <c r="CM698" s="704"/>
      <c r="CN698" s="704"/>
      <c r="CO698" s="704"/>
      <c r="CP698" s="704"/>
      <c r="CQ698" s="704"/>
      <c r="CR698" s="704"/>
      <c r="CS698" s="704"/>
      <c r="CT698" s="704"/>
      <c r="CU698" s="704"/>
      <c r="CV698" s="704"/>
      <c r="CW698" s="704"/>
      <c r="CX698" s="704"/>
      <c r="CY698" s="1059" t="s">
        <v>292</v>
      </c>
      <c r="CZ698" s="1060"/>
      <c r="DA698" s="1060"/>
      <c r="DB698" s="1060"/>
      <c r="DC698" s="1060"/>
      <c r="DD698" s="1060"/>
      <c r="DE698" s="1060"/>
      <c r="DF698" s="1060"/>
      <c r="DG698" s="1060"/>
      <c r="DH698" s="1060"/>
      <c r="DI698" s="1060"/>
      <c r="DJ698" s="1060"/>
      <c r="DK698" s="1060"/>
      <c r="DL698" s="1060"/>
      <c r="DM698" s="1060"/>
      <c r="DN698" s="1060"/>
      <c r="DO698" s="1060"/>
      <c r="DP698" s="1060"/>
      <c r="DQ698" s="1060"/>
      <c r="DR698" s="1060"/>
      <c r="DS698" s="1060"/>
      <c r="DT698" s="1060"/>
      <c r="DU698" s="1060"/>
      <c r="DV698" s="1060"/>
      <c r="DW698" s="1060"/>
      <c r="DX698" s="1060"/>
      <c r="DY698" s="1060"/>
      <c r="DZ698" s="1060"/>
      <c r="EA698" s="1060"/>
      <c r="EB698" s="1060"/>
      <c r="EC698" s="1060"/>
      <c r="ED698" s="1120"/>
      <c r="EE698" s="864">
        <v>5</v>
      </c>
      <c r="EF698" s="865"/>
      <c r="EG698" s="865"/>
      <c r="EH698" s="865"/>
      <c r="EI698" s="865"/>
      <c r="EJ698" s="865"/>
      <c r="EK698" s="866"/>
      <c r="EL698" s="901" t="s">
        <v>685</v>
      </c>
      <c r="EM698" s="902"/>
      <c r="EN698" s="902"/>
      <c r="EO698" s="902"/>
      <c r="EP698" s="902"/>
      <c r="EQ698" s="902"/>
      <c r="ER698" s="902"/>
      <c r="ES698" s="902"/>
      <c r="ET698" s="902"/>
      <c r="EU698" s="902"/>
      <c r="EV698" s="902"/>
      <c r="EW698" s="902"/>
      <c r="EX698" s="902"/>
      <c r="EY698" s="902"/>
      <c r="EZ698" s="902"/>
      <c r="FA698" s="902"/>
      <c r="FB698" s="902"/>
      <c r="FC698" s="902"/>
      <c r="FD698" s="902"/>
      <c r="FE698" s="902"/>
      <c r="FF698" s="902"/>
      <c r="FG698" s="903"/>
    </row>
    <row r="699" spans="1:163" s="15" customFormat="1" ht="19.95" customHeight="1" x14ac:dyDescent="0.45">
      <c r="A699" s="13"/>
      <c r="B699" s="13"/>
      <c r="C699" s="13"/>
      <c r="D699" s="13"/>
      <c r="E699" s="699" t="s">
        <v>291</v>
      </c>
      <c r="F699" s="700"/>
      <c r="G699" s="700"/>
      <c r="H699" s="700"/>
      <c r="I699" s="700"/>
      <c r="J699" s="700"/>
      <c r="K699" s="700"/>
      <c r="L699" s="700"/>
      <c r="M699" s="700"/>
      <c r="N699" s="700"/>
      <c r="O699" s="700"/>
      <c r="P699" s="700"/>
      <c r="Q699" s="700"/>
      <c r="R699" s="700"/>
      <c r="S699" s="716" t="s">
        <v>290</v>
      </c>
      <c r="T699" s="717"/>
      <c r="U699" s="717"/>
      <c r="V699" s="717"/>
      <c r="W699" s="717"/>
      <c r="X699" s="717"/>
      <c r="Y699" s="717"/>
      <c r="Z699" s="717"/>
      <c r="AA699" s="717"/>
      <c r="AB699" s="717"/>
      <c r="AC699" s="717"/>
      <c r="AD699" s="717"/>
      <c r="AE699" s="717"/>
      <c r="AF699" s="717"/>
      <c r="AG699" s="717"/>
      <c r="AH699" s="717"/>
      <c r="AI699" s="717"/>
      <c r="AJ699" s="717"/>
      <c r="AK699" s="717"/>
      <c r="AL699" s="717"/>
      <c r="AM699" s="717"/>
      <c r="AN699" s="717"/>
      <c r="AO699" s="717"/>
      <c r="AP699" s="717"/>
      <c r="AQ699" s="717"/>
      <c r="AR699" s="717"/>
      <c r="AS699" s="717"/>
      <c r="AT699" s="717"/>
      <c r="AU699" s="717"/>
      <c r="AV699" s="717"/>
      <c r="AW699" s="718"/>
      <c r="AX699" s="892"/>
      <c r="AY699" s="893"/>
      <c r="AZ699" s="893"/>
      <c r="BA699" s="893"/>
      <c r="BB699" s="893"/>
      <c r="BC699" s="893"/>
      <c r="BD699" s="894"/>
      <c r="BE699" s="882"/>
      <c r="BF699" s="883"/>
      <c r="BG699" s="883"/>
      <c r="BH699" s="883"/>
      <c r="BI699" s="883"/>
      <c r="BJ699" s="883"/>
      <c r="BK699" s="883"/>
      <c r="BL699" s="883"/>
      <c r="BM699" s="883"/>
      <c r="BN699" s="883"/>
      <c r="BO699" s="883"/>
      <c r="BP699" s="883"/>
      <c r="BQ699" s="883"/>
      <c r="BR699" s="883"/>
      <c r="BS699" s="883"/>
      <c r="BT699" s="883"/>
      <c r="BU699" s="883"/>
      <c r="BV699" s="883"/>
      <c r="BW699" s="883"/>
      <c r="BX699" s="883"/>
      <c r="BY699" s="883"/>
      <c r="BZ699" s="884"/>
      <c r="CG699" s="13"/>
      <c r="CH699" s="13"/>
      <c r="CI699" s="13"/>
      <c r="CJ699" s="13"/>
      <c r="CK699" s="699" t="s">
        <v>291</v>
      </c>
      <c r="CL699" s="700"/>
      <c r="CM699" s="700"/>
      <c r="CN699" s="700"/>
      <c r="CO699" s="700"/>
      <c r="CP699" s="700"/>
      <c r="CQ699" s="700"/>
      <c r="CR699" s="700"/>
      <c r="CS699" s="700"/>
      <c r="CT699" s="700"/>
      <c r="CU699" s="700"/>
      <c r="CV699" s="700"/>
      <c r="CW699" s="700"/>
      <c r="CX699" s="700"/>
      <c r="CY699" s="716" t="s">
        <v>290</v>
      </c>
      <c r="CZ699" s="717"/>
      <c r="DA699" s="717"/>
      <c r="DB699" s="717"/>
      <c r="DC699" s="717"/>
      <c r="DD699" s="717"/>
      <c r="DE699" s="717"/>
      <c r="DF699" s="717"/>
      <c r="DG699" s="717"/>
      <c r="DH699" s="717"/>
      <c r="DI699" s="717"/>
      <c r="DJ699" s="717"/>
      <c r="DK699" s="717"/>
      <c r="DL699" s="717"/>
      <c r="DM699" s="717"/>
      <c r="DN699" s="717"/>
      <c r="DO699" s="717"/>
      <c r="DP699" s="717"/>
      <c r="DQ699" s="717"/>
      <c r="DR699" s="717"/>
      <c r="DS699" s="717"/>
      <c r="DT699" s="717"/>
      <c r="DU699" s="717"/>
      <c r="DV699" s="717"/>
      <c r="DW699" s="717"/>
      <c r="DX699" s="717"/>
      <c r="DY699" s="717"/>
      <c r="DZ699" s="717"/>
      <c r="EA699" s="717"/>
      <c r="EB699" s="717"/>
      <c r="EC699" s="717"/>
      <c r="ED699" s="718"/>
      <c r="EE699" s="892" t="s">
        <v>289</v>
      </c>
      <c r="EF699" s="893"/>
      <c r="EG699" s="893"/>
      <c r="EH699" s="893"/>
      <c r="EI699" s="893"/>
      <c r="EJ699" s="893"/>
      <c r="EK699" s="894"/>
      <c r="EL699" s="882" t="s">
        <v>689</v>
      </c>
      <c r="EM699" s="883"/>
      <c r="EN699" s="883"/>
      <c r="EO699" s="883"/>
      <c r="EP699" s="883"/>
      <c r="EQ699" s="883"/>
      <c r="ER699" s="883"/>
      <c r="ES699" s="883"/>
      <c r="ET699" s="883"/>
      <c r="EU699" s="883"/>
      <c r="EV699" s="883"/>
      <c r="EW699" s="883"/>
      <c r="EX699" s="883"/>
      <c r="EY699" s="883"/>
      <c r="EZ699" s="883"/>
      <c r="FA699" s="883"/>
      <c r="FB699" s="883"/>
      <c r="FC699" s="883"/>
      <c r="FD699" s="883"/>
      <c r="FE699" s="883"/>
      <c r="FF699" s="883"/>
      <c r="FG699" s="884"/>
    </row>
    <row r="700" spans="1:163" s="15" customFormat="1" ht="19.95" customHeight="1" x14ac:dyDescent="0.45">
      <c r="A700" s="13"/>
      <c r="B700" s="13"/>
      <c r="C700" s="13"/>
      <c r="D700" s="13"/>
      <c r="E700" s="701"/>
      <c r="F700" s="702"/>
      <c r="G700" s="702"/>
      <c r="H700" s="702"/>
      <c r="I700" s="702"/>
      <c r="J700" s="702"/>
      <c r="K700" s="702"/>
      <c r="L700" s="702"/>
      <c r="M700" s="702"/>
      <c r="N700" s="702"/>
      <c r="O700" s="702"/>
      <c r="P700" s="702"/>
      <c r="Q700" s="702"/>
      <c r="R700" s="702"/>
      <c r="S700" s="705" t="s">
        <v>288</v>
      </c>
      <c r="T700" s="706"/>
      <c r="U700" s="706"/>
      <c r="V700" s="706"/>
      <c r="W700" s="706"/>
      <c r="X700" s="706"/>
      <c r="Y700" s="706"/>
      <c r="Z700" s="706"/>
      <c r="AA700" s="706"/>
      <c r="AB700" s="706"/>
      <c r="AC700" s="706"/>
      <c r="AD700" s="706"/>
      <c r="AE700" s="706"/>
      <c r="AF700" s="706"/>
      <c r="AG700" s="706"/>
      <c r="AH700" s="706"/>
      <c r="AI700" s="706"/>
      <c r="AJ700" s="706"/>
      <c r="AK700" s="706"/>
      <c r="AL700" s="706"/>
      <c r="AM700" s="706"/>
      <c r="AN700" s="706"/>
      <c r="AO700" s="706"/>
      <c r="AP700" s="706"/>
      <c r="AQ700" s="706"/>
      <c r="AR700" s="706"/>
      <c r="AS700" s="706"/>
      <c r="AT700" s="706"/>
      <c r="AU700" s="706"/>
      <c r="AV700" s="706"/>
      <c r="AW700" s="707"/>
      <c r="AX700" s="895"/>
      <c r="AY700" s="896"/>
      <c r="AZ700" s="896"/>
      <c r="BA700" s="896"/>
      <c r="BB700" s="896"/>
      <c r="BC700" s="896"/>
      <c r="BD700" s="897"/>
      <c r="BE700" s="879"/>
      <c r="BF700" s="880"/>
      <c r="BG700" s="880"/>
      <c r="BH700" s="880"/>
      <c r="BI700" s="880"/>
      <c r="BJ700" s="880"/>
      <c r="BK700" s="880"/>
      <c r="BL700" s="880"/>
      <c r="BM700" s="880"/>
      <c r="BN700" s="880"/>
      <c r="BO700" s="880"/>
      <c r="BP700" s="880"/>
      <c r="BQ700" s="880"/>
      <c r="BR700" s="880"/>
      <c r="BS700" s="880"/>
      <c r="BT700" s="880"/>
      <c r="BU700" s="880"/>
      <c r="BV700" s="880"/>
      <c r="BW700" s="880"/>
      <c r="BX700" s="880"/>
      <c r="BY700" s="880"/>
      <c r="BZ700" s="881"/>
      <c r="CG700" s="13"/>
      <c r="CH700" s="13"/>
      <c r="CI700" s="13"/>
      <c r="CJ700" s="13"/>
      <c r="CK700" s="701"/>
      <c r="CL700" s="702"/>
      <c r="CM700" s="702"/>
      <c r="CN700" s="702"/>
      <c r="CO700" s="702"/>
      <c r="CP700" s="702"/>
      <c r="CQ700" s="702"/>
      <c r="CR700" s="702"/>
      <c r="CS700" s="702"/>
      <c r="CT700" s="702"/>
      <c r="CU700" s="702"/>
      <c r="CV700" s="702"/>
      <c r="CW700" s="702"/>
      <c r="CX700" s="702"/>
      <c r="CY700" s="705" t="s">
        <v>288</v>
      </c>
      <c r="CZ700" s="706"/>
      <c r="DA700" s="706"/>
      <c r="DB700" s="706"/>
      <c r="DC700" s="706"/>
      <c r="DD700" s="706"/>
      <c r="DE700" s="706"/>
      <c r="DF700" s="706"/>
      <c r="DG700" s="706"/>
      <c r="DH700" s="706"/>
      <c r="DI700" s="706"/>
      <c r="DJ700" s="706"/>
      <c r="DK700" s="706"/>
      <c r="DL700" s="706"/>
      <c r="DM700" s="706"/>
      <c r="DN700" s="706"/>
      <c r="DO700" s="706"/>
      <c r="DP700" s="706"/>
      <c r="DQ700" s="706"/>
      <c r="DR700" s="706"/>
      <c r="DS700" s="706"/>
      <c r="DT700" s="706"/>
      <c r="DU700" s="706"/>
      <c r="DV700" s="706"/>
      <c r="DW700" s="706"/>
      <c r="DX700" s="706"/>
      <c r="DY700" s="706"/>
      <c r="DZ700" s="706"/>
      <c r="EA700" s="706"/>
      <c r="EB700" s="706"/>
      <c r="EC700" s="706"/>
      <c r="ED700" s="707"/>
      <c r="EE700" s="895" t="s">
        <v>287</v>
      </c>
      <c r="EF700" s="896"/>
      <c r="EG700" s="896"/>
      <c r="EH700" s="896"/>
      <c r="EI700" s="896"/>
      <c r="EJ700" s="896"/>
      <c r="EK700" s="897"/>
      <c r="EL700" s="879" t="s">
        <v>689</v>
      </c>
      <c r="EM700" s="880"/>
      <c r="EN700" s="880"/>
      <c r="EO700" s="880"/>
      <c r="EP700" s="880"/>
      <c r="EQ700" s="880"/>
      <c r="ER700" s="880"/>
      <c r="ES700" s="880"/>
      <c r="ET700" s="880"/>
      <c r="EU700" s="880"/>
      <c r="EV700" s="880"/>
      <c r="EW700" s="880"/>
      <c r="EX700" s="880"/>
      <c r="EY700" s="880"/>
      <c r="EZ700" s="880"/>
      <c r="FA700" s="880"/>
      <c r="FB700" s="880"/>
      <c r="FC700" s="880"/>
      <c r="FD700" s="880"/>
      <c r="FE700" s="880"/>
      <c r="FF700" s="880"/>
      <c r="FG700" s="881"/>
    </row>
    <row r="701" spans="1:163" s="15" customFormat="1" ht="19.95" customHeight="1" thickBot="1" x14ac:dyDescent="0.5">
      <c r="A701" s="13"/>
      <c r="B701" s="13"/>
      <c r="C701" s="13"/>
      <c r="D701" s="13"/>
      <c r="E701" s="703"/>
      <c r="F701" s="704"/>
      <c r="G701" s="704"/>
      <c r="H701" s="704"/>
      <c r="I701" s="704"/>
      <c r="J701" s="704"/>
      <c r="K701" s="704"/>
      <c r="L701" s="704"/>
      <c r="M701" s="704"/>
      <c r="N701" s="704"/>
      <c r="O701" s="704"/>
      <c r="P701" s="704"/>
      <c r="Q701" s="704"/>
      <c r="R701" s="704"/>
      <c r="S701" s="1059" t="s">
        <v>286</v>
      </c>
      <c r="T701" s="1060"/>
      <c r="U701" s="1060"/>
      <c r="V701" s="1060"/>
      <c r="W701" s="1060"/>
      <c r="X701" s="1060"/>
      <c r="Y701" s="1060"/>
      <c r="Z701" s="1060"/>
      <c r="AA701" s="1060"/>
      <c r="AB701" s="1060"/>
      <c r="AC701" s="1060"/>
      <c r="AD701" s="1060"/>
      <c r="AE701" s="1060"/>
      <c r="AF701" s="1060"/>
      <c r="AG701" s="1060"/>
      <c r="AH701" s="1060"/>
      <c r="AI701" s="1060"/>
      <c r="AJ701" s="1060"/>
      <c r="AK701" s="1060"/>
      <c r="AL701" s="1060"/>
      <c r="AM701" s="1060"/>
      <c r="AN701" s="1060"/>
      <c r="AO701" s="1060"/>
      <c r="AP701" s="1060"/>
      <c r="AQ701" s="1060"/>
      <c r="AR701" s="1060"/>
      <c r="AS701" s="1060"/>
      <c r="AT701" s="1060"/>
      <c r="AU701" s="1060"/>
      <c r="AV701" s="1060"/>
      <c r="AW701" s="1120"/>
      <c r="AX701" s="864"/>
      <c r="AY701" s="865"/>
      <c r="AZ701" s="865"/>
      <c r="BA701" s="865"/>
      <c r="BB701" s="865"/>
      <c r="BC701" s="865"/>
      <c r="BD701" s="866"/>
      <c r="BE701" s="901"/>
      <c r="BF701" s="902"/>
      <c r="BG701" s="902"/>
      <c r="BH701" s="902"/>
      <c r="BI701" s="902"/>
      <c r="BJ701" s="902"/>
      <c r="BK701" s="902"/>
      <c r="BL701" s="902"/>
      <c r="BM701" s="902"/>
      <c r="BN701" s="902"/>
      <c r="BO701" s="902"/>
      <c r="BP701" s="902"/>
      <c r="BQ701" s="902"/>
      <c r="BR701" s="902"/>
      <c r="BS701" s="902"/>
      <c r="BT701" s="902"/>
      <c r="BU701" s="902"/>
      <c r="BV701" s="902"/>
      <c r="BW701" s="902"/>
      <c r="BX701" s="902"/>
      <c r="BY701" s="902"/>
      <c r="BZ701" s="903"/>
      <c r="CG701" s="13"/>
      <c r="CH701" s="13"/>
      <c r="CI701" s="13"/>
      <c r="CJ701" s="13"/>
      <c r="CK701" s="703"/>
      <c r="CL701" s="704"/>
      <c r="CM701" s="704"/>
      <c r="CN701" s="704"/>
      <c r="CO701" s="704"/>
      <c r="CP701" s="704"/>
      <c r="CQ701" s="704"/>
      <c r="CR701" s="704"/>
      <c r="CS701" s="704"/>
      <c r="CT701" s="704"/>
      <c r="CU701" s="704"/>
      <c r="CV701" s="704"/>
      <c r="CW701" s="704"/>
      <c r="CX701" s="704"/>
      <c r="CY701" s="1059" t="s">
        <v>286</v>
      </c>
      <c r="CZ701" s="1060"/>
      <c r="DA701" s="1060"/>
      <c r="DB701" s="1060"/>
      <c r="DC701" s="1060"/>
      <c r="DD701" s="1060"/>
      <c r="DE701" s="1060"/>
      <c r="DF701" s="1060"/>
      <c r="DG701" s="1060"/>
      <c r="DH701" s="1060"/>
      <c r="DI701" s="1060"/>
      <c r="DJ701" s="1060"/>
      <c r="DK701" s="1060"/>
      <c r="DL701" s="1060"/>
      <c r="DM701" s="1060"/>
      <c r="DN701" s="1060"/>
      <c r="DO701" s="1060"/>
      <c r="DP701" s="1060"/>
      <c r="DQ701" s="1060"/>
      <c r="DR701" s="1060"/>
      <c r="DS701" s="1060"/>
      <c r="DT701" s="1060"/>
      <c r="DU701" s="1060"/>
      <c r="DV701" s="1060"/>
      <c r="DW701" s="1060"/>
      <c r="DX701" s="1060"/>
      <c r="DY701" s="1060"/>
      <c r="DZ701" s="1060"/>
      <c r="EA701" s="1060"/>
      <c r="EB701" s="1060"/>
      <c r="EC701" s="1060"/>
      <c r="ED701" s="1120"/>
      <c r="EE701" s="864">
        <v>60</v>
      </c>
      <c r="EF701" s="865"/>
      <c r="EG701" s="865"/>
      <c r="EH701" s="865"/>
      <c r="EI701" s="865"/>
      <c r="EJ701" s="865"/>
      <c r="EK701" s="866"/>
      <c r="EL701" s="901" t="s">
        <v>689</v>
      </c>
      <c r="EM701" s="902"/>
      <c r="EN701" s="902"/>
      <c r="EO701" s="902"/>
      <c r="EP701" s="902"/>
      <c r="EQ701" s="902"/>
      <c r="ER701" s="902"/>
      <c r="ES701" s="902"/>
      <c r="ET701" s="902"/>
      <c r="EU701" s="902"/>
      <c r="EV701" s="902"/>
      <c r="EW701" s="902"/>
      <c r="EX701" s="902"/>
      <c r="EY701" s="902"/>
      <c r="EZ701" s="902"/>
      <c r="FA701" s="902"/>
      <c r="FB701" s="902"/>
      <c r="FC701" s="902"/>
      <c r="FD701" s="902"/>
      <c r="FE701" s="902"/>
      <c r="FF701" s="902"/>
      <c r="FG701" s="903"/>
    </row>
    <row r="702" spans="1:163" s="15" customFormat="1" ht="19.95" customHeight="1" x14ac:dyDescent="0.45">
      <c r="A702" s="13"/>
      <c r="B702" s="13"/>
      <c r="C702" s="13"/>
      <c r="D702" s="13"/>
      <c r="E702" s="695" t="s">
        <v>285</v>
      </c>
      <c r="F702" s="696"/>
      <c r="G702" s="696"/>
      <c r="H702" s="696"/>
      <c r="I702" s="696"/>
      <c r="J702" s="696"/>
      <c r="K702" s="696"/>
      <c r="L702" s="696"/>
      <c r="M702" s="696"/>
      <c r="N702" s="696"/>
      <c r="O702" s="696"/>
      <c r="P702" s="696"/>
      <c r="Q702" s="696"/>
      <c r="R702" s="696"/>
      <c r="S702" s="728"/>
      <c r="T702" s="729"/>
      <c r="U702" s="729"/>
      <c r="V702" s="729"/>
      <c r="W702" s="729"/>
      <c r="X702" s="729"/>
      <c r="Y702" s="729"/>
      <c r="Z702" s="729"/>
      <c r="AA702" s="729"/>
      <c r="AB702" s="729"/>
      <c r="AC702" s="729"/>
      <c r="AD702" s="729"/>
      <c r="AE702" s="729"/>
      <c r="AF702" s="729"/>
      <c r="AG702" s="729"/>
      <c r="AH702" s="729"/>
      <c r="AI702" s="729"/>
      <c r="AJ702" s="729"/>
      <c r="AK702" s="729"/>
      <c r="AL702" s="729"/>
      <c r="AM702" s="729"/>
      <c r="AN702" s="729"/>
      <c r="AO702" s="729"/>
      <c r="AP702" s="729"/>
      <c r="AQ702" s="729"/>
      <c r="AR702" s="729"/>
      <c r="AS702" s="729"/>
      <c r="AT702" s="729"/>
      <c r="AU702" s="729"/>
      <c r="AV702" s="729"/>
      <c r="AW702" s="730"/>
      <c r="AX702" s="1056"/>
      <c r="AY702" s="1057"/>
      <c r="AZ702" s="1057"/>
      <c r="BA702" s="1057"/>
      <c r="BB702" s="1057"/>
      <c r="BC702" s="1057"/>
      <c r="BD702" s="1058"/>
      <c r="BE702" s="1053"/>
      <c r="BF702" s="1054"/>
      <c r="BG702" s="1054"/>
      <c r="BH702" s="1054"/>
      <c r="BI702" s="1054"/>
      <c r="BJ702" s="1054"/>
      <c r="BK702" s="1054"/>
      <c r="BL702" s="1054"/>
      <c r="BM702" s="1054"/>
      <c r="BN702" s="1054"/>
      <c r="BO702" s="1054"/>
      <c r="BP702" s="1054"/>
      <c r="BQ702" s="1054"/>
      <c r="BR702" s="1054"/>
      <c r="BS702" s="1054"/>
      <c r="BT702" s="1054"/>
      <c r="BU702" s="1054"/>
      <c r="BV702" s="1054"/>
      <c r="BW702" s="1054"/>
      <c r="BX702" s="1054"/>
      <c r="BY702" s="1054"/>
      <c r="BZ702" s="1055"/>
      <c r="CG702" s="13"/>
      <c r="CH702" s="13"/>
      <c r="CI702" s="13"/>
      <c r="CJ702" s="13"/>
      <c r="CK702" s="695" t="s">
        <v>285</v>
      </c>
      <c r="CL702" s="696"/>
      <c r="CM702" s="696"/>
      <c r="CN702" s="696"/>
      <c r="CO702" s="696"/>
      <c r="CP702" s="696"/>
      <c r="CQ702" s="696"/>
      <c r="CR702" s="696"/>
      <c r="CS702" s="696"/>
      <c r="CT702" s="696"/>
      <c r="CU702" s="696"/>
      <c r="CV702" s="696"/>
      <c r="CW702" s="696"/>
      <c r="CX702" s="696"/>
      <c r="CY702" s="728" t="s">
        <v>696</v>
      </c>
      <c r="CZ702" s="729"/>
      <c r="DA702" s="729"/>
      <c r="DB702" s="729"/>
      <c r="DC702" s="729"/>
      <c r="DD702" s="729"/>
      <c r="DE702" s="729"/>
      <c r="DF702" s="729"/>
      <c r="DG702" s="729"/>
      <c r="DH702" s="729"/>
      <c r="DI702" s="729"/>
      <c r="DJ702" s="729"/>
      <c r="DK702" s="729"/>
      <c r="DL702" s="729"/>
      <c r="DM702" s="729"/>
      <c r="DN702" s="729"/>
      <c r="DO702" s="729"/>
      <c r="DP702" s="729"/>
      <c r="DQ702" s="729"/>
      <c r="DR702" s="729"/>
      <c r="DS702" s="729"/>
      <c r="DT702" s="729"/>
      <c r="DU702" s="729"/>
      <c r="DV702" s="729"/>
      <c r="DW702" s="729"/>
      <c r="DX702" s="729"/>
      <c r="DY702" s="729"/>
      <c r="DZ702" s="729"/>
      <c r="EA702" s="729"/>
      <c r="EB702" s="729"/>
      <c r="EC702" s="729"/>
      <c r="ED702" s="730"/>
      <c r="EE702" s="1056">
        <v>20</v>
      </c>
      <c r="EF702" s="1057"/>
      <c r="EG702" s="1057"/>
      <c r="EH702" s="1057"/>
      <c r="EI702" s="1057"/>
      <c r="EJ702" s="1057"/>
      <c r="EK702" s="1058"/>
      <c r="EL702" s="1053" t="s">
        <v>284</v>
      </c>
      <c r="EM702" s="1054"/>
      <c r="EN702" s="1054"/>
      <c r="EO702" s="1054"/>
      <c r="EP702" s="1054"/>
      <c r="EQ702" s="1054"/>
      <c r="ER702" s="1054"/>
      <c r="ES702" s="1054"/>
      <c r="ET702" s="1054"/>
      <c r="EU702" s="1054"/>
      <c r="EV702" s="1054"/>
      <c r="EW702" s="1054"/>
      <c r="EX702" s="1054"/>
      <c r="EY702" s="1054"/>
      <c r="EZ702" s="1054"/>
      <c r="FA702" s="1054"/>
      <c r="FB702" s="1054"/>
      <c r="FC702" s="1054"/>
      <c r="FD702" s="1054"/>
      <c r="FE702" s="1054"/>
      <c r="FF702" s="1054"/>
      <c r="FG702" s="1055"/>
    </row>
    <row r="703" spans="1:163" s="15" customFormat="1" ht="19.95" customHeight="1" thickBot="1" x14ac:dyDescent="0.5">
      <c r="A703" s="13"/>
      <c r="B703" s="13"/>
      <c r="C703" s="13"/>
      <c r="D703" s="13"/>
      <c r="E703" s="697"/>
      <c r="F703" s="698"/>
      <c r="G703" s="698"/>
      <c r="H703" s="698"/>
      <c r="I703" s="698"/>
      <c r="J703" s="698"/>
      <c r="K703" s="698"/>
      <c r="L703" s="698"/>
      <c r="M703" s="698"/>
      <c r="N703" s="698"/>
      <c r="O703" s="698"/>
      <c r="P703" s="698"/>
      <c r="Q703" s="698"/>
      <c r="R703" s="698"/>
      <c r="S703" s="731"/>
      <c r="T703" s="732"/>
      <c r="U703" s="732"/>
      <c r="V703" s="732"/>
      <c r="W703" s="732"/>
      <c r="X703" s="732"/>
      <c r="Y703" s="732"/>
      <c r="Z703" s="732"/>
      <c r="AA703" s="732"/>
      <c r="AB703" s="732"/>
      <c r="AC703" s="732"/>
      <c r="AD703" s="732"/>
      <c r="AE703" s="732"/>
      <c r="AF703" s="732"/>
      <c r="AG703" s="732"/>
      <c r="AH703" s="732"/>
      <c r="AI703" s="732"/>
      <c r="AJ703" s="732"/>
      <c r="AK703" s="732"/>
      <c r="AL703" s="732"/>
      <c r="AM703" s="732"/>
      <c r="AN703" s="732"/>
      <c r="AO703" s="732"/>
      <c r="AP703" s="732"/>
      <c r="AQ703" s="732"/>
      <c r="AR703" s="732"/>
      <c r="AS703" s="732"/>
      <c r="AT703" s="732"/>
      <c r="AU703" s="732"/>
      <c r="AV703" s="732"/>
      <c r="AW703" s="733"/>
      <c r="AX703" s="864"/>
      <c r="AY703" s="865"/>
      <c r="AZ703" s="865"/>
      <c r="BA703" s="865"/>
      <c r="BB703" s="865"/>
      <c r="BC703" s="865"/>
      <c r="BD703" s="866"/>
      <c r="BE703" s="901"/>
      <c r="BF703" s="902"/>
      <c r="BG703" s="902"/>
      <c r="BH703" s="902"/>
      <c r="BI703" s="902"/>
      <c r="BJ703" s="902"/>
      <c r="BK703" s="902"/>
      <c r="BL703" s="902"/>
      <c r="BM703" s="902"/>
      <c r="BN703" s="902"/>
      <c r="BO703" s="902"/>
      <c r="BP703" s="902"/>
      <c r="BQ703" s="902"/>
      <c r="BR703" s="902"/>
      <c r="BS703" s="902"/>
      <c r="BT703" s="902"/>
      <c r="BU703" s="902"/>
      <c r="BV703" s="902"/>
      <c r="BW703" s="902"/>
      <c r="BX703" s="902"/>
      <c r="BY703" s="902"/>
      <c r="BZ703" s="903"/>
      <c r="CG703" s="13"/>
      <c r="CH703" s="13"/>
      <c r="CI703" s="13"/>
      <c r="CJ703" s="13"/>
      <c r="CK703" s="697"/>
      <c r="CL703" s="698"/>
      <c r="CM703" s="698"/>
      <c r="CN703" s="698"/>
      <c r="CO703" s="698"/>
      <c r="CP703" s="698"/>
      <c r="CQ703" s="698"/>
      <c r="CR703" s="698"/>
      <c r="CS703" s="698"/>
      <c r="CT703" s="698"/>
      <c r="CU703" s="698"/>
      <c r="CV703" s="698"/>
      <c r="CW703" s="698"/>
      <c r="CX703" s="698"/>
      <c r="CY703" s="731" t="s">
        <v>697</v>
      </c>
      <c r="CZ703" s="732"/>
      <c r="DA703" s="732"/>
      <c r="DB703" s="732"/>
      <c r="DC703" s="732"/>
      <c r="DD703" s="732"/>
      <c r="DE703" s="732"/>
      <c r="DF703" s="732"/>
      <c r="DG703" s="732"/>
      <c r="DH703" s="732"/>
      <c r="DI703" s="732"/>
      <c r="DJ703" s="732"/>
      <c r="DK703" s="732"/>
      <c r="DL703" s="732"/>
      <c r="DM703" s="732"/>
      <c r="DN703" s="732"/>
      <c r="DO703" s="732"/>
      <c r="DP703" s="732"/>
      <c r="DQ703" s="732"/>
      <c r="DR703" s="732"/>
      <c r="DS703" s="732"/>
      <c r="DT703" s="732"/>
      <c r="DU703" s="732"/>
      <c r="DV703" s="732"/>
      <c r="DW703" s="732"/>
      <c r="DX703" s="732"/>
      <c r="DY703" s="732"/>
      <c r="DZ703" s="732"/>
      <c r="EA703" s="732"/>
      <c r="EB703" s="732"/>
      <c r="EC703" s="732"/>
      <c r="ED703" s="733"/>
      <c r="EE703" s="864">
        <v>30</v>
      </c>
      <c r="EF703" s="865"/>
      <c r="EG703" s="865"/>
      <c r="EH703" s="865"/>
      <c r="EI703" s="865"/>
      <c r="EJ703" s="865"/>
      <c r="EK703" s="866"/>
      <c r="EL703" s="901" t="s">
        <v>284</v>
      </c>
      <c r="EM703" s="902"/>
      <c r="EN703" s="902"/>
      <c r="EO703" s="902"/>
      <c r="EP703" s="902"/>
      <c r="EQ703" s="902"/>
      <c r="ER703" s="902"/>
      <c r="ES703" s="902"/>
      <c r="ET703" s="902"/>
      <c r="EU703" s="902"/>
      <c r="EV703" s="902"/>
      <c r="EW703" s="902"/>
      <c r="EX703" s="902"/>
      <c r="EY703" s="902"/>
      <c r="EZ703" s="902"/>
      <c r="FA703" s="902"/>
      <c r="FB703" s="902"/>
      <c r="FC703" s="902"/>
      <c r="FD703" s="902"/>
      <c r="FE703" s="902"/>
      <c r="FF703" s="902"/>
      <c r="FG703" s="903"/>
    </row>
    <row r="704" spans="1:163"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row>
    <row r="705" spans="1:166"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row>
    <row r="706" spans="1:166"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G706" s="13"/>
      <c r="CH706" s="13"/>
      <c r="CI706" s="13"/>
      <c r="CJ706" s="13"/>
      <c r="CK706" s="237"/>
      <c r="CL706" s="235"/>
      <c r="CM706" s="235"/>
      <c r="CN706" s="234"/>
      <c r="CO706" s="234"/>
      <c r="CP706" s="234"/>
      <c r="CQ706" s="234"/>
      <c r="CR706" s="234"/>
      <c r="CS706" s="234"/>
      <c r="CT706" s="234"/>
      <c r="CU706" s="234"/>
      <c r="CV706" s="234"/>
      <c r="CW706" s="234"/>
      <c r="CX706" s="234"/>
      <c r="CY706" s="234"/>
      <c r="CZ706" s="234"/>
      <c r="DA706" s="13"/>
      <c r="DB706" s="234"/>
      <c r="DC706" s="234"/>
      <c r="DD706" s="234"/>
      <c r="DE706" s="234"/>
      <c r="DF706" s="234"/>
      <c r="DG706" s="234"/>
      <c r="DH706" s="234"/>
      <c r="DI706" s="236"/>
      <c r="DJ706" s="236"/>
      <c r="DK706" s="235"/>
      <c r="DL706" s="13"/>
      <c r="DM706" s="234"/>
      <c r="DN706" s="234"/>
      <c r="DO706" s="234"/>
      <c r="DP706" s="13"/>
      <c r="DQ706" s="234"/>
      <c r="DR706" s="232"/>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row>
    <row r="707" spans="1:166"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G707" s="13"/>
      <c r="CH707" s="13"/>
      <c r="CI707" s="13"/>
      <c r="CJ707" s="13"/>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row>
    <row r="708" spans="1:166"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G708" s="13"/>
      <c r="CH708" s="13"/>
      <c r="CI708" s="13"/>
      <c r="CJ708" s="13"/>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row>
    <row r="709" spans="1:166"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G709" s="13"/>
      <c r="CH709" s="13"/>
      <c r="CI709" s="13"/>
      <c r="CJ709" s="13"/>
      <c r="CK709" s="232"/>
      <c r="CL709" s="232"/>
      <c r="CM709" s="233"/>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row>
    <row r="710" spans="1:166"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G710" s="188"/>
      <c r="CH710" s="188"/>
      <c r="CI710" s="13"/>
      <c r="CJ710" s="4"/>
      <c r="CK710" s="1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8"/>
      <c r="ED710" s="188"/>
      <c r="EE710" s="188"/>
      <c r="EF710" s="188"/>
      <c r="EG710" s="188"/>
      <c r="EH710" s="188"/>
      <c r="EI710" s="188"/>
      <c r="EJ710" s="188"/>
      <c r="EK710" s="188"/>
      <c r="EL710" s="188"/>
      <c r="EM710" s="188"/>
      <c r="EN710" s="188"/>
      <c r="EO710" s="188"/>
      <c r="EP710" s="188"/>
      <c r="EQ710" s="188"/>
      <c r="ER710" s="188"/>
      <c r="ES710" s="188"/>
      <c r="ET710" s="188"/>
      <c r="EU710" s="188"/>
      <c r="EV710" s="13"/>
      <c r="EW710" s="13"/>
    </row>
    <row r="711" spans="1:166"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80" t="s">
        <v>283</v>
      </c>
      <c r="BT711" s="581"/>
      <c r="BU711" s="581"/>
      <c r="BV711" s="581"/>
      <c r="BW711" s="581"/>
      <c r="BX711" s="581"/>
      <c r="BY711" s="581"/>
      <c r="BZ711" s="581"/>
      <c r="CA711" s="581"/>
      <c r="CB711" s="581"/>
      <c r="CC711" s="581"/>
      <c r="CG711" s="122"/>
      <c r="CH711" s="163" t="s">
        <v>282</v>
      </c>
      <c r="CI711" s="13"/>
      <c r="CJ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8"/>
      <c r="EL711" s="182"/>
      <c r="EM711" s="182"/>
      <c r="EN711" s="113"/>
      <c r="EO711" s="112"/>
      <c r="EP711" s="112"/>
      <c r="EQ711" s="112"/>
      <c r="ER711" s="112"/>
      <c r="ES711" s="112"/>
      <c r="ET711" s="112"/>
      <c r="EU711" s="112"/>
      <c r="EV711" s="122"/>
      <c r="EW711" s="122"/>
      <c r="EZ711" s="758" t="s">
        <v>281</v>
      </c>
      <c r="FA711" s="759"/>
      <c r="FB711" s="759"/>
      <c r="FC711" s="759"/>
      <c r="FD711" s="759"/>
      <c r="FE711" s="759"/>
      <c r="FF711" s="759"/>
      <c r="FG711" s="759"/>
      <c r="FH711" s="759"/>
      <c r="FI711" s="759"/>
      <c r="FJ711" s="759"/>
    </row>
    <row r="712" spans="1:166"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81"/>
      <c r="BT712" s="581"/>
      <c r="BU712" s="581"/>
      <c r="BV712" s="581"/>
      <c r="BW712" s="581"/>
      <c r="BX712" s="581"/>
      <c r="BY712" s="581"/>
      <c r="BZ712" s="581"/>
      <c r="CA712" s="581"/>
      <c r="CB712" s="581"/>
      <c r="CC712" s="581"/>
      <c r="CG712" s="122"/>
      <c r="CH712" s="167"/>
      <c r="CI712" s="13"/>
      <c r="CJ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2"/>
      <c r="EM712" s="182"/>
      <c r="EN712" s="112"/>
      <c r="EO712" s="112"/>
      <c r="EP712" s="112"/>
      <c r="EQ712" s="112"/>
      <c r="ER712" s="112"/>
      <c r="ES712" s="112"/>
      <c r="ET712" s="112"/>
      <c r="EU712" s="112"/>
      <c r="EV712" s="122"/>
      <c r="EW712" s="122"/>
      <c r="EZ712" s="759"/>
      <c r="FA712" s="759"/>
      <c r="FB712" s="759"/>
      <c r="FC712" s="759"/>
      <c r="FD712" s="759"/>
      <c r="FE712" s="759"/>
      <c r="FF712" s="759"/>
      <c r="FG712" s="759"/>
      <c r="FH712" s="759"/>
      <c r="FI712" s="759"/>
      <c r="FJ712" s="759"/>
    </row>
    <row r="713" spans="1:166"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81"/>
      <c r="BT713" s="581"/>
      <c r="BU713" s="581"/>
      <c r="BV713" s="581"/>
      <c r="BW713" s="581"/>
      <c r="BX713" s="581"/>
      <c r="BY713" s="581"/>
      <c r="BZ713" s="581"/>
      <c r="CA713" s="581"/>
      <c r="CB713" s="581"/>
      <c r="CC713" s="581"/>
      <c r="CG713" s="122"/>
      <c r="CH713" s="231" t="s">
        <v>280</v>
      </c>
      <c r="CI713" s="13"/>
      <c r="CJ713" s="230"/>
      <c r="CL713" s="230"/>
      <c r="CM713" s="230"/>
      <c r="CN713" s="230"/>
      <c r="CO713" s="230"/>
      <c r="CP713" s="230"/>
      <c r="CQ713" s="230"/>
      <c r="CR713" s="230"/>
      <c r="CS713" s="230"/>
      <c r="CT713" s="230"/>
      <c r="CU713" s="230"/>
      <c r="CV713" s="230"/>
      <c r="CW713" s="230"/>
      <c r="CX713" s="230"/>
      <c r="CY713" s="230"/>
      <c r="CZ713" s="230"/>
      <c r="DA713" s="230"/>
      <c r="DB713" s="122"/>
      <c r="DC713" s="197"/>
      <c r="DD713" s="122"/>
      <c r="DE713" s="122"/>
      <c r="DF713" s="122"/>
      <c r="DG713" s="122"/>
      <c r="DH713" s="122"/>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88"/>
      <c r="ET713" s="122"/>
      <c r="EU713" s="122"/>
      <c r="EV713" s="122"/>
      <c r="EW713" s="122"/>
      <c r="EZ713" s="759"/>
      <c r="FA713" s="759"/>
      <c r="FB713" s="759"/>
      <c r="FC713" s="759"/>
      <c r="FD713" s="759"/>
      <c r="FE713" s="759"/>
      <c r="FF713" s="759"/>
      <c r="FG713" s="759"/>
      <c r="FH713" s="759"/>
      <c r="FI713" s="759"/>
      <c r="FJ713" s="759"/>
    </row>
    <row r="714" spans="1:166"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G714" s="122"/>
      <c r="CH714" s="122"/>
      <c r="CI714" s="230"/>
      <c r="CJ714" s="230"/>
      <c r="CK714" s="230"/>
      <c r="CL714" s="230"/>
      <c r="CM714" s="230"/>
      <c r="CN714" s="230"/>
      <c r="CO714" s="230"/>
      <c r="CP714" s="230"/>
      <c r="CQ714" s="230"/>
      <c r="CR714" s="230"/>
      <c r="CS714" s="230"/>
      <c r="CT714" s="230"/>
      <c r="CU714" s="230"/>
      <c r="CV714" s="230"/>
      <c r="CW714" s="230"/>
      <c r="CX714" s="230"/>
      <c r="CY714" s="230"/>
      <c r="CZ714" s="230"/>
      <c r="DA714" s="230"/>
      <c r="DB714" s="122"/>
      <c r="DC714" s="197"/>
      <c r="DD714" s="122"/>
      <c r="DE714" s="122"/>
      <c r="DF714" s="122"/>
      <c r="DG714" s="122"/>
      <c r="DH714" s="122"/>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88"/>
      <c r="ES714" s="188"/>
      <c r="ET714" s="122"/>
      <c r="EU714" s="122"/>
      <c r="EV714" s="122"/>
      <c r="EW714" s="122"/>
    </row>
    <row r="715" spans="1:166" s="15" customFormat="1" ht="26.4" thickBot="1" x14ac:dyDescent="0.5">
      <c r="A715" s="122"/>
      <c r="B715" s="122"/>
      <c r="C715" s="13"/>
      <c r="D715" s="122"/>
      <c r="E715" s="122"/>
      <c r="F715" s="1123" t="s">
        <v>279</v>
      </c>
      <c r="G715" s="1123"/>
      <c r="H715" s="1123"/>
      <c r="I715" s="1123"/>
      <c r="J715" s="1123"/>
      <c r="K715" s="1123"/>
      <c r="L715" s="1123"/>
      <c r="M715" s="1123"/>
      <c r="N715" s="1123"/>
      <c r="O715" s="1123"/>
      <c r="P715" s="1123"/>
      <c r="Q715" s="1123"/>
      <c r="R715" s="1123"/>
      <c r="S715" s="1123"/>
      <c r="T715" s="1123"/>
      <c r="U715" s="1123"/>
      <c r="V715" s="1123"/>
      <c r="W715" s="1123"/>
      <c r="X715" s="1123"/>
      <c r="Y715" s="1123"/>
      <c r="Z715" s="1123"/>
      <c r="AA715" s="1123"/>
      <c r="AB715" s="1123"/>
      <c r="AC715" s="1123"/>
      <c r="AD715" s="1123"/>
      <c r="AE715" s="1123"/>
      <c r="AF715" s="1123"/>
      <c r="AG715" s="1123"/>
      <c r="AH715" s="1123"/>
      <c r="AI715" s="1123"/>
      <c r="AJ715" s="1123"/>
      <c r="AK715" s="1123"/>
      <c r="AL715" s="1123"/>
      <c r="AM715" s="1123"/>
      <c r="AN715" s="1123"/>
      <c r="AO715" s="1123"/>
      <c r="AP715" s="1123"/>
      <c r="AQ715" s="1123"/>
      <c r="AR715" s="1123"/>
      <c r="AS715" s="1123"/>
      <c r="AT715" s="1123"/>
      <c r="AU715" s="1123"/>
      <c r="AV715" s="1123"/>
      <c r="AW715" s="1123"/>
      <c r="AX715" s="1123"/>
      <c r="AY715" s="1123"/>
      <c r="AZ715" s="1123"/>
      <c r="BA715" s="1123"/>
      <c r="BB715" s="1123"/>
      <c r="BC715" s="1123"/>
      <c r="BD715" s="1123"/>
      <c r="BE715" s="1123"/>
      <c r="BF715" s="1123"/>
      <c r="BG715" s="1123"/>
      <c r="BH715" s="1123"/>
      <c r="BI715" s="1123"/>
      <c r="BJ715" s="1123"/>
      <c r="BK715" s="1123"/>
      <c r="BL715" s="1123"/>
      <c r="BM715" s="122"/>
      <c r="BN715" s="122"/>
      <c r="CG715" s="122"/>
      <c r="CH715" s="122"/>
      <c r="CI715" s="13"/>
      <c r="CJ715" s="122"/>
      <c r="CK715" s="122"/>
      <c r="CL715" s="1123" t="s">
        <v>279</v>
      </c>
      <c r="CM715" s="1123"/>
      <c r="CN715" s="1123"/>
      <c r="CO715" s="1123"/>
      <c r="CP715" s="1123"/>
      <c r="CQ715" s="1123"/>
      <c r="CR715" s="1123"/>
      <c r="CS715" s="1123"/>
      <c r="CT715" s="1123"/>
      <c r="CU715" s="1123"/>
      <c r="CV715" s="1123"/>
      <c r="CW715" s="1123"/>
      <c r="CX715" s="1123"/>
      <c r="CY715" s="1123"/>
      <c r="CZ715" s="1123"/>
      <c r="DA715" s="1123"/>
      <c r="DB715" s="1123"/>
      <c r="DC715" s="1123"/>
      <c r="DD715" s="1123"/>
      <c r="DE715" s="1123"/>
      <c r="DF715" s="1123"/>
      <c r="DG715" s="1123"/>
      <c r="DH715" s="1123"/>
      <c r="DI715" s="1123"/>
      <c r="DJ715" s="1123"/>
      <c r="DK715" s="1123"/>
      <c r="DL715" s="1123"/>
      <c r="DM715" s="1123"/>
      <c r="DN715" s="1123"/>
      <c r="DO715" s="1123"/>
      <c r="DP715" s="1123"/>
      <c r="DQ715" s="1123"/>
      <c r="DR715" s="1123"/>
      <c r="DS715" s="1123"/>
      <c r="DT715" s="1123"/>
      <c r="DU715" s="1123"/>
      <c r="DV715" s="1123"/>
      <c r="DW715" s="1123"/>
      <c r="DX715" s="1123"/>
      <c r="DY715" s="1123"/>
      <c r="DZ715" s="1123"/>
      <c r="EA715" s="1123"/>
      <c r="EB715" s="1123"/>
      <c r="EC715" s="1123"/>
      <c r="ED715" s="1123"/>
      <c r="EE715" s="1123"/>
      <c r="EF715" s="1123"/>
      <c r="EG715" s="1123"/>
      <c r="EH715" s="1123"/>
      <c r="EI715" s="1123"/>
      <c r="EJ715" s="1123"/>
      <c r="EK715" s="1123"/>
      <c r="EL715" s="1123"/>
      <c r="EM715" s="1123"/>
      <c r="EN715" s="1123"/>
      <c r="EO715" s="1123"/>
      <c r="EP715" s="1123"/>
      <c r="EQ715" s="1123"/>
      <c r="ER715" s="1123"/>
      <c r="ES715" s="1123"/>
      <c r="ET715" s="122"/>
      <c r="EU715" s="122"/>
    </row>
    <row r="716" spans="1:166" s="15" customFormat="1" ht="16.5" customHeight="1" x14ac:dyDescent="0.45">
      <c r="A716" s="122"/>
      <c r="B716" s="122"/>
      <c r="C716" s="122"/>
      <c r="D716" s="122"/>
      <c r="E716" s="122"/>
      <c r="F716" s="1126" t="s">
        <v>278</v>
      </c>
      <c r="G716" s="1127"/>
      <c r="H716" s="1127"/>
      <c r="I716" s="1127"/>
      <c r="J716" s="1127"/>
      <c r="K716" s="1127"/>
      <c r="L716" s="1127"/>
      <c r="M716" s="1127"/>
      <c r="N716" s="1127"/>
      <c r="O716" s="1127"/>
      <c r="P716" s="1127"/>
      <c r="Q716" s="1127"/>
      <c r="R716" s="1127"/>
      <c r="S716" s="1127"/>
      <c r="T716" s="1127"/>
      <c r="U716" s="1127"/>
      <c r="V716" s="1127"/>
      <c r="W716" s="1127"/>
      <c r="X716" s="1127"/>
      <c r="Y716" s="1127"/>
      <c r="Z716" s="1127"/>
      <c r="AA716" s="1127"/>
      <c r="AB716" s="1127"/>
      <c r="AC716" s="1127"/>
      <c r="AD716" s="1127"/>
      <c r="AE716" s="1127"/>
      <c r="AF716" s="1127"/>
      <c r="AG716" s="1127"/>
      <c r="AH716" s="1127"/>
      <c r="AI716" s="1127"/>
      <c r="AJ716" s="1127"/>
      <c r="AK716" s="1127"/>
      <c r="AL716" s="1127"/>
      <c r="AM716" s="1127"/>
      <c r="AN716" s="1127"/>
      <c r="AO716" s="1127"/>
      <c r="AP716" s="1127"/>
      <c r="AQ716" s="1127"/>
      <c r="AR716" s="1127"/>
      <c r="AS716" s="1127"/>
      <c r="AT716" s="1127"/>
      <c r="AU716" s="1127"/>
      <c r="AV716" s="1127"/>
      <c r="AW716" s="1127"/>
      <c r="AX716" s="1127"/>
      <c r="AY716" s="1127"/>
      <c r="AZ716" s="1127"/>
      <c r="BA716" s="1127"/>
      <c r="BB716" s="1127"/>
      <c r="BC716" s="1127"/>
      <c r="BD716" s="1127"/>
      <c r="BE716" s="1127"/>
      <c r="BF716" s="1127"/>
      <c r="BG716" s="1127"/>
      <c r="BH716" s="1127"/>
      <c r="BI716" s="1127"/>
      <c r="BJ716" s="1127"/>
      <c r="BK716" s="1127"/>
      <c r="BL716" s="1128"/>
      <c r="BO716" s="885" t="s">
        <v>277</v>
      </c>
      <c r="BP716" s="886"/>
      <c r="BQ716" s="886"/>
      <c r="BR716" s="886"/>
      <c r="BS716" s="886"/>
      <c r="BT716" s="886"/>
      <c r="BU716" s="886"/>
      <c r="BV716" s="886"/>
      <c r="BW716" s="886"/>
      <c r="BX716" s="886"/>
      <c r="BY716" s="886"/>
      <c r="BZ716" s="886"/>
      <c r="CA716" s="886"/>
      <c r="CB716" s="887"/>
      <c r="CG716" s="122"/>
      <c r="CH716" s="122"/>
      <c r="CI716" s="122"/>
      <c r="CJ716" s="122"/>
      <c r="CK716" s="122"/>
      <c r="CL716" s="1126" t="s">
        <v>278</v>
      </c>
      <c r="CM716" s="1127"/>
      <c r="CN716" s="1127"/>
      <c r="CO716" s="1127"/>
      <c r="CP716" s="1127"/>
      <c r="CQ716" s="1127"/>
      <c r="CR716" s="1127"/>
      <c r="CS716" s="1127"/>
      <c r="CT716" s="1127"/>
      <c r="CU716" s="1127"/>
      <c r="CV716" s="1127"/>
      <c r="CW716" s="1127"/>
      <c r="CX716" s="1127"/>
      <c r="CY716" s="1127"/>
      <c r="CZ716" s="1127"/>
      <c r="DA716" s="1127"/>
      <c r="DB716" s="1127"/>
      <c r="DC716" s="1127"/>
      <c r="DD716" s="1127"/>
      <c r="DE716" s="1127"/>
      <c r="DF716" s="1127"/>
      <c r="DG716" s="1127"/>
      <c r="DH716" s="1127"/>
      <c r="DI716" s="1127"/>
      <c r="DJ716" s="1127"/>
      <c r="DK716" s="1127"/>
      <c r="DL716" s="1127"/>
      <c r="DM716" s="1127"/>
      <c r="DN716" s="1127"/>
      <c r="DO716" s="1127"/>
      <c r="DP716" s="1127"/>
      <c r="DQ716" s="1127"/>
      <c r="DR716" s="1127"/>
      <c r="DS716" s="1127"/>
      <c r="DT716" s="1127"/>
      <c r="DU716" s="1127"/>
      <c r="DV716" s="1127"/>
      <c r="DW716" s="1127"/>
      <c r="DX716" s="1127"/>
      <c r="DY716" s="1127"/>
      <c r="DZ716" s="1127"/>
      <c r="EA716" s="1127"/>
      <c r="EB716" s="1127"/>
      <c r="EC716" s="1127"/>
      <c r="ED716" s="1127"/>
      <c r="EE716" s="1127"/>
      <c r="EF716" s="1127"/>
      <c r="EG716" s="1127"/>
      <c r="EH716" s="1127"/>
      <c r="EI716" s="1127"/>
      <c r="EJ716" s="1127"/>
      <c r="EK716" s="1127"/>
      <c r="EL716" s="1127"/>
      <c r="EM716" s="1127"/>
      <c r="EN716" s="1127"/>
      <c r="EO716" s="1127"/>
      <c r="EP716" s="1127"/>
      <c r="EQ716" s="1127"/>
      <c r="ER716" s="1127"/>
      <c r="ES716" s="1128"/>
      <c r="EV716" s="885" t="s">
        <v>277</v>
      </c>
      <c r="EW716" s="886"/>
      <c r="EX716" s="886"/>
      <c r="EY716" s="886"/>
      <c r="EZ716" s="886"/>
      <c r="FA716" s="886"/>
      <c r="FB716" s="886"/>
      <c r="FC716" s="886"/>
      <c r="FD716" s="886"/>
      <c r="FE716" s="886"/>
      <c r="FF716" s="886"/>
      <c r="FG716" s="886"/>
      <c r="FH716" s="886"/>
      <c r="FI716" s="887"/>
    </row>
    <row r="717" spans="1:166" s="15" customFormat="1" ht="16.5" customHeight="1" thickBot="1" x14ac:dyDescent="0.5">
      <c r="A717" s="122"/>
      <c r="B717" s="122"/>
      <c r="C717" s="122"/>
      <c r="D717" s="122"/>
      <c r="E717" s="122"/>
      <c r="F717" s="1129"/>
      <c r="G717" s="1130"/>
      <c r="H717" s="1130"/>
      <c r="I717" s="1130"/>
      <c r="J717" s="1130"/>
      <c r="K717" s="1130"/>
      <c r="L717" s="1130"/>
      <c r="M717" s="1130"/>
      <c r="N717" s="1130"/>
      <c r="O717" s="1130"/>
      <c r="P717" s="1130"/>
      <c r="Q717" s="1130"/>
      <c r="R717" s="1130"/>
      <c r="S717" s="1130"/>
      <c r="T717" s="1130"/>
      <c r="U717" s="1130"/>
      <c r="V717" s="1130"/>
      <c r="W717" s="1130"/>
      <c r="X717" s="1130"/>
      <c r="Y717" s="1130"/>
      <c r="Z717" s="1130"/>
      <c r="AA717" s="1130"/>
      <c r="AB717" s="1130"/>
      <c r="AC717" s="1130"/>
      <c r="AD717" s="1130"/>
      <c r="AE717" s="1130"/>
      <c r="AF717" s="1130"/>
      <c r="AG717" s="1130"/>
      <c r="AH717" s="1130"/>
      <c r="AI717" s="1130"/>
      <c r="AJ717" s="1130"/>
      <c r="AK717" s="1130"/>
      <c r="AL717" s="1130"/>
      <c r="AM717" s="1130"/>
      <c r="AN717" s="1130"/>
      <c r="AO717" s="1130"/>
      <c r="AP717" s="1130"/>
      <c r="AQ717" s="1130"/>
      <c r="AR717" s="1130"/>
      <c r="AS717" s="1130"/>
      <c r="AT717" s="1130"/>
      <c r="AU717" s="1130"/>
      <c r="AV717" s="1130"/>
      <c r="AW717" s="1130"/>
      <c r="AX717" s="1130"/>
      <c r="AY717" s="1130"/>
      <c r="AZ717" s="1130"/>
      <c r="BA717" s="1130"/>
      <c r="BB717" s="1130"/>
      <c r="BC717" s="1130"/>
      <c r="BD717" s="1130"/>
      <c r="BE717" s="1130"/>
      <c r="BF717" s="1130"/>
      <c r="BG717" s="1130"/>
      <c r="BH717" s="1130"/>
      <c r="BI717" s="1130"/>
      <c r="BJ717" s="1130"/>
      <c r="BK717" s="1130"/>
      <c r="BL717" s="1131"/>
      <c r="BO717" s="888"/>
      <c r="BP717" s="889"/>
      <c r="BQ717" s="889"/>
      <c r="BR717" s="889"/>
      <c r="BS717" s="889"/>
      <c r="BT717" s="889"/>
      <c r="BU717" s="889"/>
      <c r="BV717" s="889"/>
      <c r="BW717" s="889"/>
      <c r="BX717" s="889"/>
      <c r="BY717" s="889"/>
      <c r="BZ717" s="889"/>
      <c r="CA717" s="889"/>
      <c r="CB717" s="890"/>
      <c r="CG717" s="122"/>
      <c r="CH717" s="122"/>
      <c r="CI717" s="122"/>
      <c r="CJ717" s="122"/>
      <c r="CK717" s="122"/>
      <c r="CL717" s="1129"/>
      <c r="CM717" s="1130"/>
      <c r="CN717" s="1130"/>
      <c r="CO717" s="1130"/>
      <c r="CP717" s="1130"/>
      <c r="CQ717" s="1130"/>
      <c r="CR717" s="1130"/>
      <c r="CS717" s="1130"/>
      <c r="CT717" s="1130"/>
      <c r="CU717" s="1130"/>
      <c r="CV717" s="1130"/>
      <c r="CW717" s="1130"/>
      <c r="CX717" s="1130"/>
      <c r="CY717" s="1130"/>
      <c r="CZ717" s="1130"/>
      <c r="DA717" s="1130"/>
      <c r="DB717" s="1130"/>
      <c r="DC717" s="1130"/>
      <c r="DD717" s="1130"/>
      <c r="DE717" s="1130"/>
      <c r="DF717" s="1130"/>
      <c r="DG717" s="1130"/>
      <c r="DH717" s="1130"/>
      <c r="DI717" s="1130"/>
      <c r="DJ717" s="1130"/>
      <c r="DK717" s="1130"/>
      <c r="DL717" s="1130"/>
      <c r="DM717" s="1130"/>
      <c r="DN717" s="1130"/>
      <c r="DO717" s="1130"/>
      <c r="DP717" s="1130"/>
      <c r="DQ717" s="1130"/>
      <c r="DR717" s="1130"/>
      <c r="DS717" s="1130"/>
      <c r="DT717" s="1130"/>
      <c r="DU717" s="1130"/>
      <c r="DV717" s="1130"/>
      <c r="DW717" s="1130"/>
      <c r="DX717" s="1130"/>
      <c r="DY717" s="1130"/>
      <c r="DZ717" s="1130"/>
      <c r="EA717" s="1130"/>
      <c r="EB717" s="1130"/>
      <c r="EC717" s="1130"/>
      <c r="ED717" s="1130"/>
      <c r="EE717" s="1130"/>
      <c r="EF717" s="1130"/>
      <c r="EG717" s="1130"/>
      <c r="EH717" s="1130"/>
      <c r="EI717" s="1130"/>
      <c r="EJ717" s="1130"/>
      <c r="EK717" s="1130"/>
      <c r="EL717" s="1130"/>
      <c r="EM717" s="1130"/>
      <c r="EN717" s="1130"/>
      <c r="EO717" s="1130"/>
      <c r="EP717" s="1130"/>
      <c r="EQ717" s="1130"/>
      <c r="ER717" s="1130"/>
      <c r="ES717" s="1131"/>
      <c r="EV717" s="888"/>
      <c r="EW717" s="889"/>
      <c r="EX717" s="889"/>
      <c r="EY717" s="889"/>
      <c r="EZ717" s="889"/>
      <c r="FA717" s="889"/>
      <c r="FB717" s="889"/>
      <c r="FC717" s="889"/>
      <c r="FD717" s="889"/>
      <c r="FE717" s="889"/>
      <c r="FF717" s="889"/>
      <c r="FG717" s="889"/>
      <c r="FH717" s="889"/>
      <c r="FI717" s="890"/>
    </row>
    <row r="718" spans="1:166"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2"/>
      <c r="EI718" s="188"/>
      <c r="EJ718" s="188"/>
      <c r="EV718" s="181"/>
      <c r="EW718" s="204"/>
      <c r="EX718" s="204"/>
      <c r="EY718" s="229"/>
      <c r="EZ718" s="229"/>
      <c r="FA718" s="229"/>
      <c r="FB718" s="229"/>
      <c r="FC718" s="229"/>
      <c r="FD718" s="229"/>
      <c r="FE718" s="229"/>
      <c r="FF718" s="229"/>
      <c r="FG718" s="204"/>
      <c r="FH718" s="204"/>
      <c r="FI718" s="18"/>
    </row>
    <row r="719" spans="1:166" s="15" customFormat="1" ht="9.9" customHeight="1" thickBot="1" x14ac:dyDescent="0.5">
      <c r="A719" s="122"/>
      <c r="B719" s="122"/>
      <c r="C719" s="122"/>
      <c r="D719" s="122"/>
      <c r="E719" s="122"/>
      <c r="F719" s="416" t="s">
        <v>276</v>
      </c>
      <c r="G719" s="417"/>
      <c r="H719" s="417"/>
      <c r="I719" s="417"/>
      <c r="J719" s="417"/>
      <c r="K719" s="417"/>
      <c r="L719" s="417"/>
      <c r="M719" s="417"/>
      <c r="N719" s="417"/>
      <c r="O719" s="417"/>
      <c r="P719" s="417"/>
      <c r="Q719" s="417"/>
      <c r="R719" s="417"/>
      <c r="S719" s="417"/>
      <c r="T719" s="417"/>
      <c r="U719" s="417"/>
      <c r="V719" s="417"/>
      <c r="W719" s="417"/>
      <c r="X719" s="417"/>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70"/>
      <c r="BP719" s="871"/>
      <c r="BQ719" s="871"/>
      <c r="BR719" s="871"/>
      <c r="BS719" s="871"/>
      <c r="BT719" s="871"/>
      <c r="BU719" s="871"/>
      <c r="BV719" s="871"/>
      <c r="BW719" s="871"/>
      <c r="BX719" s="871"/>
      <c r="BY719" s="871"/>
      <c r="BZ719" s="871"/>
      <c r="CA719" s="871"/>
      <c r="CB719" s="872"/>
      <c r="CG719" s="122"/>
      <c r="CH719" s="122"/>
      <c r="CI719" s="122"/>
      <c r="CJ719" s="122"/>
      <c r="CK719" s="122"/>
      <c r="CL719" s="416" t="s">
        <v>276</v>
      </c>
      <c r="CM719" s="417"/>
      <c r="CN719" s="417"/>
      <c r="CO719" s="417"/>
      <c r="CP719" s="417"/>
      <c r="CQ719" s="417"/>
      <c r="CR719" s="417"/>
      <c r="CS719" s="417"/>
      <c r="CT719" s="417"/>
      <c r="CU719" s="417"/>
      <c r="CV719" s="417"/>
      <c r="CW719" s="417"/>
      <c r="CX719" s="417"/>
      <c r="CY719" s="417"/>
      <c r="CZ719" s="417"/>
      <c r="DA719" s="417"/>
      <c r="DB719" s="417"/>
      <c r="DC719" s="417"/>
      <c r="DD719" s="417"/>
      <c r="DE719" s="203"/>
      <c r="DF719" s="203"/>
      <c r="DG719" s="202"/>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1"/>
      <c r="EI719" s="200"/>
      <c r="EJ719" s="200"/>
      <c r="EK719" s="199"/>
      <c r="EL719" s="199"/>
      <c r="EM719" s="199"/>
      <c r="EN719" s="199"/>
      <c r="EO719" s="199"/>
      <c r="EP719" s="199"/>
      <c r="EQ719" s="199"/>
      <c r="ER719" s="199"/>
      <c r="ES719" s="198"/>
      <c r="EV719" s="870" t="s">
        <v>675</v>
      </c>
      <c r="EW719" s="871"/>
      <c r="EX719" s="871"/>
      <c r="EY719" s="871"/>
      <c r="EZ719" s="871"/>
      <c r="FA719" s="871"/>
      <c r="FB719" s="871"/>
      <c r="FC719" s="871"/>
      <c r="FD719" s="871"/>
      <c r="FE719" s="871"/>
      <c r="FF719" s="871"/>
      <c r="FG719" s="871"/>
      <c r="FH719" s="871"/>
      <c r="FI719" s="872"/>
    </row>
    <row r="720" spans="1:166" s="15" customFormat="1" ht="18" customHeight="1" x14ac:dyDescent="0.45">
      <c r="A720" s="122"/>
      <c r="B720" s="122"/>
      <c r="C720" s="122"/>
      <c r="D720" s="122"/>
      <c r="E720" s="122"/>
      <c r="F720" s="418"/>
      <c r="G720" s="419"/>
      <c r="H720" s="419"/>
      <c r="I720" s="419"/>
      <c r="J720" s="419"/>
      <c r="K720" s="419"/>
      <c r="L720" s="419"/>
      <c r="M720" s="419"/>
      <c r="N720" s="419"/>
      <c r="O720" s="419"/>
      <c r="P720" s="419"/>
      <c r="Q720" s="419"/>
      <c r="R720" s="419"/>
      <c r="S720" s="419"/>
      <c r="T720" s="419"/>
      <c r="U720" s="419"/>
      <c r="V720" s="419"/>
      <c r="W720" s="419"/>
      <c r="X720" s="419"/>
      <c r="Y720" s="197"/>
      <c r="Z720" s="422" t="s">
        <v>733</v>
      </c>
      <c r="AA720" s="423"/>
      <c r="AB720" s="423"/>
      <c r="AC720" s="423"/>
      <c r="AD720" s="423"/>
      <c r="AE720" s="423"/>
      <c r="AF720" s="423"/>
      <c r="AG720" s="423"/>
      <c r="AH720" s="423"/>
      <c r="AI720" s="423"/>
      <c r="AJ720" s="423"/>
      <c r="AK720" s="423"/>
      <c r="AL720" s="423"/>
      <c r="AM720" s="423"/>
      <c r="AN720" s="423"/>
      <c r="AO720" s="423"/>
      <c r="AP720" s="423"/>
      <c r="AQ720" s="423"/>
      <c r="AR720" s="423"/>
      <c r="AS720" s="423"/>
      <c r="AT720" s="423"/>
      <c r="AU720" s="423"/>
      <c r="AV720" s="423"/>
      <c r="AW720" s="423"/>
      <c r="AX720" s="423"/>
      <c r="AY720" s="423"/>
      <c r="AZ720" s="423"/>
      <c r="BA720" s="423"/>
      <c r="BB720" s="423"/>
      <c r="BC720" s="423"/>
      <c r="BD720" s="423"/>
      <c r="BE720" s="423"/>
      <c r="BF720" s="423"/>
      <c r="BG720" s="423"/>
      <c r="BH720" s="423"/>
      <c r="BI720" s="423"/>
      <c r="BJ720" s="423"/>
      <c r="BK720" s="424"/>
      <c r="BL720" s="196"/>
      <c r="BO720" s="873"/>
      <c r="BP720" s="874"/>
      <c r="BQ720" s="874"/>
      <c r="BR720" s="874"/>
      <c r="BS720" s="874"/>
      <c r="BT720" s="874"/>
      <c r="BU720" s="874"/>
      <c r="BV720" s="874"/>
      <c r="BW720" s="874"/>
      <c r="BX720" s="874"/>
      <c r="BY720" s="874"/>
      <c r="BZ720" s="874"/>
      <c r="CA720" s="874"/>
      <c r="CB720" s="875"/>
      <c r="CG720" s="122"/>
      <c r="CH720" s="122"/>
      <c r="CI720" s="122"/>
      <c r="CJ720" s="122"/>
      <c r="CK720" s="122"/>
      <c r="CL720" s="418"/>
      <c r="CM720" s="419"/>
      <c r="CN720" s="419"/>
      <c r="CO720" s="419"/>
      <c r="CP720" s="419"/>
      <c r="CQ720" s="419"/>
      <c r="CR720" s="419"/>
      <c r="CS720" s="419"/>
      <c r="CT720" s="419"/>
      <c r="CU720" s="419"/>
      <c r="CV720" s="419"/>
      <c r="CW720" s="419"/>
      <c r="CX720" s="419"/>
      <c r="CY720" s="419"/>
      <c r="CZ720" s="419"/>
      <c r="DA720" s="419"/>
      <c r="DB720" s="419"/>
      <c r="DC720" s="419"/>
      <c r="DD720" s="419"/>
      <c r="DE720" s="197"/>
      <c r="DF720" s="422" t="s">
        <v>734</v>
      </c>
      <c r="DG720" s="423"/>
      <c r="DH720" s="423"/>
      <c r="DI720" s="423"/>
      <c r="DJ720" s="423"/>
      <c r="DK720" s="423"/>
      <c r="DL720" s="423"/>
      <c r="DM720" s="423"/>
      <c r="DN720" s="423"/>
      <c r="DO720" s="423"/>
      <c r="DP720" s="423"/>
      <c r="DQ720" s="423"/>
      <c r="DR720" s="423"/>
      <c r="DS720" s="423"/>
      <c r="DT720" s="423"/>
      <c r="DU720" s="423"/>
      <c r="DV720" s="423"/>
      <c r="DW720" s="423"/>
      <c r="DX720" s="423"/>
      <c r="DY720" s="423"/>
      <c r="DZ720" s="423"/>
      <c r="EA720" s="423"/>
      <c r="EB720" s="423"/>
      <c r="EC720" s="423"/>
      <c r="ED720" s="423"/>
      <c r="EE720" s="423"/>
      <c r="EF720" s="423"/>
      <c r="EG720" s="423"/>
      <c r="EH720" s="423"/>
      <c r="EI720" s="423"/>
      <c r="EJ720" s="423"/>
      <c r="EK720" s="423"/>
      <c r="EL720" s="423"/>
      <c r="EM720" s="423"/>
      <c r="EN720" s="423"/>
      <c r="EO720" s="423"/>
      <c r="EP720" s="423"/>
      <c r="EQ720" s="423"/>
      <c r="ER720" s="424"/>
      <c r="ES720" s="196"/>
      <c r="EV720" s="873"/>
      <c r="EW720" s="874"/>
      <c r="EX720" s="874"/>
      <c r="EY720" s="874"/>
      <c r="EZ720" s="874"/>
      <c r="FA720" s="874"/>
      <c r="FB720" s="874"/>
      <c r="FC720" s="874"/>
      <c r="FD720" s="874"/>
      <c r="FE720" s="874"/>
      <c r="FF720" s="874"/>
      <c r="FG720" s="874"/>
      <c r="FH720" s="874"/>
      <c r="FI720" s="875"/>
    </row>
    <row r="721" spans="1:165" s="15" customFormat="1" ht="18" customHeight="1" x14ac:dyDescent="0.45">
      <c r="A721" s="122"/>
      <c r="B721" s="122"/>
      <c r="C721" s="122"/>
      <c r="D721" s="122"/>
      <c r="E721" s="122"/>
      <c r="F721" s="418"/>
      <c r="G721" s="419"/>
      <c r="H721" s="419"/>
      <c r="I721" s="419"/>
      <c r="J721" s="419"/>
      <c r="K721" s="419"/>
      <c r="L721" s="419"/>
      <c r="M721" s="419"/>
      <c r="N721" s="419"/>
      <c r="O721" s="419"/>
      <c r="P721" s="419"/>
      <c r="Q721" s="419"/>
      <c r="R721" s="419"/>
      <c r="S721" s="419"/>
      <c r="T721" s="419"/>
      <c r="U721" s="419"/>
      <c r="V721" s="419"/>
      <c r="W721" s="419"/>
      <c r="X721" s="419"/>
      <c r="Y721" s="197"/>
      <c r="Z721" s="428"/>
      <c r="AA721" s="429"/>
      <c r="AB721" s="429"/>
      <c r="AC721" s="429"/>
      <c r="AD721" s="429"/>
      <c r="AE721" s="429"/>
      <c r="AF721" s="429"/>
      <c r="AG721" s="429"/>
      <c r="AH721" s="429"/>
      <c r="AI721" s="429"/>
      <c r="AJ721" s="429"/>
      <c r="AK721" s="429"/>
      <c r="AL721" s="429"/>
      <c r="AM721" s="429"/>
      <c r="AN721" s="429"/>
      <c r="AO721" s="429"/>
      <c r="AP721" s="429"/>
      <c r="AQ721" s="429"/>
      <c r="AR721" s="429"/>
      <c r="AS721" s="429"/>
      <c r="AT721" s="429"/>
      <c r="AU721" s="429"/>
      <c r="AV721" s="429"/>
      <c r="AW721" s="429"/>
      <c r="AX721" s="429"/>
      <c r="AY721" s="429"/>
      <c r="AZ721" s="429"/>
      <c r="BA721" s="429"/>
      <c r="BB721" s="429"/>
      <c r="BC721" s="429"/>
      <c r="BD721" s="429"/>
      <c r="BE721" s="429"/>
      <c r="BF721" s="429"/>
      <c r="BG721" s="429"/>
      <c r="BH721" s="429"/>
      <c r="BI721" s="429"/>
      <c r="BJ721" s="429"/>
      <c r="BK721" s="430"/>
      <c r="BL721" s="196"/>
      <c r="BO721" s="873"/>
      <c r="BP721" s="874"/>
      <c r="BQ721" s="874"/>
      <c r="BR721" s="874"/>
      <c r="BS721" s="874"/>
      <c r="BT721" s="874"/>
      <c r="BU721" s="874"/>
      <c r="BV721" s="874"/>
      <c r="BW721" s="874"/>
      <c r="BX721" s="874"/>
      <c r="BY721" s="874"/>
      <c r="BZ721" s="874"/>
      <c r="CA721" s="874"/>
      <c r="CB721" s="875"/>
      <c r="CG721" s="122"/>
      <c r="CH721" s="122"/>
      <c r="CI721" s="122"/>
      <c r="CJ721" s="122"/>
      <c r="CK721" s="122"/>
      <c r="CL721" s="418"/>
      <c r="CM721" s="419"/>
      <c r="CN721" s="419"/>
      <c r="CO721" s="419"/>
      <c r="CP721" s="419"/>
      <c r="CQ721" s="419"/>
      <c r="CR721" s="419"/>
      <c r="CS721" s="419"/>
      <c r="CT721" s="419"/>
      <c r="CU721" s="419"/>
      <c r="CV721" s="419"/>
      <c r="CW721" s="419"/>
      <c r="CX721" s="419"/>
      <c r="CY721" s="419"/>
      <c r="CZ721" s="419"/>
      <c r="DA721" s="419"/>
      <c r="DB721" s="419"/>
      <c r="DC721" s="419"/>
      <c r="DD721" s="419"/>
      <c r="DE721" s="197"/>
      <c r="DF721" s="428"/>
      <c r="DG721" s="429"/>
      <c r="DH721" s="429"/>
      <c r="DI721" s="429"/>
      <c r="DJ721" s="429"/>
      <c r="DK721" s="429"/>
      <c r="DL721" s="429"/>
      <c r="DM721" s="429"/>
      <c r="DN721" s="429"/>
      <c r="DO721" s="429"/>
      <c r="DP721" s="429"/>
      <c r="DQ721" s="429"/>
      <c r="DR721" s="429"/>
      <c r="DS721" s="429"/>
      <c r="DT721" s="429"/>
      <c r="DU721" s="429"/>
      <c r="DV721" s="429"/>
      <c r="DW721" s="429"/>
      <c r="DX721" s="429"/>
      <c r="DY721" s="429"/>
      <c r="DZ721" s="429"/>
      <c r="EA721" s="429"/>
      <c r="EB721" s="429"/>
      <c r="EC721" s="429"/>
      <c r="ED721" s="429"/>
      <c r="EE721" s="429"/>
      <c r="EF721" s="429"/>
      <c r="EG721" s="429"/>
      <c r="EH721" s="429"/>
      <c r="EI721" s="429"/>
      <c r="EJ721" s="429"/>
      <c r="EK721" s="429"/>
      <c r="EL721" s="429"/>
      <c r="EM721" s="429"/>
      <c r="EN721" s="429"/>
      <c r="EO721" s="429"/>
      <c r="EP721" s="429"/>
      <c r="EQ721" s="429"/>
      <c r="ER721" s="430"/>
      <c r="ES721" s="196"/>
      <c r="EV721" s="873"/>
      <c r="EW721" s="874"/>
      <c r="EX721" s="874"/>
      <c r="EY721" s="874"/>
      <c r="EZ721" s="874"/>
      <c r="FA721" s="874"/>
      <c r="FB721" s="874"/>
      <c r="FC721" s="874"/>
      <c r="FD721" s="874"/>
      <c r="FE721" s="874"/>
      <c r="FF721" s="874"/>
      <c r="FG721" s="874"/>
      <c r="FH721" s="874"/>
      <c r="FI721" s="875"/>
    </row>
    <row r="722" spans="1:165" s="15" customFormat="1" ht="18" customHeight="1" thickBot="1" x14ac:dyDescent="0.5">
      <c r="A722" s="122"/>
      <c r="B722" s="122"/>
      <c r="C722" s="122"/>
      <c r="D722" s="122"/>
      <c r="E722" s="122"/>
      <c r="F722" s="418"/>
      <c r="G722" s="419"/>
      <c r="H722" s="419"/>
      <c r="I722" s="419"/>
      <c r="J722" s="419"/>
      <c r="K722" s="419"/>
      <c r="L722" s="419"/>
      <c r="M722" s="419"/>
      <c r="N722" s="419"/>
      <c r="O722" s="419"/>
      <c r="P722" s="419"/>
      <c r="Q722" s="419"/>
      <c r="R722" s="419"/>
      <c r="S722" s="419"/>
      <c r="T722" s="419"/>
      <c r="U722" s="419"/>
      <c r="V722" s="419"/>
      <c r="W722" s="419"/>
      <c r="X722" s="419"/>
      <c r="Y722" s="197"/>
      <c r="Z722" s="431"/>
      <c r="AA722" s="432"/>
      <c r="AB722" s="432"/>
      <c r="AC722" s="432"/>
      <c r="AD722" s="432"/>
      <c r="AE722" s="432"/>
      <c r="AF722" s="432"/>
      <c r="AG722" s="432"/>
      <c r="AH722" s="432"/>
      <c r="AI722" s="432"/>
      <c r="AJ722" s="432"/>
      <c r="AK722" s="432"/>
      <c r="AL722" s="432"/>
      <c r="AM722" s="432"/>
      <c r="AN722" s="432"/>
      <c r="AO722" s="432"/>
      <c r="AP722" s="432"/>
      <c r="AQ722" s="432"/>
      <c r="AR722" s="432"/>
      <c r="AS722" s="432"/>
      <c r="AT722" s="432"/>
      <c r="AU722" s="432"/>
      <c r="AV722" s="432"/>
      <c r="AW722" s="432"/>
      <c r="AX722" s="432"/>
      <c r="AY722" s="432"/>
      <c r="AZ722" s="432"/>
      <c r="BA722" s="432"/>
      <c r="BB722" s="432"/>
      <c r="BC722" s="432"/>
      <c r="BD722" s="432"/>
      <c r="BE722" s="432"/>
      <c r="BF722" s="432"/>
      <c r="BG722" s="432"/>
      <c r="BH722" s="432"/>
      <c r="BI722" s="432"/>
      <c r="BJ722" s="432"/>
      <c r="BK722" s="433"/>
      <c r="BL722" s="196"/>
      <c r="BO722" s="873"/>
      <c r="BP722" s="874"/>
      <c r="BQ722" s="874"/>
      <c r="BR722" s="874"/>
      <c r="BS722" s="874"/>
      <c r="BT722" s="874"/>
      <c r="BU722" s="874"/>
      <c r="BV722" s="874"/>
      <c r="BW722" s="874"/>
      <c r="BX722" s="874"/>
      <c r="BY722" s="874"/>
      <c r="BZ722" s="874"/>
      <c r="CA722" s="874"/>
      <c r="CB722" s="875"/>
      <c r="CG722" s="122"/>
      <c r="CH722" s="122"/>
      <c r="CI722" s="122"/>
      <c r="CJ722" s="122"/>
      <c r="CK722" s="122"/>
      <c r="CL722" s="418"/>
      <c r="CM722" s="419"/>
      <c r="CN722" s="419"/>
      <c r="CO722" s="419"/>
      <c r="CP722" s="419"/>
      <c r="CQ722" s="419"/>
      <c r="CR722" s="419"/>
      <c r="CS722" s="419"/>
      <c r="CT722" s="419"/>
      <c r="CU722" s="419"/>
      <c r="CV722" s="419"/>
      <c r="CW722" s="419"/>
      <c r="CX722" s="419"/>
      <c r="CY722" s="419"/>
      <c r="CZ722" s="419"/>
      <c r="DA722" s="419"/>
      <c r="DB722" s="419"/>
      <c r="DC722" s="419"/>
      <c r="DD722" s="419"/>
      <c r="DE722" s="197"/>
      <c r="DF722" s="431"/>
      <c r="DG722" s="432"/>
      <c r="DH722" s="432"/>
      <c r="DI722" s="432"/>
      <c r="DJ722" s="432"/>
      <c r="DK722" s="432"/>
      <c r="DL722" s="432"/>
      <c r="DM722" s="432"/>
      <c r="DN722" s="432"/>
      <c r="DO722" s="432"/>
      <c r="DP722" s="432"/>
      <c r="DQ722" s="432"/>
      <c r="DR722" s="432"/>
      <c r="DS722" s="432"/>
      <c r="DT722" s="432"/>
      <c r="DU722" s="432"/>
      <c r="DV722" s="432"/>
      <c r="DW722" s="432"/>
      <c r="DX722" s="432"/>
      <c r="DY722" s="432"/>
      <c r="DZ722" s="432"/>
      <c r="EA722" s="432"/>
      <c r="EB722" s="432"/>
      <c r="EC722" s="432"/>
      <c r="ED722" s="432"/>
      <c r="EE722" s="432"/>
      <c r="EF722" s="432"/>
      <c r="EG722" s="432"/>
      <c r="EH722" s="432"/>
      <c r="EI722" s="432"/>
      <c r="EJ722" s="432"/>
      <c r="EK722" s="432"/>
      <c r="EL722" s="432"/>
      <c r="EM722" s="432"/>
      <c r="EN722" s="432"/>
      <c r="EO722" s="432"/>
      <c r="EP722" s="432"/>
      <c r="EQ722" s="432"/>
      <c r="ER722" s="433"/>
      <c r="ES722" s="196"/>
      <c r="EV722" s="873"/>
      <c r="EW722" s="874"/>
      <c r="EX722" s="874"/>
      <c r="EY722" s="874"/>
      <c r="EZ722" s="874"/>
      <c r="FA722" s="874"/>
      <c r="FB722" s="874"/>
      <c r="FC722" s="874"/>
      <c r="FD722" s="874"/>
      <c r="FE722" s="874"/>
      <c r="FF722" s="874"/>
      <c r="FG722" s="874"/>
      <c r="FH722" s="874"/>
      <c r="FI722" s="875"/>
    </row>
    <row r="723" spans="1:165" s="15" customFormat="1" ht="9.9" customHeight="1" thickBot="1" x14ac:dyDescent="0.5">
      <c r="A723" s="122"/>
      <c r="B723" s="122"/>
      <c r="C723" s="122"/>
      <c r="D723" s="122"/>
      <c r="E723" s="122"/>
      <c r="F723" s="420"/>
      <c r="G723" s="421"/>
      <c r="H723" s="421"/>
      <c r="I723" s="421"/>
      <c r="J723" s="421"/>
      <c r="K723" s="421"/>
      <c r="L723" s="421"/>
      <c r="M723" s="421"/>
      <c r="N723" s="421"/>
      <c r="O723" s="421"/>
      <c r="P723" s="421"/>
      <c r="Q723" s="421"/>
      <c r="R723" s="421"/>
      <c r="S723" s="421"/>
      <c r="T723" s="421"/>
      <c r="U723" s="421"/>
      <c r="V723" s="421"/>
      <c r="W723" s="421"/>
      <c r="X723" s="421"/>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76"/>
      <c r="BP723" s="877"/>
      <c r="BQ723" s="877"/>
      <c r="BR723" s="877"/>
      <c r="BS723" s="877"/>
      <c r="BT723" s="877"/>
      <c r="BU723" s="877"/>
      <c r="BV723" s="877"/>
      <c r="BW723" s="877"/>
      <c r="BX723" s="877"/>
      <c r="BY723" s="877"/>
      <c r="BZ723" s="877"/>
      <c r="CA723" s="877"/>
      <c r="CB723" s="878"/>
      <c r="CG723" s="122"/>
      <c r="CH723" s="122"/>
      <c r="CI723" s="122"/>
      <c r="CJ723" s="122"/>
      <c r="CK723" s="122"/>
      <c r="CL723" s="420"/>
      <c r="CM723" s="421"/>
      <c r="CN723" s="421"/>
      <c r="CO723" s="421"/>
      <c r="CP723" s="421"/>
      <c r="CQ723" s="421"/>
      <c r="CR723" s="421"/>
      <c r="CS723" s="421"/>
      <c r="CT723" s="421"/>
      <c r="CU723" s="421"/>
      <c r="CV723" s="421"/>
      <c r="CW723" s="421"/>
      <c r="CX723" s="421"/>
      <c r="CY723" s="421"/>
      <c r="CZ723" s="421"/>
      <c r="DA723" s="421"/>
      <c r="DB723" s="421"/>
      <c r="DC723" s="421"/>
      <c r="DD723" s="421"/>
      <c r="DE723" s="195"/>
      <c r="DF723" s="195"/>
      <c r="DG723" s="194"/>
      <c r="DH723" s="192"/>
      <c r="DI723" s="193"/>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1"/>
      <c r="EJ723" s="191"/>
      <c r="EK723" s="190"/>
      <c r="EL723" s="190"/>
      <c r="EM723" s="190"/>
      <c r="EN723" s="190"/>
      <c r="EO723" s="190"/>
      <c r="EP723" s="190"/>
      <c r="EQ723" s="190"/>
      <c r="ER723" s="190"/>
      <c r="ES723" s="189"/>
      <c r="EV723" s="876"/>
      <c r="EW723" s="877"/>
      <c r="EX723" s="877"/>
      <c r="EY723" s="877"/>
      <c r="EZ723" s="877"/>
      <c r="FA723" s="877"/>
      <c r="FB723" s="877"/>
      <c r="FC723" s="877"/>
      <c r="FD723" s="877"/>
      <c r="FE723" s="877"/>
      <c r="FF723" s="877"/>
      <c r="FG723" s="877"/>
      <c r="FH723" s="877"/>
      <c r="FI723" s="878"/>
    </row>
    <row r="724" spans="1:165"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G724" s="122"/>
      <c r="CH724" s="122"/>
      <c r="CI724" s="122"/>
      <c r="CJ724" s="122"/>
      <c r="CK724" s="122"/>
      <c r="CL724" s="208"/>
      <c r="CM724" s="205"/>
      <c r="CN724" s="205"/>
      <c r="CO724" s="205"/>
      <c r="CP724" s="205"/>
      <c r="CQ724" s="205"/>
      <c r="CR724" s="205"/>
      <c r="CS724" s="205"/>
      <c r="CT724" s="205"/>
      <c r="CU724" s="205"/>
      <c r="CV724" s="205"/>
      <c r="CW724" s="205"/>
      <c r="CX724" s="205"/>
      <c r="CY724" s="205"/>
      <c r="CZ724" s="205"/>
      <c r="DA724" s="205"/>
      <c r="DB724" s="205"/>
      <c r="DC724" s="205"/>
      <c r="DD724" s="205"/>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V724" s="204"/>
      <c r="EW724" s="204"/>
      <c r="EX724" s="204"/>
      <c r="EY724" s="204"/>
      <c r="EZ724" s="204"/>
      <c r="FA724" s="204"/>
      <c r="FB724" s="204"/>
      <c r="FC724" s="204"/>
      <c r="FD724" s="204"/>
      <c r="FE724" s="204"/>
      <c r="FF724" s="204"/>
      <c r="FG724" s="204"/>
      <c r="FH724" s="204"/>
      <c r="FI724" s="18"/>
    </row>
    <row r="725" spans="1:165" s="15" customFormat="1" ht="9.9" customHeight="1" thickBot="1" x14ac:dyDescent="0.5">
      <c r="A725" s="122"/>
      <c r="B725" s="122"/>
      <c r="C725" s="122"/>
      <c r="D725" s="122"/>
      <c r="E725" s="122"/>
      <c r="F725" s="416" t="s">
        <v>275</v>
      </c>
      <c r="G725" s="417"/>
      <c r="H725" s="417"/>
      <c r="I725" s="417"/>
      <c r="J725" s="417"/>
      <c r="K725" s="417"/>
      <c r="L725" s="417"/>
      <c r="M725" s="417"/>
      <c r="N725" s="417"/>
      <c r="O725" s="417"/>
      <c r="P725" s="417"/>
      <c r="Q725" s="417"/>
      <c r="R725" s="417"/>
      <c r="S725" s="417"/>
      <c r="T725" s="417"/>
      <c r="U725" s="417"/>
      <c r="V725" s="417"/>
      <c r="W725" s="417"/>
      <c r="X725" s="417"/>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70"/>
      <c r="BP725" s="871"/>
      <c r="BQ725" s="871"/>
      <c r="BR725" s="871"/>
      <c r="BS725" s="871"/>
      <c r="BT725" s="871"/>
      <c r="BU725" s="871"/>
      <c r="BV725" s="871"/>
      <c r="BW725" s="871"/>
      <c r="BX725" s="871"/>
      <c r="BY725" s="871"/>
      <c r="BZ725" s="871"/>
      <c r="CA725" s="871"/>
      <c r="CB725" s="872"/>
      <c r="CG725" s="122"/>
      <c r="CH725" s="122"/>
      <c r="CI725" s="122"/>
      <c r="CJ725" s="122"/>
      <c r="CK725" s="122"/>
      <c r="CL725" s="416" t="s">
        <v>275</v>
      </c>
      <c r="CM725" s="417"/>
      <c r="CN725" s="417"/>
      <c r="CO725" s="417"/>
      <c r="CP725" s="417"/>
      <c r="CQ725" s="417"/>
      <c r="CR725" s="417"/>
      <c r="CS725" s="417"/>
      <c r="CT725" s="417"/>
      <c r="CU725" s="417"/>
      <c r="CV725" s="417"/>
      <c r="CW725" s="417"/>
      <c r="CX725" s="417"/>
      <c r="CY725" s="417"/>
      <c r="CZ725" s="417"/>
      <c r="DA725" s="417"/>
      <c r="DB725" s="417"/>
      <c r="DC725" s="417"/>
      <c r="DD725" s="417"/>
      <c r="DE725" s="203"/>
      <c r="DF725" s="203"/>
      <c r="DG725" s="202"/>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1"/>
      <c r="EI725" s="200"/>
      <c r="EJ725" s="200"/>
      <c r="EK725" s="199"/>
      <c r="EL725" s="199"/>
      <c r="EM725" s="199"/>
      <c r="EN725" s="199"/>
      <c r="EO725" s="199"/>
      <c r="EP725" s="199"/>
      <c r="EQ725" s="199"/>
      <c r="ER725" s="199"/>
      <c r="ES725" s="198"/>
      <c r="EV725" s="870" t="s">
        <v>675</v>
      </c>
      <c r="EW725" s="871"/>
      <c r="EX725" s="871"/>
      <c r="EY725" s="871"/>
      <c r="EZ725" s="871"/>
      <c r="FA725" s="871"/>
      <c r="FB725" s="871"/>
      <c r="FC725" s="871"/>
      <c r="FD725" s="871"/>
      <c r="FE725" s="871"/>
      <c r="FF725" s="871"/>
      <c r="FG725" s="871"/>
      <c r="FH725" s="871"/>
      <c r="FI725" s="872"/>
    </row>
    <row r="726" spans="1:165" s="15" customFormat="1" ht="18" customHeight="1" x14ac:dyDescent="0.45">
      <c r="A726" s="122"/>
      <c r="B726" s="122"/>
      <c r="C726" s="122"/>
      <c r="D726" s="122"/>
      <c r="E726" s="122"/>
      <c r="F726" s="418"/>
      <c r="G726" s="419"/>
      <c r="H726" s="419"/>
      <c r="I726" s="419"/>
      <c r="J726" s="419"/>
      <c r="K726" s="419"/>
      <c r="L726" s="419"/>
      <c r="M726" s="419"/>
      <c r="N726" s="419"/>
      <c r="O726" s="419"/>
      <c r="P726" s="419"/>
      <c r="Q726" s="419"/>
      <c r="R726" s="419"/>
      <c r="S726" s="419"/>
      <c r="T726" s="419"/>
      <c r="U726" s="419"/>
      <c r="V726" s="419"/>
      <c r="W726" s="419"/>
      <c r="X726" s="419"/>
      <c r="Y726" s="197"/>
      <c r="Z726" s="422" t="s">
        <v>274</v>
      </c>
      <c r="AA726" s="423"/>
      <c r="AB726" s="423"/>
      <c r="AC726" s="423"/>
      <c r="AD726" s="423"/>
      <c r="AE726" s="423"/>
      <c r="AF726" s="423"/>
      <c r="AG726" s="423"/>
      <c r="AH726" s="423"/>
      <c r="AI726" s="423"/>
      <c r="AJ726" s="423"/>
      <c r="AK726" s="423"/>
      <c r="AL726" s="423"/>
      <c r="AM726" s="423"/>
      <c r="AN726" s="423"/>
      <c r="AO726" s="423"/>
      <c r="AP726" s="423"/>
      <c r="AQ726" s="423"/>
      <c r="AR726" s="423"/>
      <c r="AS726" s="423"/>
      <c r="AT726" s="423"/>
      <c r="AU726" s="423"/>
      <c r="AV726" s="423"/>
      <c r="AW726" s="423"/>
      <c r="AX726" s="423"/>
      <c r="AY726" s="423"/>
      <c r="AZ726" s="423"/>
      <c r="BA726" s="423"/>
      <c r="BB726" s="423"/>
      <c r="BC726" s="423"/>
      <c r="BD726" s="423"/>
      <c r="BE726" s="423"/>
      <c r="BF726" s="423"/>
      <c r="BG726" s="423"/>
      <c r="BH726" s="423"/>
      <c r="BI726" s="423"/>
      <c r="BJ726" s="423"/>
      <c r="BK726" s="424"/>
      <c r="BL726" s="196"/>
      <c r="BO726" s="873"/>
      <c r="BP726" s="874"/>
      <c r="BQ726" s="874"/>
      <c r="BR726" s="874"/>
      <c r="BS726" s="874"/>
      <c r="BT726" s="874"/>
      <c r="BU726" s="874"/>
      <c r="BV726" s="874"/>
      <c r="BW726" s="874"/>
      <c r="BX726" s="874"/>
      <c r="BY726" s="874"/>
      <c r="BZ726" s="874"/>
      <c r="CA726" s="874"/>
      <c r="CB726" s="875"/>
      <c r="CG726" s="122"/>
      <c r="CH726" s="122"/>
      <c r="CI726" s="122"/>
      <c r="CJ726" s="122"/>
      <c r="CK726" s="122"/>
      <c r="CL726" s="418"/>
      <c r="CM726" s="419"/>
      <c r="CN726" s="419"/>
      <c r="CO726" s="419"/>
      <c r="CP726" s="419"/>
      <c r="CQ726" s="419"/>
      <c r="CR726" s="419"/>
      <c r="CS726" s="419"/>
      <c r="CT726" s="419"/>
      <c r="CU726" s="419"/>
      <c r="CV726" s="419"/>
      <c r="CW726" s="419"/>
      <c r="CX726" s="419"/>
      <c r="CY726" s="419"/>
      <c r="CZ726" s="419"/>
      <c r="DA726" s="419"/>
      <c r="DB726" s="419"/>
      <c r="DC726" s="419"/>
      <c r="DD726" s="419"/>
      <c r="DE726" s="197"/>
      <c r="DF726" s="422" t="s">
        <v>274</v>
      </c>
      <c r="DG726" s="423"/>
      <c r="DH726" s="423"/>
      <c r="DI726" s="423"/>
      <c r="DJ726" s="423"/>
      <c r="DK726" s="423"/>
      <c r="DL726" s="423"/>
      <c r="DM726" s="423"/>
      <c r="DN726" s="423"/>
      <c r="DO726" s="423"/>
      <c r="DP726" s="423"/>
      <c r="DQ726" s="423"/>
      <c r="DR726" s="423"/>
      <c r="DS726" s="423"/>
      <c r="DT726" s="423"/>
      <c r="DU726" s="423"/>
      <c r="DV726" s="423"/>
      <c r="DW726" s="423"/>
      <c r="DX726" s="423"/>
      <c r="DY726" s="423"/>
      <c r="DZ726" s="423"/>
      <c r="EA726" s="423"/>
      <c r="EB726" s="423"/>
      <c r="EC726" s="423"/>
      <c r="ED726" s="423"/>
      <c r="EE726" s="423"/>
      <c r="EF726" s="423"/>
      <c r="EG726" s="423"/>
      <c r="EH726" s="423"/>
      <c r="EI726" s="423"/>
      <c r="EJ726" s="423"/>
      <c r="EK726" s="423"/>
      <c r="EL726" s="423"/>
      <c r="EM726" s="423"/>
      <c r="EN726" s="423"/>
      <c r="EO726" s="423"/>
      <c r="EP726" s="423"/>
      <c r="EQ726" s="423"/>
      <c r="ER726" s="424"/>
      <c r="ES726" s="196"/>
      <c r="EV726" s="873"/>
      <c r="EW726" s="874"/>
      <c r="EX726" s="874"/>
      <c r="EY726" s="874"/>
      <c r="EZ726" s="874"/>
      <c r="FA726" s="874"/>
      <c r="FB726" s="874"/>
      <c r="FC726" s="874"/>
      <c r="FD726" s="874"/>
      <c r="FE726" s="874"/>
      <c r="FF726" s="874"/>
      <c r="FG726" s="874"/>
      <c r="FH726" s="874"/>
      <c r="FI726" s="875"/>
    </row>
    <row r="727" spans="1:165" s="15" customFormat="1" ht="18" customHeight="1" x14ac:dyDescent="0.45">
      <c r="A727" s="122"/>
      <c r="B727" s="122"/>
      <c r="C727" s="122"/>
      <c r="D727" s="122"/>
      <c r="E727" s="122"/>
      <c r="F727" s="418"/>
      <c r="G727" s="419"/>
      <c r="H727" s="419"/>
      <c r="I727" s="419"/>
      <c r="J727" s="419"/>
      <c r="K727" s="419"/>
      <c r="L727" s="419"/>
      <c r="M727" s="419"/>
      <c r="N727" s="419"/>
      <c r="O727" s="419"/>
      <c r="P727" s="419"/>
      <c r="Q727" s="419"/>
      <c r="R727" s="419"/>
      <c r="S727" s="419"/>
      <c r="T727" s="419"/>
      <c r="U727" s="419"/>
      <c r="V727" s="419"/>
      <c r="W727" s="419"/>
      <c r="X727" s="419"/>
      <c r="Y727" s="197"/>
      <c r="Z727" s="428"/>
      <c r="AA727" s="429"/>
      <c r="AB727" s="429"/>
      <c r="AC727" s="429"/>
      <c r="AD727" s="429"/>
      <c r="AE727" s="429"/>
      <c r="AF727" s="429"/>
      <c r="AG727" s="429"/>
      <c r="AH727" s="429"/>
      <c r="AI727" s="429"/>
      <c r="AJ727" s="429"/>
      <c r="AK727" s="429"/>
      <c r="AL727" s="429"/>
      <c r="AM727" s="429"/>
      <c r="AN727" s="429"/>
      <c r="AO727" s="429"/>
      <c r="AP727" s="429"/>
      <c r="AQ727" s="429"/>
      <c r="AR727" s="429"/>
      <c r="AS727" s="429"/>
      <c r="AT727" s="429"/>
      <c r="AU727" s="429"/>
      <c r="AV727" s="429"/>
      <c r="AW727" s="429"/>
      <c r="AX727" s="429"/>
      <c r="AY727" s="429"/>
      <c r="AZ727" s="429"/>
      <c r="BA727" s="429"/>
      <c r="BB727" s="429"/>
      <c r="BC727" s="429"/>
      <c r="BD727" s="429"/>
      <c r="BE727" s="429"/>
      <c r="BF727" s="429"/>
      <c r="BG727" s="429"/>
      <c r="BH727" s="429"/>
      <c r="BI727" s="429"/>
      <c r="BJ727" s="429"/>
      <c r="BK727" s="430"/>
      <c r="BL727" s="196"/>
      <c r="BO727" s="873"/>
      <c r="BP727" s="874"/>
      <c r="BQ727" s="874"/>
      <c r="BR727" s="874"/>
      <c r="BS727" s="874"/>
      <c r="BT727" s="874"/>
      <c r="BU727" s="874"/>
      <c r="BV727" s="874"/>
      <c r="BW727" s="874"/>
      <c r="BX727" s="874"/>
      <c r="BY727" s="874"/>
      <c r="BZ727" s="874"/>
      <c r="CA727" s="874"/>
      <c r="CB727" s="875"/>
      <c r="CG727" s="122"/>
      <c r="CH727" s="122"/>
      <c r="CI727" s="122"/>
      <c r="CJ727" s="122"/>
      <c r="CK727" s="122"/>
      <c r="CL727" s="418"/>
      <c r="CM727" s="419"/>
      <c r="CN727" s="419"/>
      <c r="CO727" s="419"/>
      <c r="CP727" s="419"/>
      <c r="CQ727" s="419"/>
      <c r="CR727" s="419"/>
      <c r="CS727" s="419"/>
      <c r="CT727" s="419"/>
      <c r="CU727" s="419"/>
      <c r="CV727" s="419"/>
      <c r="CW727" s="419"/>
      <c r="CX727" s="419"/>
      <c r="CY727" s="419"/>
      <c r="CZ727" s="419"/>
      <c r="DA727" s="419"/>
      <c r="DB727" s="419"/>
      <c r="DC727" s="419"/>
      <c r="DD727" s="419"/>
      <c r="DE727" s="197"/>
      <c r="DF727" s="428"/>
      <c r="DG727" s="429"/>
      <c r="DH727" s="429"/>
      <c r="DI727" s="429"/>
      <c r="DJ727" s="429"/>
      <c r="DK727" s="429"/>
      <c r="DL727" s="429"/>
      <c r="DM727" s="429"/>
      <c r="DN727" s="429"/>
      <c r="DO727" s="429"/>
      <c r="DP727" s="429"/>
      <c r="DQ727" s="429"/>
      <c r="DR727" s="429"/>
      <c r="DS727" s="429"/>
      <c r="DT727" s="429"/>
      <c r="DU727" s="429"/>
      <c r="DV727" s="429"/>
      <c r="DW727" s="429"/>
      <c r="DX727" s="429"/>
      <c r="DY727" s="429"/>
      <c r="DZ727" s="429"/>
      <c r="EA727" s="429"/>
      <c r="EB727" s="429"/>
      <c r="EC727" s="429"/>
      <c r="ED727" s="429"/>
      <c r="EE727" s="429"/>
      <c r="EF727" s="429"/>
      <c r="EG727" s="429"/>
      <c r="EH727" s="429"/>
      <c r="EI727" s="429"/>
      <c r="EJ727" s="429"/>
      <c r="EK727" s="429"/>
      <c r="EL727" s="429"/>
      <c r="EM727" s="429"/>
      <c r="EN727" s="429"/>
      <c r="EO727" s="429"/>
      <c r="EP727" s="429"/>
      <c r="EQ727" s="429"/>
      <c r="ER727" s="430"/>
      <c r="ES727" s="196"/>
      <c r="EV727" s="873"/>
      <c r="EW727" s="874"/>
      <c r="EX727" s="874"/>
      <c r="EY727" s="874"/>
      <c r="EZ727" s="874"/>
      <c r="FA727" s="874"/>
      <c r="FB727" s="874"/>
      <c r="FC727" s="874"/>
      <c r="FD727" s="874"/>
      <c r="FE727" s="874"/>
      <c r="FF727" s="874"/>
      <c r="FG727" s="874"/>
      <c r="FH727" s="874"/>
      <c r="FI727" s="875"/>
    </row>
    <row r="728" spans="1:165" s="15" customFormat="1" ht="18" customHeight="1" thickBot="1" x14ac:dyDescent="0.5">
      <c r="A728" s="122"/>
      <c r="B728" s="122"/>
      <c r="C728" s="122"/>
      <c r="D728" s="122"/>
      <c r="E728" s="122"/>
      <c r="F728" s="418"/>
      <c r="G728" s="419"/>
      <c r="H728" s="419"/>
      <c r="I728" s="419"/>
      <c r="J728" s="419"/>
      <c r="K728" s="419"/>
      <c r="L728" s="419"/>
      <c r="M728" s="419"/>
      <c r="N728" s="419"/>
      <c r="O728" s="419"/>
      <c r="P728" s="419"/>
      <c r="Q728" s="419"/>
      <c r="R728" s="419"/>
      <c r="S728" s="419"/>
      <c r="T728" s="419"/>
      <c r="U728" s="419"/>
      <c r="V728" s="419"/>
      <c r="W728" s="419"/>
      <c r="X728" s="419"/>
      <c r="Y728" s="197"/>
      <c r="Z728" s="431"/>
      <c r="AA728" s="432"/>
      <c r="AB728" s="432"/>
      <c r="AC728" s="432"/>
      <c r="AD728" s="432"/>
      <c r="AE728" s="432"/>
      <c r="AF728" s="432"/>
      <c r="AG728" s="432"/>
      <c r="AH728" s="432"/>
      <c r="AI728" s="432"/>
      <c r="AJ728" s="432"/>
      <c r="AK728" s="432"/>
      <c r="AL728" s="432"/>
      <c r="AM728" s="432"/>
      <c r="AN728" s="432"/>
      <c r="AO728" s="432"/>
      <c r="AP728" s="432"/>
      <c r="AQ728" s="432"/>
      <c r="AR728" s="432"/>
      <c r="AS728" s="432"/>
      <c r="AT728" s="432"/>
      <c r="AU728" s="432"/>
      <c r="AV728" s="432"/>
      <c r="AW728" s="432"/>
      <c r="AX728" s="432"/>
      <c r="AY728" s="432"/>
      <c r="AZ728" s="432"/>
      <c r="BA728" s="432"/>
      <c r="BB728" s="432"/>
      <c r="BC728" s="432"/>
      <c r="BD728" s="432"/>
      <c r="BE728" s="432"/>
      <c r="BF728" s="432"/>
      <c r="BG728" s="432"/>
      <c r="BH728" s="432"/>
      <c r="BI728" s="432"/>
      <c r="BJ728" s="432"/>
      <c r="BK728" s="433"/>
      <c r="BL728" s="196"/>
      <c r="BO728" s="873"/>
      <c r="BP728" s="874"/>
      <c r="BQ728" s="874"/>
      <c r="BR728" s="874"/>
      <c r="BS728" s="874"/>
      <c r="BT728" s="874"/>
      <c r="BU728" s="874"/>
      <c r="BV728" s="874"/>
      <c r="BW728" s="874"/>
      <c r="BX728" s="874"/>
      <c r="BY728" s="874"/>
      <c r="BZ728" s="874"/>
      <c r="CA728" s="874"/>
      <c r="CB728" s="875"/>
      <c r="CG728" s="122"/>
      <c r="CH728" s="122"/>
      <c r="CI728" s="122"/>
      <c r="CJ728" s="122"/>
      <c r="CK728" s="122"/>
      <c r="CL728" s="418"/>
      <c r="CM728" s="419"/>
      <c r="CN728" s="419"/>
      <c r="CO728" s="419"/>
      <c r="CP728" s="419"/>
      <c r="CQ728" s="419"/>
      <c r="CR728" s="419"/>
      <c r="CS728" s="419"/>
      <c r="CT728" s="419"/>
      <c r="CU728" s="419"/>
      <c r="CV728" s="419"/>
      <c r="CW728" s="419"/>
      <c r="CX728" s="419"/>
      <c r="CY728" s="419"/>
      <c r="CZ728" s="419"/>
      <c r="DA728" s="419"/>
      <c r="DB728" s="419"/>
      <c r="DC728" s="419"/>
      <c r="DD728" s="419"/>
      <c r="DE728" s="197"/>
      <c r="DF728" s="431"/>
      <c r="DG728" s="432"/>
      <c r="DH728" s="432"/>
      <c r="DI728" s="432"/>
      <c r="DJ728" s="432"/>
      <c r="DK728" s="432"/>
      <c r="DL728" s="432"/>
      <c r="DM728" s="432"/>
      <c r="DN728" s="432"/>
      <c r="DO728" s="432"/>
      <c r="DP728" s="432"/>
      <c r="DQ728" s="432"/>
      <c r="DR728" s="432"/>
      <c r="DS728" s="432"/>
      <c r="DT728" s="432"/>
      <c r="DU728" s="432"/>
      <c r="DV728" s="432"/>
      <c r="DW728" s="432"/>
      <c r="DX728" s="432"/>
      <c r="DY728" s="432"/>
      <c r="DZ728" s="432"/>
      <c r="EA728" s="432"/>
      <c r="EB728" s="432"/>
      <c r="EC728" s="432"/>
      <c r="ED728" s="432"/>
      <c r="EE728" s="432"/>
      <c r="EF728" s="432"/>
      <c r="EG728" s="432"/>
      <c r="EH728" s="432"/>
      <c r="EI728" s="432"/>
      <c r="EJ728" s="432"/>
      <c r="EK728" s="432"/>
      <c r="EL728" s="432"/>
      <c r="EM728" s="432"/>
      <c r="EN728" s="432"/>
      <c r="EO728" s="432"/>
      <c r="EP728" s="432"/>
      <c r="EQ728" s="432"/>
      <c r="ER728" s="433"/>
      <c r="ES728" s="196"/>
      <c r="EV728" s="873"/>
      <c r="EW728" s="874"/>
      <c r="EX728" s="874"/>
      <c r="EY728" s="874"/>
      <c r="EZ728" s="874"/>
      <c r="FA728" s="874"/>
      <c r="FB728" s="874"/>
      <c r="FC728" s="874"/>
      <c r="FD728" s="874"/>
      <c r="FE728" s="874"/>
      <c r="FF728" s="874"/>
      <c r="FG728" s="874"/>
      <c r="FH728" s="874"/>
      <c r="FI728" s="875"/>
    </row>
    <row r="729" spans="1:165" s="15" customFormat="1" ht="9.9" customHeight="1" thickBot="1" x14ac:dyDescent="0.5">
      <c r="A729" s="122"/>
      <c r="B729" s="122"/>
      <c r="C729" s="122"/>
      <c r="D729" s="122"/>
      <c r="E729" s="122"/>
      <c r="F729" s="420"/>
      <c r="G729" s="421"/>
      <c r="H729" s="421"/>
      <c r="I729" s="421"/>
      <c r="J729" s="421"/>
      <c r="K729" s="421"/>
      <c r="L729" s="421"/>
      <c r="M729" s="421"/>
      <c r="N729" s="421"/>
      <c r="O729" s="421"/>
      <c r="P729" s="421"/>
      <c r="Q729" s="421"/>
      <c r="R729" s="421"/>
      <c r="S729" s="421"/>
      <c r="T729" s="421"/>
      <c r="U729" s="421"/>
      <c r="V729" s="421"/>
      <c r="W729" s="421"/>
      <c r="X729" s="421"/>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76"/>
      <c r="BP729" s="877"/>
      <c r="BQ729" s="877"/>
      <c r="BR729" s="877"/>
      <c r="BS729" s="877"/>
      <c r="BT729" s="877"/>
      <c r="BU729" s="877"/>
      <c r="BV729" s="877"/>
      <c r="BW729" s="877"/>
      <c r="BX729" s="877"/>
      <c r="BY729" s="877"/>
      <c r="BZ729" s="877"/>
      <c r="CA729" s="877"/>
      <c r="CB729" s="878"/>
      <c r="CG729" s="122"/>
      <c r="CH729" s="122"/>
      <c r="CI729" s="122"/>
      <c r="CJ729" s="122"/>
      <c r="CK729" s="122"/>
      <c r="CL729" s="420"/>
      <c r="CM729" s="421"/>
      <c r="CN729" s="421"/>
      <c r="CO729" s="421"/>
      <c r="CP729" s="421"/>
      <c r="CQ729" s="421"/>
      <c r="CR729" s="421"/>
      <c r="CS729" s="421"/>
      <c r="CT729" s="421"/>
      <c r="CU729" s="421"/>
      <c r="CV729" s="421"/>
      <c r="CW729" s="421"/>
      <c r="CX729" s="421"/>
      <c r="CY729" s="421"/>
      <c r="CZ729" s="421"/>
      <c r="DA729" s="421"/>
      <c r="DB729" s="421"/>
      <c r="DC729" s="421"/>
      <c r="DD729" s="421"/>
      <c r="DE729" s="195"/>
      <c r="DF729" s="195"/>
      <c r="DG729" s="194"/>
      <c r="DH729" s="192"/>
      <c r="DI729" s="193"/>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1"/>
      <c r="EJ729" s="191"/>
      <c r="EK729" s="190"/>
      <c r="EL729" s="190"/>
      <c r="EM729" s="190"/>
      <c r="EN729" s="190"/>
      <c r="EO729" s="190"/>
      <c r="EP729" s="190"/>
      <c r="EQ729" s="190"/>
      <c r="ER729" s="190"/>
      <c r="ES729" s="189"/>
      <c r="EV729" s="876"/>
      <c r="EW729" s="877"/>
      <c r="EX729" s="877"/>
      <c r="EY729" s="877"/>
      <c r="EZ729" s="877"/>
      <c r="FA729" s="877"/>
      <c r="FB729" s="877"/>
      <c r="FC729" s="877"/>
      <c r="FD729" s="877"/>
      <c r="FE729" s="877"/>
      <c r="FF729" s="877"/>
      <c r="FG729" s="877"/>
      <c r="FH729" s="877"/>
      <c r="FI729" s="878"/>
    </row>
    <row r="730" spans="1:165"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G730" s="122"/>
      <c r="CH730" s="122"/>
      <c r="CI730" s="122"/>
      <c r="CJ730" s="122"/>
      <c r="CK730" s="122"/>
      <c r="CL730" s="208"/>
      <c r="CM730" s="347"/>
      <c r="CN730" s="347"/>
      <c r="CO730" s="347"/>
      <c r="CP730" s="347"/>
      <c r="CQ730" s="347"/>
      <c r="CR730" s="347"/>
      <c r="CS730" s="347"/>
      <c r="CT730" s="347"/>
      <c r="CU730" s="347"/>
      <c r="CV730" s="347"/>
      <c r="CW730" s="347"/>
      <c r="CX730" s="347"/>
      <c r="CY730" s="347"/>
      <c r="CZ730" s="347"/>
      <c r="DA730" s="347"/>
      <c r="DB730" s="347"/>
      <c r="DC730" s="209"/>
      <c r="DD730" s="209"/>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V730" s="181"/>
      <c r="EW730" s="204"/>
      <c r="EX730" s="204"/>
      <c r="EY730" s="181"/>
      <c r="EZ730" s="181"/>
      <c r="FA730" s="181"/>
      <c r="FB730" s="181"/>
      <c r="FC730" s="181"/>
      <c r="FD730" s="181"/>
      <c r="FE730" s="181"/>
      <c r="FF730" s="181"/>
      <c r="FG730" s="204"/>
      <c r="FH730" s="204"/>
      <c r="FI730" s="18"/>
    </row>
    <row r="731" spans="1:165" s="15" customFormat="1" ht="9.9" customHeight="1" thickBot="1" x14ac:dyDescent="0.5">
      <c r="A731" s="122"/>
      <c r="B731" s="122"/>
      <c r="C731" s="122"/>
      <c r="D731" s="122"/>
      <c r="E731" s="122"/>
      <c r="F731" s="416" t="s">
        <v>735</v>
      </c>
      <c r="G731" s="417"/>
      <c r="H731" s="417"/>
      <c r="I731" s="417"/>
      <c r="J731" s="417"/>
      <c r="K731" s="417"/>
      <c r="L731" s="417"/>
      <c r="M731" s="417"/>
      <c r="N731" s="417"/>
      <c r="O731" s="417"/>
      <c r="P731" s="417"/>
      <c r="Q731" s="417"/>
      <c r="R731" s="417"/>
      <c r="S731" s="417"/>
      <c r="T731" s="417"/>
      <c r="U731" s="417"/>
      <c r="V731" s="417"/>
      <c r="W731" s="417"/>
      <c r="X731" s="417"/>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70"/>
      <c r="BP731" s="871"/>
      <c r="BQ731" s="871"/>
      <c r="BR731" s="871"/>
      <c r="BS731" s="871"/>
      <c r="BT731" s="871"/>
      <c r="BU731" s="871"/>
      <c r="BV731" s="871"/>
      <c r="BW731" s="871"/>
      <c r="BX731" s="871"/>
      <c r="BY731" s="871"/>
      <c r="BZ731" s="871"/>
      <c r="CA731" s="871"/>
      <c r="CB731" s="872"/>
      <c r="CG731" s="122"/>
      <c r="CH731" s="122"/>
      <c r="CI731" s="122"/>
      <c r="CJ731" s="122"/>
      <c r="CK731" s="122"/>
      <c r="CL731" s="416" t="s">
        <v>735</v>
      </c>
      <c r="CM731" s="417"/>
      <c r="CN731" s="417"/>
      <c r="CO731" s="417"/>
      <c r="CP731" s="417"/>
      <c r="CQ731" s="417"/>
      <c r="CR731" s="417"/>
      <c r="CS731" s="417"/>
      <c r="CT731" s="417"/>
      <c r="CU731" s="417"/>
      <c r="CV731" s="417"/>
      <c r="CW731" s="417"/>
      <c r="CX731" s="417"/>
      <c r="CY731" s="417"/>
      <c r="CZ731" s="417"/>
      <c r="DA731" s="417"/>
      <c r="DB731" s="417"/>
      <c r="DC731" s="417"/>
      <c r="DD731" s="417"/>
      <c r="DE731" s="203"/>
      <c r="DF731" s="203"/>
      <c r="DG731" s="202"/>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1"/>
      <c r="EI731" s="200"/>
      <c r="EJ731" s="200"/>
      <c r="EK731" s="199"/>
      <c r="EL731" s="199"/>
      <c r="EM731" s="199"/>
      <c r="EN731" s="199"/>
      <c r="EO731" s="199"/>
      <c r="EP731" s="199"/>
      <c r="EQ731" s="199"/>
      <c r="ER731" s="199"/>
      <c r="ES731" s="198"/>
      <c r="EV731" s="870" t="s">
        <v>675</v>
      </c>
      <c r="EW731" s="871"/>
      <c r="EX731" s="871"/>
      <c r="EY731" s="871"/>
      <c r="EZ731" s="871"/>
      <c r="FA731" s="871"/>
      <c r="FB731" s="871"/>
      <c r="FC731" s="871"/>
      <c r="FD731" s="871"/>
      <c r="FE731" s="871"/>
      <c r="FF731" s="871"/>
      <c r="FG731" s="871"/>
      <c r="FH731" s="871"/>
      <c r="FI731" s="872"/>
    </row>
    <row r="732" spans="1:165" s="15" customFormat="1" ht="18" customHeight="1" x14ac:dyDescent="0.45">
      <c r="A732" s="122"/>
      <c r="B732" s="122"/>
      <c r="C732" s="122"/>
      <c r="D732" s="122"/>
      <c r="E732" s="122"/>
      <c r="F732" s="418"/>
      <c r="G732" s="419"/>
      <c r="H732" s="419"/>
      <c r="I732" s="419"/>
      <c r="J732" s="419"/>
      <c r="K732" s="419"/>
      <c r="L732" s="419"/>
      <c r="M732" s="419"/>
      <c r="N732" s="419"/>
      <c r="O732" s="419"/>
      <c r="P732" s="419"/>
      <c r="Q732" s="419"/>
      <c r="R732" s="419"/>
      <c r="S732" s="419"/>
      <c r="T732" s="419"/>
      <c r="U732" s="419"/>
      <c r="V732" s="419"/>
      <c r="W732" s="419"/>
      <c r="X732" s="419"/>
      <c r="Y732" s="197"/>
      <c r="Z732" s="422" t="s">
        <v>273</v>
      </c>
      <c r="AA732" s="423"/>
      <c r="AB732" s="423"/>
      <c r="AC732" s="423"/>
      <c r="AD732" s="423"/>
      <c r="AE732" s="423"/>
      <c r="AF732" s="423"/>
      <c r="AG732" s="423"/>
      <c r="AH732" s="423"/>
      <c r="AI732" s="423"/>
      <c r="AJ732" s="423"/>
      <c r="AK732" s="423"/>
      <c r="AL732" s="423"/>
      <c r="AM732" s="423"/>
      <c r="AN732" s="423"/>
      <c r="AO732" s="423"/>
      <c r="AP732" s="423"/>
      <c r="AQ732" s="423"/>
      <c r="AR732" s="423"/>
      <c r="AS732" s="423"/>
      <c r="AT732" s="423"/>
      <c r="AU732" s="423"/>
      <c r="AV732" s="423"/>
      <c r="AW732" s="423"/>
      <c r="AX732" s="423"/>
      <c r="AY732" s="423"/>
      <c r="AZ732" s="423"/>
      <c r="BA732" s="423"/>
      <c r="BB732" s="423"/>
      <c r="BC732" s="423"/>
      <c r="BD732" s="423"/>
      <c r="BE732" s="423"/>
      <c r="BF732" s="423"/>
      <c r="BG732" s="423"/>
      <c r="BH732" s="423"/>
      <c r="BI732" s="423"/>
      <c r="BJ732" s="423"/>
      <c r="BK732" s="424"/>
      <c r="BL732" s="196"/>
      <c r="BO732" s="873"/>
      <c r="BP732" s="874"/>
      <c r="BQ732" s="874"/>
      <c r="BR732" s="874"/>
      <c r="BS732" s="874"/>
      <c r="BT732" s="874"/>
      <c r="BU732" s="874"/>
      <c r="BV732" s="874"/>
      <c r="BW732" s="874"/>
      <c r="BX732" s="874"/>
      <c r="BY732" s="874"/>
      <c r="BZ732" s="874"/>
      <c r="CA732" s="874"/>
      <c r="CB732" s="875"/>
      <c r="CG732" s="122"/>
      <c r="CH732" s="122"/>
      <c r="CI732" s="122"/>
      <c r="CJ732" s="122"/>
      <c r="CK732" s="122"/>
      <c r="CL732" s="418"/>
      <c r="CM732" s="419"/>
      <c r="CN732" s="419"/>
      <c r="CO732" s="419"/>
      <c r="CP732" s="419"/>
      <c r="CQ732" s="419"/>
      <c r="CR732" s="419"/>
      <c r="CS732" s="419"/>
      <c r="CT732" s="419"/>
      <c r="CU732" s="419"/>
      <c r="CV732" s="419"/>
      <c r="CW732" s="419"/>
      <c r="CX732" s="419"/>
      <c r="CY732" s="419"/>
      <c r="CZ732" s="419"/>
      <c r="DA732" s="419"/>
      <c r="DB732" s="419"/>
      <c r="DC732" s="419"/>
      <c r="DD732" s="419"/>
      <c r="DE732" s="197"/>
      <c r="DF732" s="422" t="s">
        <v>273</v>
      </c>
      <c r="DG732" s="423"/>
      <c r="DH732" s="423"/>
      <c r="DI732" s="423"/>
      <c r="DJ732" s="423"/>
      <c r="DK732" s="423"/>
      <c r="DL732" s="423"/>
      <c r="DM732" s="423"/>
      <c r="DN732" s="423"/>
      <c r="DO732" s="423"/>
      <c r="DP732" s="423"/>
      <c r="DQ732" s="423"/>
      <c r="DR732" s="423"/>
      <c r="DS732" s="423"/>
      <c r="DT732" s="423"/>
      <c r="DU732" s="423"/>
      <c r="DV732" s="423"/>
      <c r="DW732" s="423"/>
      <c r="DX732" s="423"/>
      <c r="DY732" s="423"/>
      <c r="DZ732" s="423"/>
      <c r="EA732" s="423"/>
      <c r="EB732" s="423"/>
      <c r="EC732" s="423"/>
      <c r="ED732" s="423"/>
      <c r="EE732" s="423"/>
      <c r="EF732" s="423"/>
      <c r="EG732" s="423"/>
      <c r="EH732" s="423"/>
      <c r="EI732" s="423"/>
      <c r="EJ732" s="423"/>
      <c r="EK732" s="423"/>
      <c r="EL732" s="423"/>
      <c r="EM732" s="423"/>
      <c r="EN732" s="423"/>
      <c r="EO732" s="423"/>
      <c r="EP732" s="423"/>
      <c r="EQ732" s="423"/>
      <c r="ER732" s="424"/>
      <c r="ES732" s="196"/>
      <c r="EV732" s="873"/>
      <c r="EW732" s="874"/>
      <c r="EX732" s="874"/>
      <c r="EY732" s="874"/>
      <c r="EZ732" s="874"/>
      <c r="FA732" s="874"/>
      <c r="FB732" s="874"/>
      <c r="FC732" s="874"/>
      <c r="FD732" s="874"/>
      <c r="FE732" s="874"/>
      <c r="FF732" s="874"/>
      <c r="FG732" s="874"/>
      <c r="FH732" s="874"/>
      <c r="FI732" s="875"/>
    </row>
    <row r="733" spans="1:165" s="15" customFormat="1" ht="18" customHeight="1" x14ac:dyDescent="0.45">
      <c r="A733" s="122"/>
      <c r="B733" s="122"/>
      <c r="C733" s="122"/>
      <c r="D733" s="122"/>
      <c r="E733" s="122"/>
      <c r="F733" s="418"/>
      <c r="G733" s="419"/>
      <c r="H733" s="419"/>
      <c r="I733" s="419"/>
      <c r="J733" s="419"/>
      <c r="K733" s="419"/>
      <c r="L733" s="419"/>
      <c r="M733" s="419"/>
      <c r="N733" s="419"/>
      <c r="O733" s="419"/>
      <c r="P733" s="419"/>
      <c r="Q733" s="419"/>
      <c r="R733" s="419"/>
      <c r="S733" s="419"/>
      <c r="T733" s="419"/>
      <c r="U733" s="419"/>
      <c r="V733" s="419"/>
      <c r="W733" s="419"/>
      <c r="X733" s="419"/>
      <c r="Y733" s="197"/>
      <c r="Z733" s="428"/>
      <c r="AA733" s="429"/>
      <c r="AB733" s="429"/>
      <c r="AC733" s="429"/>
      <c r="AD733" s="429"/>
      <c r="AE733" s="429"/>
      <c r="AF733" s="429"/>
      <c r="AG733" s="429"/>
      <c r="AH733" s="429"/>
      <c r="AI733" s="429"/>
      <c r="AJ733" s="429"/>
      <c r="AK733" s="429"/>
      <c r="AL733" s="429"/>
      <c r="AM733" s="429"/>
      <c r="AN733" s="429"/>
      <c r="AO733" s="429"/>
      <c r="AP733" s="429"/>
      <c r="AQ733" s="429"/>
      <c r="AR733" s="429"/>
      <c r="AS733" s="429"/>
      <c r="AT733" s="429"/>
      <c r="AU733" s="429"/>
      <c r="AV733" s="429"/>
      <c r="AW733" s="429"/>
      <c r="AX733" s="429"/>
      <c r="AY733" s="429"/>
      <c r="AZ733" s="429"/>
      <c r="BA733" s="429"/>
      <c r="BB733" s="429"/>
      <c r="BC733" s="429"/>
      <c r="BD733" s="429"/>
      <c r="BE733" s="429"/>
      <c r="BF733" s="429"/>
      <c r="BG733" s="429"/>
      <c r="BH733" s="429"/>
      <c r="BI733" s="429"/>
      <c r="BJ733" s="429"/>
      <c r="BK733" s="430"/>
      <c r="BL733" s="196"/>
      <c r="BO733" s="873"/>
      <c r="BP733" s="874"/>
      <c r="BQ733" s="874"/>
      <c r="BR733" s="874"/>
      <c r="BS733" s="874"/>
      <c r="BT733" s="874"/>
      <c r="BU733" s="874"/>
      <c r="BV733" s="874"/>
      <c r="BW733" s="874"/>
      <c r="BX733" s="874"/>
      <c r="BY733" s="874"/>
      <c r="BZ733" s="874"/>
      <c r="CA733" s="874"/>
      <c r="CB733" s="875"/>
      <c r="CG733" s="122"/>
      <c r="CH733" s="122"/>
      <c r="CI733" s="122"/>
      <c r="CJ733" s="122"/>
      <c r="CK733" s="122"/>
      <c r="CL733" s="418"/>
      <c r="CM733" s="419"/>
      <c r="CN733" s="419"/>
      <c r="CO733" s="419"/>
      <c r="CP733" s="419"/>
      <c r="CQ733" s="419"/>
      <c r="CR733" s="419"/>
      <c r="CS733" s="419"/>
      <c r="CT733" s="419"/>
      <c r="CU733" s="419"/>
      <c r="CV733" s="419"/>
      <c r="CW733" s="419"/>
      <c r="CX733" s="419"/>
      <c r="CY733" s="419"/>
      <c r="CZ733" s="419"/>
      <c r="DA733" s="419"/>
      <c r="DB733" s="419"/>
      <c r="DC733" s="419"/>
      <c r="DD733" s="419"/>
      <c r="DE733" s="197"/>
      <c r="DF733" s="428"/>
      <c r="DG733" s="429"/>
      <c r="DH733" s="429"/>
      <c r="DI733" s="429"/>
      <c r="DJ733" s="429"/>
      <c r="DK733" s="429"/>
      <c r="DL733" s="429"/>
      <c r="DM733" s="429"/>
      <c r="DN733" s="429"/>
      <c r="DO733" s="429"/>
      <c r="DP733" s="429"/>
      <c r="DQ733" s="429"/>
      <c r="DR733" s="429"/>
      <c r="DS733" s="429"/>
      <c r="DT733" s="429"/>
      <c r="DU733" s="429"/>
      <c r="DV733" s="429"/>
      <c r="DW733" s="429"/>
      <c r="DX733" s="429"/>
      <c r="DY733" s="429"/>
      <c r="DZ733" s="429"/>
      <c r="EA733" s="429"/>
      <c r="EB733" s="429"/>
      <c r="EC733" s="429"/>
      <c r="ED733" s="429"/>
      <c r="EE733" s="429"/>
      <c r="EF733" s="429"/>
      <c r="EG733" s="429"/>
      <c r="EH733" s="429"/>
      <c r="EI733" s="429"/>
      <c r="EJ733" s="429"/>
      <c r="EK733" s="429"/>
      <c r="EL733" s="429"/>
      <c r="EM733" s="429"/>
      <c r="EN733" s="429"/>
      <c r="EO733" s="429"/>
      <c r="EP733" s="429"/>
      <c r="EQ733" s="429"/>
      <c r="ER733" s="430"/>
      <c r="ES733" s="196"/>
      <c r="EV733" s="873"/>
      <c r="EW733" s="874"/>
      <c r="EX733" s="874"/>
      <c r="EY733" s="874"/>
      <c r="EZ733" s="874"/>
      <c r="FA733" s="874"/>
      <c r="FB733" s="874"/>
      <c r="FC733" s="874"/>
      <c r="FD733" s="874"/>
      <c r="FE733" s="874"/>
      <c r="FF733" s="874"/>
      <c r="FG733" s="874"/>
      <c r="FH733" s="874"/>
      <c r="FI733" s="875"/>
    </row>
    <row r="734" spans="1:165" s="15" customFormat="1" ht="18" customHeight="1" thickBot="1" x14ac:dyDescent="0.5">
      <c r="A734" s="122"/>
      <c r="B734" s="122"/>
      <c r="C734" s="122"/>
      <c r="D734" s="122"/>
      <c r="E734" s="122"/>
      <c r="F734" s="418"/>
      <c r="G734" s="419"/>
      <c r="H734" s="419"/>
      <c r="I734" s="419"/>
      <c r="J734" s="419"/>
      <c r="K734" s="419"/>
      <c r="L734" s="419"/>
      <c r="M734" s="419"/>
      <c r="N734" s="419"/>
      <c r="O734" s="419"/>
      <c r="P734" s="419"/>
      <c r="Q734" s="419"/>
      <c r="R734" s="419"/>
      <c r="S734" s="419"/>
      <c r="T734" s="419"/>
      <c r="U734" s="419"/>
      <c r="V734" s="419"/>
      <c r="W734" s="419"/>
      <c r="X734" s="419"/>
      <c r="Y734" s="197"/>
      <c r="Z734" s="431"/>
      <c r="AA734" s="432"/>
      <c r="AB734" s="432"/>
      <c r="AC734" s="432"/>
      <c r="AD734" s="432"/>
      <c r="AE734" s="432"/>
      <c r="AF734" s="432"/>
      <c r="AG734" s="432"/>
      <c r="AH734" s="432"/>
      <c r="AI734" s="432"/>
      <c r="AJ734" s="432"/>
      <c r="AK734" s="432"/>
      <c r="AL734" s="432"/>
      <c r="AM734" s="432"/>
      <c r="AN734" s="432"/>
      <c r="AO734" s="432"/>
      <c r="AP734" s="432"/>
      <c r="AQ734" s="432"/>
      <c r="AR734" s="432"/>
      <c r="AS734" s="432"/>
      <c r="AT734" s="432"/>
      <c r="AU734" s="432"/>
      <c r="AV734" s="432"/>
      <c r="AW734" s="432"/>
      <c r="AX734" s="432"/>
      <c r="AY734" s="432"/>
      <c r="AZ734" s="432"/>
      <c r="BA734" s="432"/>
      <c r="BB734" s="432"/>
      <c r="BC734" s="432"/>
      <c r="BD734" s="432"/>
      <c r="BE734" s="432"/>
      <c r="BF734" s="432"/>
      <c r="BG734" s="432"/>
      <c r="BH734" s="432"/>
      <c r="BI734" s="432"/>
      <c r="BJ734" s="432"/>
      <c r="BK734" s="433"/>
      <c r="BL734" s="196"/>
      <c r="BO734" s="873"/>
      <c r="BP734" s="874"/>
      <c r="BQ734" s="874"/>
      <c r="BR734" s="874"/>
      <c r="BS734" s="874"/>
      <c r="BT734" s="874"/>
      <c r="BU734" s="874"/>
      <c r="BV734" s="874"/>
      <c r="BW734" s="874"/>
      <c r="BX734" s="874"/>
      <c r="BY734" s="874"/>
      <c r="BZ734" s="874"/>
      <c r="CA734" s="874"/>
      <c r="CB734" s="875"/>
      <c r="CG734" s="122"/>
      <c r="CH734" s="122"/>
      <c r="CI734" s="122"/>
      <c r="CJ734" s="122"/>
      <c r="CK734" s="122"/>
      <c r="CL734" s="418"/>
      <c r="CM734" s="419"/>
      <c r="CN734" s="419"/>
      <c r="CO734" s="419"/>
      <c r="CP734" s="419"/>
      <c r="CQ734" s="419"/>
      <c r="CR734" s="419"/>
      <c r="CS734" s="419"/>
      <c r="CT734" s="419"/>
      <c r="CU734" s="419"/>
      <c r="CV734" s="419"/>
      <c r="CW734" s="419"/>
      <c r="CX734" s="419"/>
      <c r="CY734" s="419"/>
      <c r="CZ734" s="419"/>
      <c r="DA734" s="419"/>
      <c r="DB734" s="419"/>
      <c r="DC734" s="419"/>
      <c r="DD734" s="419"/>
      <c r="DE734" s="197"/>
      <c r="DF734" s="431"/>
      <c r="DG734" s="432"/>
      <c r="DH734" s="432"/>
      <c r="DI734" s="432"/>
      <c r="DJ734" s="432"/>
      <c r="DK734" s="432"/>
      <c r="DL734" s="432"/>
      <c r="DM734" s="432"/>
      <c r="DN734" s="432"/>
      <c r="DO734" s="432"/>
      <c r="DP734" s="432"/>
      <c r="DQ734" s="432"/>
      <c r="DR734" s="432"/>
      <c r="DS734" s="432"/>
      <c r="DT734" s="432"/>
      <c r="DU734" s="432"/>
      <c r="DV734" s="432"/>
      <c r="DW734" s="432"/>
      <c r="DX734" s="432"/>
      <c r="DY734" s="432"/>
      <c r="DZ734" s="432"/>
      <c r="EA734" s="432"/>
      <c r="EB734" s="432"/>
      <c r="EC734" s="432"/>
      <c r="ED734" s="432"/>
      <c r="EE734" s="432"/>
      <c r="EF734" s="432"/>
      <c r="EG734" s="432"/>
      <c r="EH734" s="432"/>
      <c r="EI734" s="432"/>
      <c r="EJ734" s="432"/>
      <c r="EK734" s="432"/>
      <c r="EL734" s="432"/>
      <c r="EM734" s="432"/>
      <c r="EN734" s="432"/>
      <c r="EO734" s="432"/>
      <c r="EP734" s="432"/>
      <c r="EQ734" s="432"/>
      <c r="ER734" s="433"/>
      <c r="ES734" s="196"/>
      <c r="EV734" s="873"/>
      <c r="EW734" s="874"/>
      <c r="EX734" s="874"/>
      <c r="EY734" s="874"/>
      <c r="EZ734" s="874"/>
      <c r="FA734" s="874"/>
      <c r="FB734" s="874"/>
      <c r="FC734" s="874"/>
      <c r="FD734" s="874"/>
      <c r="FE734" s="874"/>
      <c r="FF734" s="874"/>
      <c r="FG734" s="874"/>
      <c r="FH734" s="874"/>
      <c r="FI734" s="875"/>
    </row>
    <row r="735" spans="1:165" s="15" customFormat="1" ht="9.6" customHeight="1" thickBot="1" x14ac:dyDescent="0.5">
      <c r="A735" s="122"/>
      <c r="B735" s="122"/>
      <c r="C735" s="122"/>
      <c r="D735" s="122"/>
      <c r="E735" s="122"/>
      <c r="F735" s="420"/>
      <c r="G735" s="421"/>
      <c r="H735" s="421"/>
      <c r="I735" s="421"/>
      <c r="J735" s="421"/>
      <c r="K735" s="421"/>
      <c r="L735" s="421"/>
      <c r="M735" s="421"/>
      <c r="N735" s="421"/>
      <c r="O735" s="421"/>
      <c r="P735" s="421"/>
      <c r="Q735" s="421"/>
      <c r="R735" s="421"/>
      <c r="S735" s="421"/>
      <c r="T735" s="421"/>
      <c r="U735" s="421"/>
      <c r="V735" s="421"/>
      <c r="W735" s="421"/>
      <c r="X735" s="421"/>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76"/>
      <c r="BP735" s="877"/>
      <c r="BQ735" s="877"/>
      <c r="BR735" s="877"/>
      <c r="BS735" s="877"/>
      <c r="BT735" s="877"/>
      <c r="BU735" s="877"/>
      <c r="BV735" s="877"/>
      <c r="BW735" s="877"/>
      <c r="BX735" s="877"/>
      <c r="BY735" s="877"/>
      <c r="BZ735" s="877"/>
      <c r="CA735" s="877"/>
      <c r="CB735" s="878"/>
      <c r="CG735" s="122"/>
      <c r="CH735" s="122"/>
      <c r="CI735" s="122"/>
      <c r="CJ735" s="122"/>
      <c r="CK735" s="122"/>
      <c r="CL735" s="420"/>
      <c r="CM735" s="421"/>
      <c r="CN735" s="421"/>
      <c r="CO735" s="421"/>
      <c r="CP735" s="421"/>
      <c r="CQ735" s="421"/>
      <c r="CR735" s="421"/>
      <c r="CS735" s="421"/>
      <c r="CT735" s="421"/>
      <c r="CU735" s="421"/>
      <c r="CV735" s="421"/>
      <c r="CW735" s="421"/>
      <c r="CX735" s="421"/>
      <c r="CY735" s="421"/>
      <c r="CZ735" s="421"/>
      <c r="DA735" s="421"/>
      <c r="DB735" s="421"/>
      <c r="DC735" s="421"/>
      <c r="DD735" s="421"/>
      <c r="DE735" s="195"/>
      <c r="DF735" s="195"/>
      <c r="DG735" s="194"/>
      <c r="DH735" s="192"/>
      <c r="DI735" s="193"/>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1"/>
      <c r="EJ735" s="191"/>
      <c r="EK735" s="190"/>
      <c r="EL735" s="190"/>
      <c r="EM735" s="190"/>
      <c r="EN735" s="190"/>
      <c r="EO735" s="190"/>
      <c r="EP735" s="190"/>
      <c r="EQ735" s="190"/>
      <c r="ER735" s="190"/>
      <c r="ES735" s="189"/>
      <c r="EV735" s="876"/>
      <c r="EW735" s="877"/>
      <c r="EX735" s="877"/>
      <c r="EY735" s="877"/>
      <c r="EZ735" s="877"/>
      <c r="FA735" s="877"/>
      <c r="FB735" s="877"/>
      <c r="FC735" s="877"/>
      <c r="FD735" s="877"/>
      <c r="FE735" s="877"/>
      <c r="FF735" s="877"/>
      <c r="FG735" s="877"/>
      <c r="FH735" s="877"/>
      <c r="FI735" s="878"/>
    </row>
    <row r="736" spans="1:165"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G736" s="122"/>
      <c r="CH736" s="122"/>
      <c r="CI736" s="122"/>
      <c r="CJ736" s="122"/>
      <c r="CK736" s="122"/>
      <c r="CL736" s="208"/>
      <c r="CM736" s="210"/>
      <c r="CN736" s="210"/>
      <c r="CO736" s="210"/>
      <c r="CP736" s="210"/>
      <c r="CQ736" s="210"/>
      <c r="CR736" s="210"/>
      <c r="CS736" s="210"/>
      <c r="CT736" s="210"/>
      <c r="CU736" s="210"/>
      <c r="CV736" s="210"/>
      <c r="CW736" s="210"/>
      <c r="CX736" s="210"/>
      <c r="CY736" s="210"/>
      <c r="CZ736" s="210"/>
      <c r="DA736" s="210"/>
      <c r="DB736" s="210"/>
      <c r="DC736" s="209"/>
      <c r="DD736" s="209"/>
      <c r="DE736" s="197"/>
      <c r="DF736" s="197"/>
      <c r="DG736" s="197"/>
      <c r="DH736" s="228"/>
      <c r="DI736" s="122"/>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228"/>
      <c r="EI736" s="228"/>
      <c r="EJ736" s="122"/>
      <c r="EV736" s="181"/>
      <c r="EW736" s="204"/>
      <c r="EX736" s="204"/>
      <c r="EY736" s="181"/>
      <c r="EZ736" s="181"/>
      <c r="FA736" s="181"/>
      <c r="FB736" s="181"/>
      <c r="FC736" s="181"/>
      <c r="FD736" s="181"/>
      <c r="FE736" s="181"/>
      <c r="FF736" s="181"/>
      <c r="FG736" s="204"/>
      <c r="FH736" s="204"/>
      <c r="FI736" s="18"/>
    </row>
    <row r="737" spans="1:165" s="15" customFormat="1" ht="12" customHeight="1" x14ac:dyDescent="0.45">
      <c r="A737" s="122"/>
      <c r="B737" s="122"/>
      <c r="C737" s="122"/>
      <c r="D737" s="122"/>
      <c r="E737" s="219"/>
      <c r="F737" s="1124" t="s">
        <v>272</v>
      </c>
      <c r="G737" s="1124"/>
      <c r="H737" s="1124"/>
      <c r="I737" s="1124"/>
      <c r="J737" s="1124"/>
      <c r="K737" s="1124"/>
      <c r="L737" s="1124"/>
      <c r="M737" s="1124"/>
      <c r="N737" s="1124"/>
      <c r="O737" s="1124"/>
      <c r="P737" s="1124"/>
      <c r="Q737" s="1124"/>
      <c r="R737" s="1124"/>
      <c r="S737" s="1124"/>
      <c r="T737" s="112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G737" s="122"/>
      <c r="CH737" s="122"/>
      <c r="CI737" s="122"/>
      <c r="CJ737" s="122"/>
      <c r="CK737" s="219"/>
      <c r="CL737" s="1124" t="s">
        <v>272</v>
      </c>
      <c r="CM737" s="1124"/>
      <c r="CN737" s="1124"/>
      <c r="CO737" s="1124"/>
      <c r="CP737" s="1124"/>
      <c r="CQ737" s="1124"/>
      <c r="CR737" s="1124"/>
      <c r="CS737" s="1124"/>
      <c r="CT737" s="1124"/>
      <c r="CU737" s="1124"/>
      <c r="CV737" s="1124"/>
      <c r="CW737" s="1124"/>
      <c r="CX737" s="1124"/>
      <c r="CY737" s="1124"/>
      <c r="CZ737" s="1124"/>
      <c r="DA737" s="225"/>
      <c r="DB737" s="225"/>
      <c r="DC737" s="224"/>
      <c r="DD737" s="224"/>
      <c r="DE737" s="223"/>
      <c r="DF737" s="223"/>
      <c r="DG737" s="227"/>
      <c r="DH737" s="226"/>
      <c r="DI737" s="219"/>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26"/>
      <c r="EI737" s="226"/>
      <c r="EJ737" s="219"/>
      <c r="EK737" s="218"/>
      <c r="EL737" s="218"/>
      <c r="EM737" s="218"/>
      <c r="EN737" s="218"/>
      <c r="EO737" s="218"/>
      <c r="EP737" s="218"/>
      <c r="EQ737" s="218"/>
      <c r="ER737" s="218"/>
      <c r="ES737" s="218"/>
      <c r="ET737" s="218"/>
      <c r="EV737" s="181"/>
      <c r="EW737" s="204"/>
      <c r="EX737" s="204"/>
      <c r="EY737" s="181"/>
      <c r="EZ737" s="181"/>
      <c r="FA737" s="181"/>
      <c r="FB737" s="181"/>
      <c r="FC737" s="181"/>
      <c r="FD737" s="181"/>
      <c r="FE737" s="181"/>
      <c r="FF737" s="181"/>
      <c r="FG737" s="204"/>
      <c r="FH737" s="204"/>
      <c r="FI737" s="18"/>
    </row>
    <row r="738" spans="1:165" s="15" customFormat="1" ht="12" customHeight="1" thickBot="1" x14ac:dyDescent="0.5">
      <c r="A738" s="122"/>
      <c r="B738" s="122"/>
      <c r="C738" s="122"/>
      <c r="D738" s="122"/>
      <c r="E738" s="219"/>
      <c r="F738" s="1125"/>
      <c r="G738" s="1125"/>
      <c r="H738" s="1125"/>
      <c r="I738" s="1125"/>
      <c r="J738" s="1125"/>
      <c r="K738" s="1125"/>
      <c r="L738" s="1125"/>
      <c r="M738" s="1125"/>
      <c r="N738" s="1125"/>
      <c r="O738" s="1125"/>
      <c r="P738" s="1125"/>
      <c r="Q738" s="1125"/>
      <c r="R738" s="1125"/>
      <c r="S738" s="1125"/>
      <c r="T738" s="112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G738" s="122"/>
      <c r="CH738" s="122"/>
      <c r="CI738" s="122"/>
      <c r="CJ738" s="122"/>
      <c r="CK738" s="219"/>
      <c r="CL738" s="1125"/>
      <c r="CM738" s="1125"/>
      <c r="CN738" s="1125"/>
      <c r="CO738" s="1125"/>
      <c r="CP738" s="1125"/>
      <c r="CQ738" s="1125"/>
      <c r="CR738" s="1125"/>
      <c r="CS738" s="1125"/>
      <c r="CT738" s="1125"/>
      <c r="CU738" s="1125"/>
      <c r="CV738" s="1125"/>
      <c r="CW738" s="1125"/>
      <c r="CX738" s="1125"/>
      <c r="CY738" s="1125"/>
      <c r="CZ738" s="1125"/>
      <c r="DA738" s="225"/>
      <c r="DB738" s="225"/>
      <c r="DC738" s="224"/>
      <c r="DD738" s="224"/>
      <c r="DE738" s="223"/>
      <c r="DF738" s="223"/>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8"/>
      <c r="EL738" s="218"/>
      <c r="EM738" s="218"/>
      <c r="EN738" s="218"/>
      <c r="EO738" s="218"/>
      <c r="EP738" s="218"/>
      <c r="EQ738" s="218"/>
      <c r="ER738" s="218"/>
      <c r="ES738" s="218"/>
      <c r="ET738" s="218"/>
      <c r="EV738" s="181"/>
      <c r="EW738" s="204"/>
      <c r="EX738" s="204"/>
      <c r="EY738" s="181"/>
      <c r="EZ738" s="181"/>
      <c r="FA738" s="181"/>
      <c r="FB738" s="181"/>
      <c r="FC738" s="181"/>
      <c r="FD738" s="181"/>
      <c r="FE738" s="181"/>
      <c r="FF738" s="181"/>
      <c r="FG738" s="204"/>
      <c r="FH738" s="204"/>
      <c r="FI738" s="18"/>
    </row>
    <row r="739" spans="1:165" s="15" customFormat="1" ht="9.9" customHeight="1" thickBot="1" x14ac:dyDescent="0.5">
      <c r="A739" s="122"/>
      <c r="B739" s="122"/>
      <c r="C739" s="122"/>
      <c r="D739" s="122"/>
      <c r="E739" s="219"/>
      <c r="F739" s="416" t="s">
        <v>268</v>
      </c>
      <c r="G739" s="417"/>
      <c r="H739" s="417"/>
      <c r="I739" s="417"/>
      <c r="J739" s="417"/>
      <c r="K739" s="417"/>
      <c r="L739" s="417"/>
      <c r="M739" s="417"/>
      <c r="N739" s="417"/>
      <c r="O739" s="417"/>
      <c r="P739" s="417"/>
      <c r="Q739" s="417"/>
      <c r="R739" s="417"/>
      <c r="S739" s="417"/>
      <c r="T739" s="417"/>
      <c r="U739" s="417"/>
      <c r="V739" s="417"/>
      <c r="W739" s="417"/>
      <c r="X739" s="417"/>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70"/>
      <c r="BP739" s="871"/>
      <c r="BQ739" s="871"/>
      <c r="BR739" s="871"/>
      <c r="BS739" s="871"/>
      <c r="BT739" s="871"/>
      <c r="BU739" s="871"/>
      <c r="BV739" s="871"/>
      <c r="BW739" s="871"/>
      <c r="BX739" s="871"/>
      <c r="BY739" s="871"/>
      <c r="BZ739" s="871"/>
      <c r="CA739" s="871"/>
      <c r="CB739" s="872"/>
      <c r="CG739" s="122"/>
      <c r="CH739" s="122"/>
      <c r="CI739" s="122"/>
      <c r="CJ739" s="122"/>
      <c r="CK739" s="219"/>
      <c r="CL739" s="416" t="s">
        <v>268</v>
      </c>
      <c r="CM739" s="417"/>
      <c r="CN739" s="417"/>
      <c r="CO739" s="417"/>
      <c r="CP739" s="417"/>
      <c r="CQ739" s="417"/>
      <c r="CR739" s="417"/>
      <c r="CS739" s="417"/>
      <c r="CT739" s="417"/>
      <c r="CU739" s="417"/>
      <c r="CV739" s="417"/>
      <c r="CW739" s="417"/>
      <c r="CX739" s="417"/>
      <c r="CY739" s="417"/>
      <c r="CZ739" s="417"/>
      <c r="DA739" s="417"/>
      <c r="DB739" s="417"/>
      <c r="DC739" s="417"/>
      <c r="DD739" s="417"/>
      <c r="DE739" s="203"/>
      <c r="DF739" s="203"/>
      <c r="DG739" s="202"/>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1"/>
      <c r="EI739" s="200"/>
      <c r="EJ739" s="200"/>
      <c r="EK739" s="199"/>
      <c r="EL739" s="199"/>
      <c r="EM739" s="199"/>
      <c r="EN739" s="199"/>
      <c r="EO739" s="199"/>
      <c r="EP739" s="199"/>
      <c r="EQ739" s="199"/>
      <c r="ER739" s="199"/>
      <c r="ES739" s="198"/>
      <c r="ET739" s="218"/>
      <c r="EV739" s="870" t="s">
        <v>676</v>
      </c>
      <c r="EW739" s="871"/>
      <c r="EX739" s="871"/>
      <c r="EY739" s="871"/>
      <c r="EZ739" s="871"/>
      <c r="FA739" s="871"/>
      <c r="FB739" s="871"/>
      <c r="FC739" s="871"/>
      <c r="FD739" s="871"/>
      <c r="FE739" s="871"/>
      <c r="FF739" s="871"/>
      <c r="FG739" s="871"/>
      <c r="FH739" s="871"/>
      <c r="FI739" s="872"/>
    </row>
    <row r="740" spans="1:165" s="15" customFormat="1" ht="18" customHeight="1" x14ac:dyDescent="0.45">
      <c r="A740" s="122"/>
      <c r="B740" s="122"/>
      <c r="C740" s="122"/>
      <c r="D740" s="122"/>
      <c r="E740" s="219"/>
      <c r="F740" s="418"/>
      <c r="G740" s="419"/>
      <c r="H740" s="419"/>
      <c r="I740" s="419"/>
      <c r="J740" s="419"/>
      <c r="K740" s="419"/>
      <c r="L740" s="419"/>
      <c r="M740" s="419"/>
      <c r="N740" s="419"/>
      <c r="O740" s="419"/>
      <c r="P740" s="419"/>
      <c r="Q740" s="419"/>
      <c r="R740" s="419"/>
      <c r="S740" s="419"/>
      <c r="T740" s="419"/>
      <c r="U740" s="419"/>
      <c r="V740" s="419"/>
      <c r="W740" s="419"/>
      <c r="X740" s="419"/>
      <c r="Y740" s="197"/>
      <c r="Z740" s="422" t="s">
        <v>267</v>
      </c>
      <c r="AA740" s="423"/>
      <c r="AB740" s="423"/>
      <c r="AC740" s="423"/>
      <c r="AD740" s="423"/>
      <c r="AE740" s="423"/>
      <c r="AF740" s="423"/>
      <c r="AG740" s="423"/>
      <c r="AH740" s="423"/>
      <c r="AI740" s="423"/>
      <c r="AJ740" s="423"/>
      <c r="AK740" s="423"/>
      <c r="AL740" s="423"/>
      <c r="AM740" s="423"/>
      <c r="AN740" s="423"/>
      <c r="AO740" s="423"/>
      <c r="AP740" s="423"/>
      <c r="AQ740" s="423"/>
      <c r="AR740" s="423"/>
      <c r="AS740" s="423"/>
      <c r="AT740" s="423"/>
      <c r="AU740" s="423"/>
      <c r="AV740" s="423"/>
      <c r="AW740" s="423"/>
      <c r="AX740" s="423"/>
      <c r="AY740" s="423"/>
      <c r="AZ740" s="423"/>
      <c r="BA740" s="423"/>
      <c r="BB740" s="423"/>
      <c r="BC740" s="423"/>
      <c r="BD740" s="423"/>
      <c r="BE740" s="423"/>
      <c r="BF740" s="423"/>
      <c r="BG740" s="423"/>
      <c r="BH740" s="423"/>
      <c r="BI740" s="423"/>
      <c r="BJ740" s="423"/>
      <c r="BK740" s="424"/>
      <c r="BL740" s="196"/>
      <c r="BM740" s="218"/>
      <c r="BO740" s="873"/>
      <c r="BP740" s="874"/>
      <c r="BQ740" s="874"/>
      <c r="BR740" s="874"/>
      <c r="BS740" s="874"/>
      <c r="BT740" s="874"/>
      <c r="BU740" s="874"/>
      <c r="BV740" s="874"/>
      <c r="BW740" s="874"/>
      <c r="BX740" s="874"/>
      <c r="BY740" s="874"/>
      <c r="BZ740" s="874"/>
      <c r="CA740" s="874"/>
      <c r="CB740" s="875"/>
      <c r="CG740" s="122"/>
      <c r="CH740" s="122"/>
      <c r="CI740" s="122"/>
      <c r="CJ740" s="122"/>
      <c r="CK740" s="219"/>
      <c r="CL740" s="418"/>
      <c r="CM740" s="419"/>
      <c r="CN740" s="419"/>
      <c r="CO740" s="419"/>
      <c r="CP740" s="419"/>
      <c r="CQ740" s="419"/>
      <c r="CR740" s="419"/>
      <c r="CS740" s="419"/>
      <c r="CT740" s="419"/>
      <c r="CU740" s="419"/>
      <c r="CV740" s="419"/>
      <c r="CW740" s="419"/>
      <c r="CX740" s="419"/>
      <c r="CY740" s="419"/>
      <c r="CZ740" s="419"/>
      <c r="DA740" s="419"/>
      <c r="DB740" s="419"/>
      <c r="DC740" s="419"/>
      <c r="DD740" s="419"/>
      <c r="DE740" s="197"/>
      <c r="DF740" s="422" t="s">
        <v>267</v>
      </c>
      <c r="DG740" s="423"/>
      <c r="DH740" s="423"/>
      <c r="DI740" s="423"/>
      <c r="DJ740" s="423"/>
      <c r="DK740" s="423"/>
      <c r="DL740" s="423"/>
      <c r="DM740" s="423"/>
      <c r="DN740" s="423"/>
      <c r="DO740" s="423"/>
      <c r="DP740" s="423"/>
      <c r="DQ740" s="423"/>
      <c r="DR740" s="423"/>
      <c r="DS740" s="423"/>
      <c r="DT740" s="423"/>
      <c r="DU740" s="423"/>
      <c r="DV740" s="423"/>
      <c r="DW740" s="423"/>
      <c r="DX740" s="423"/>
      <c r="DY740" s="423"/>
      <c r="DZ740" s="423"/>
      <c r="EA740" s="423"/>
      <c r="EB740" s="423"/>
      <c r="EC740" s="423"/>
      <c r="ED740" s="423"/>
      <c r="EE740" s="423"/>
      <c r="EF740" s="423"/>
      <c r="EG740" s="423"/>
      <c r="EH740" s="423"/>
      <c r="EI740" s="423"/>
      <c r="EJ740" s="423"/>
      <c r="EK740" s="423"/>
      <c r="EL740" s="423"/>
      <c r="EM740" s="423"/>
      <c r="EN740" s="423"/>
      <c r="EO740" s="423"/>
      <c r="EP740" s="423"/>
      <c r="EQ740" s="423"/>
      <c r="ER740" s="424"/>
      <c r="ES740" s="196"/>
      <c r="ET740" s="218"/>
      <c r="EV740" s="873"/>
      <c r="EW740" s="874"/>
      <c r="EX740" s="874"/>
      <c r="EY740" s="874"/>
      <c r="EZ740" s="874"/>
      <c r="FA740" s="874"/>
      <c r="FB740" s="874"/>
      <c r="FC740" s="874"/>
      <c r="FD740" s="874"/>
      <c r="FE740" s="874"/>
      <c r="FF740" s="874"/>
      <c r="FG740" s="874"/>
      <c r="FH740" s="874"/>
      <c r="FI740" s="875"/>
    </row>
    <row r="741" spans="1:165" s="15" customFormat="1" ht="18" customHeight="1" x14ac:dyDescent="0.45">
      <c r="A741" s="122"/>
      <c r="B741" s="122"/>
      <c r="C741" s="122"/>
      <c r="D741" s="122"/>
      <c r="E741" s="219"/>
      <c r="F741" s="418"/>
      <c r="G741" s="419"/>
      <c r="H741" s="419"/>
      <c r="I741" s="419"/>
      <c r="J741" s="419"/>
      <c r="K741" s="419"/>
      <c r="L741" s="419"/>
      <c r="M741" s="419"/>
      <c r="N741" s="419"/>
      <c r="O741" s="419"/>
      <c r="P741" s="419"/>
      <c r="Q741" s="419"/>
      <c r="R741" s="419"/>
      <c r="S741" s="419"/>
      <c r="T741" s="419"/>
      <c r="U741" s="419"/>
      <c r="V741" s="419"/>
      <c r="W741" s="419"/>
      <c r="X741" s="419"/>
      <c r="Y741" s="197"/>
      <c r="Z741" s="428"/>
      <c r="AA741" s="429"/>
      <c r="AB741" s="429"/>
      <c r="AC741" s="429"/>
      <c r="AD741" s="429"/>
      <c r="AE741" s="429"/>
      <c r="AF741" s="429"/>
      <c r="AG741" s="429"/>
      <c r="AH741" s="429"/>
      <c r="AI741" s="429"/>
      <c r="AJ741" s="429"/>
      <c r="AK741" s="429"/>
      <c r="AL741" s="429"/>
      <c r="AM741" s="429"/>
      <c r="AN741" s="429"/>
      <c r="AO741" s="429"/>
      <c r="AP741" s="429"/>
      <c r="AQ741" s="429"/>
      <c r="AR741" s="429"/>
      <c r="AS741" s="429"/>
      <c r="AT741" s="429"/>
      <c r="AU741" s="429"/>
      <c r="AV741" s="429"/>
      <c r="AW741" s="429"/>
      <c r="AX741" s="429"/>
      <c r="AY741" s="429"/>
      <c r="AZ741" s="429"/>
      <c r="BA741" s="429"/>
      <c r="BB741" s="429"/>
      <c r="BC741" s="429"/>
      <c r="BD741" s="429"/>
      <c r="BE741" s="429"/>
      <c r="BF741" s="429"/>
      <c r="BG741" s="429"/>
      <c r="BH741" s="429"/>
      <c r="BI741" s="429"/>
      <c r="BJ741" s="429"/>
      <c r="BK741" s="430"/>
      <c r="BL741" s="196"/>
      <c r="BM741" s="218"/>
      <c r="BO741" s="873"/>
      <c r="BP741" s="874"/>
      <c r="BQ741" s="874"/>
      <c r="BR741" s="874"/>
      <c r="BS741" s="874"/>
      <c r="BT741" s="874"/>
      <c r="BU741" s="874"/>
      <c r="BV741" s="874"/>
      <c r="BW741" s="874"/>
      <c r="BX741" s="874"/>
      <c r="BY741" s="874"/>
      <c r="BZ741" s="874"/>
      <c r="CA741" s="874"/>
      <c r="CB741" s="875"/>
      <c r="CG741" s="122"/>
      <c r="CH741" s="122"/>
      <c r="CI741" s="122"/>
      <c r="CJ741" s="122"/>
      <c r="CK741" s="219"/>
      <c r="CL741" s="418"/>
      <c r="CM741" s="419"/>
      <c r="CN741" s="419"/>
      <c r="CO741" s="419"/>
      <c r="CP741" s="419"/>
      <c r="CQ741" s="419"/>
      <c r="CR741" s="419"/>
      <c r="CS741" s="419"/>
      <c r="CT741" s="419"/>
      <c r="CU741" s="419"/>
      <c r="CV741" s="419"/>
      <c r="CW741" s="419"/>
      <c r="CX741" s="419"/>
      <c r="CY741" s="419"/>
      <c r="CZ741" s="419"/>
      <c r="DA741" s="419"/>
      <c r="DB741" s="419"/>
      <c r="DC741" s="419"/>
      <c r="DD741" s="419"/>
      <c r="DE741" s="197"/>
      <c r="DF741" s="428"/>
      <c r="DG741" s="429"/>
      <c r="DH741" s="429"/>
      <c r="DI741" s="429"/>
      <c r="DJ741" s="429"/>
      <c r="DK741" s="429"/>
      <c r="DL741" s="429"/>
      <c r="DM741" s="429"/>
      <c r="DN741" s="429"/>
      <c r="DO741" s="429"/>
      <c r="DP741" s="429"/>
      <c r="DQ741" s="429"/>
      <c r="DR741" s="429"/>
      <c r="DS741" s="429"/>
      <c r="DT741" s="429"/>
      <c r="DU741" s="429"/>
      <c r="DV741" s="429"/>
      <c r="DW741" s="429"/>
      <c r="DX741" s="429"/>
      <c r="DY741" s="429"/>
      <c r="DZ741" s="429"/>
      <c r="EA741" s="429"/>
      <c r="EB741" s="429"/>
      <c r="EC741" s="429"/>
      <c r="ED741" s="429"/>
      <c r="EE741" s="429"/>
      <c r="EF741" s="429"/>
      <c r="EG741" s="429"/>
      <c r="EH741" s="429"/>
      <c r="EI741" s="429"/>
      <c r="EJ741" s="429"/>
      <c r="EK741" s="429"/>
      <c r="EL741" s="429"/>
      <c r="EM741" s="429"/>
      <c r="EN741" s="429"/>
      <c r="EO741" s="429"/>
      <c r="EP741" s="429"/>
      <c r="EQ741" s="429"/>
      <c r="ER741" s="430"/>
      <c r="ES741" s="196"/>
      <c r="ET741" s="218"/>
      <c r="EV741" s="873"/>
      <c r="EW741" s="874"/>
      <c r="EX741" s="874"/>
      <c r="EY741" s="874"/>
      <c r="EZ741" s="874"/>
      <c r="FA741" s="874"/>
      <c r="FB741" s="874"/>
      <c r="FC741" s="874"/>
      <c r="FD741" s="874"/>
      <c r="FE741" s="874"/>
      <c r="FF741" s="874"/>
      <c r="FG741" s="874"/>
      <c r="FH741" s="874"/>
      <c r="FI741" s="875"/>
    </row>
    <row r="742" spans="1:165" s="15" customFormat="1" ht="18" customHeight="1" thickBot="1" x14ac:dyDescent="0.5">
      <c r="A742" s="122"/>
      <c r="B742" s="122"/>
      <c r="C742" s="122"/>
      <c r="D742" s="122"/>
      <c r="E742" s="219"/>
      <c r="F742" s="418"/>
      <c r="G742" s="419"/>
      <c r="H742" s="419"/>
      <c r="I742" s="419"/>
      <c r="J742" s="419"/>
      <c r="K742" s="419"/>
      <c r="L742" s="419"/>
      <c r="M742" s="419"/>
      <c r="N742" s="419"/>
      <c r="O742" s="419"/>
      <c r="P742" s="419"/>
      <c r="Q742" s="419"/>
      <c r="R742" s="419"/>
      <c r="S742" s="419"/>
      <c r="T742" s="419"/>
      <c r="U742" s="419"/>
      <c r="V742" s="419"/>
      <c r="W742" s="419"/>
      <c r="X742" s="419"/>
      <c r="Y742" s="197"/>
      <c r="Z742" s="431"/>
      <c r="AA742" s="432"/>
      <c r="AB742" s="432"/>
      <c r="AC742" s="432"/>
      <c r="AD742" s="432"/>
      <c r="AE742" s="432"/>
      <c r="AF742" s="432"/>
      <c r="AG742" s="432"/>
      <c r="AH742" s="432"/>
      <c r="AI742" s="432"/>
      <c r="AJ742" s="432"/>
      <c r="AK742" s="432"/>
      <c r="AL742" s="432"/>
      <c r="AM742" s="432"/>
      <c r="AN742" s="432"/>
      <c r="AO742" s="432"/>
      <c r="AP742" s="432"/>
      <c r="AQ742" s="432"/>
      <c r="AR742" s="432"/>
      <c r="AS742" s="432"/>
      <c r="AT742" s="432"/>
      <c r="AU742" s="432"/>
      <c r="AV742" s="432"/>
      <c r="AW742" s="432"/>
      <c r="AX742" s="432"/>
      <c r="AY742" s="432"/>
      <c r="AZ742" s="432"/>
      <c r="BA742" s="432"/>
      <c r="BB742" s="432"/>
      <c r="BC742" s="432"/>
      <c r="BD742" s="432"/>
      <c r="BE742" s="432"/>
      <c r="BF742" s="432"/>
      <c r="BG742" s="432"/>
      <c r="BH742" s="432"/>
      <c r="BI742" s="432"/>
      <c r="BJ742" s="432"/>
      <c r="BK742" s="433"/>
      <c r="BL742" s="196"/>
      <c r="BM742" s="218"/>
      <c r="BO742" s="873"/>
      <c r="BP742" s="874"/>
      <c r="BQ742" s="874"/>
      <c r="BR742" s="874"/>
      <c r="BS742" s="874"/>
      <c r="BT742" s="874"/>
      <c r="BU742" s="874"/>
      <c r="BV742" s="874"/>
      <c r="BW742" s="874"/>
      <c r="BX742" s="874"/>
      <c r="BY742" s="874"/>
      <c r="BZ742" s="874"/>
      <c r="CA742" s="874"/>
      <c r="CB742" s="875"/>
      <c r="CG742" s="122"/>
      <c r="CH742" s="122"/>
      <c r="CI742" s="122"/>
      <c r="CJ742" s="122"/>
      <c r="CK742" s="219"/>
      <c r="CL742" s="418"/>
      <c r="CM742" s="419"/>
      <c r="CN742" s="419"/>
      <c r="CO742" s="419"/>
      <c r="CP742" s="419"/>
      <c r="CQ742" s="419"/>
      <c r="CR742" s="419"/>
      <c r="CS742" s="419"/>
      <c r="CT742" s="419"/>
      <c r="CU742" s="419"/>
      <c r="CV742" s="419"/>
      <c r="CW742" s="419"/>
      <c r="CX742" s="419"/>
      <c r="CY742" s="419"/>
      <c r="CZ742" s="419"/>
      <c r="DA742" s="419"/>
      <c r="DB742" s="419"/>
      <c r="DC742" s="419"/>
      <c r="DD742" s="419"/>
      <c r="DE742" s="197"/>
      <c r="DF742" s="431"/>
      <c r="DG742" s="432"/>
      <c r="DH742" s="432"/>
      <c r="DI742" s="432"/>
      <c r="DJ742" s="432"/>
      <c r="DK742" s="432"/>
      <c r="DL742" s="432"/>
      <c r="DM742" s="432"/>
      <c r="DN742" s="432"/>
      <c r="DO742" s="432"/>
      <c r="DP742" s="432"/>
      <c r="DQ742" s="432"/>
      <c r="DR742" s="432"/>
      <c r="DS742" s="432"/>
      <c r="DT742" s="432"/>
      <c r="DU742" s="432"/>
      <c r="DV742" s="432"/>
      <c r="DW742" s="432"/>
      <c r="DX742" s="432"/>
      <c r="DY742" s="432"/>
      <c r="DZ742" s="432"/>
      <c r="EA742" s="432"/>
      <c r="EB742" s="432"/>
      <c r="EC742" s="432"/>
      <c r="ED742" s="432"/>
      <c r="EE742" s="432"/>
      <c r="EF742" s="432"/>
      <c r="EG742" s="432"/>
      <c r="EH742" s="432"/>
      <c r="EI742" s="432"/>
      <c r="EJ742" s="432"/>
      <c r="EK742" s="432"/>
      <c r="EL742" s="432"/>
      <c r="EM742" s="432"/>
      <c r="EN742" s="432"/>
      <c r="EO742" s="432"/>
      <c r="EP742" s="432"/>
      <c r="EQ742" s="432"/>
      <c r="ER742" s="433"/>
      <c r="ES742" s="196"/>
      <c r="ET742" s="218"/>
      <c r="EV742" s="873"/>
      <c r="EW742" s="874"/>
      <c r="EX742" s="874"/>
      <c r="EY742" s="874"/>
      <c r="EZ742" s="874"/>
      <c r="FA742" s="874"/>
      <c r="FB742" s="874"/>
      <c r="FC742" s="874"/>
      <c r="FD742" s="874"/>
      <c r="FE742" s="874"/>
      <c r="FF742" s="874"/>
      <c r="FG742" s="874"/>
      <c r="FH742" s="874"/>
      <c r="FI742" s="875"/>
    </row>
    <row r="743" spans="1:165" s="15" customFormat="1" ht="9.9" customHeight="1" thickBot="1" x14ac:dyDescent="0.5">
      <c r="A743" s="122"/>
      <c r="B743" s="122"/>
      <c r="C743" s="122"/>
      <c r="D743" s="122"/>
      <c r="E743" s="219"/>
      <c r="F743" s="420"/>
      <c r="G743" s="421"/>
      <c r="H743" s="421"/>
      <c r="I743" s="421"/>
      <c r="J743" s="421"/>
      <c r="K743" s="421"/>
      <c r="L743" s="421"/>
      <c r="M743" s="421"/>
      <c r="N743" s="421"/>
      <c r="O743" s="421"/>
      <c r="P743" s="421"/>
      <c r="Q743" s="421"/>
      <c r="R743" s="421"/>
      <c r="S743" s="421"/>
      <c r="T743" s="421"/>
      <c r="U743" s="421"/>
      <c r="V743" s="421"/>
      <c r="W743" s="421"/>
      <c r="X743" s="421"/>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76"/>
      <c r="BP743" s="877"/>
      <c r="BQ743" s="877"/>
      <c r="BR743" s="877"/>
      <c r="BS743" s="877"/>
      <c r="BT743" s="877"/>
      <c r="BU743" s="877"/>
      <c r="BV743" s="877"/>
      <c r="BW743" s="877"/>
      <c r="BX743" s="877"/>
      <c r="BY743" s="877"/>
      <c r="BZ743" s="877"/>
      <c r="CA743" s="877"/>
      <c r="CB743" s="878"/>
      <c r="CG743" s="122"/>
      <c r="CH743" s="122"/>
      <c r="CI743" s="122"/>
      <c r="CJ743" s="122"/>
      <c r="CK743" s="219"/>
      <c r="CL743" s="420"/>
      <c r="CM743" s="421"/>
      <c r="CN743" s="421"/>
      <c r="CO743" s="421"/>
      <c r="CP743" s="421"/>
      <c r="CQ743" s="421"/>
      <c r="CR743" s="421"/>
      <c r="CS743" s="421"/>
      <c r="CT743" s="421"/>
      <c r="CU743" s="421"/>
      <c r="CV743" s="421"/>
      <c r="CW743" s="421"/>
      <c r="CX743" s="421"/>
      <c r="CY743" s="421"/>
      <c r="CZ743" s="421"/>
      <c r="DA743" s="421"/>
      <c r="DB743" s="421"/>
      <c r="DC743" s="421"/>
      <c r="DD743" s="421"/>
      <c r="DE743" s="195"/>
      <c r="DF743" s="195"/>
      <c r="DG743" s="194"/>
      <c r="DH743" s="192"/>
      <c r="DI743" s="193"/>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1"/>
      <c r="EJ743" s="191"/>
      <c r="EK743" s="190"/>
      <c r="EL743" s="190"/>
      <c r="EM743" s="190"/>
      <c r="EN743" s="190"/>
      <c r="EO743" s="190"/>
      <c r="EP743" s="190"/>
      <c r="EQ743" s="190"/>
      <c r="ER743" s="190"/>
      <c r="ES743" s="189"/>
      <c r="ET743" s="218"/>
      <c r="EV743" s="876"/>
      <c r="EW743" s="877"/>
      <c r="EX743" s="877"/>
      <c r="EY743" s="877"/>
      <c r="EZ743" s="877"/>
      <c r="FA743" s="877"/>
      <c r="FB743" s="877"/>
      <c r="FC743" s="877"/>
      <c r="FD743" s="877"/>
      <c r="FE743" s="877"/>
      <c r="FF743" s="877"/>
      <c r="FG743" s="877"/>
      <c r="FH743" s="877"/>
      <c r="FI743" s="878"/>
    </row>
    <row r="744" spans="1:165"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G744" s="122"/>
      <c r="CH744" s="122"/>
      <c r="CI744" s="122"/>
      <c r="CJ744" s="122"/>
      <c r="CK744" s="219"/>
      <c r="CL744" s="208"/>
      <c r="CM744" s="347"/>
      <c r="CN744" s="347"/>
      <c r="CO744" s="347"/>
      <c r="CP744" s="347"/>
      <c r="CQ744" s="347"/>
      <c r="CR744" s="347"/>
      <c r="CS744" s="347"/>
      <c r="CT744" s="347"/>
      <c r="CU744" s="347"/>
      <c r="CV744" s="347"/>
      <c r="CW744" s="347"/>
      <c r="CX744" s="347"/>
      <c r="CY744" s="347"/>
      <c r="CZ744" s="347"/>
      <c r="DA744" s="347"/>
      <c r="DB744" s="347"/>
      <c r="DC744" s="209"/>
      <c r="DD744" s="209"/>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I744" s="122"/>
      <c r="EJ744" s="122"/>
      <c r="ET744" s="218"/>
      <c r="EV744" s="181"/>
      <c r="EW744" s="204"/>
      <c r="EX744" s="204"/>
      <c r="EY744" s="181"/>
      <c r="EZ744" s="181"/>
      <c r="FA744" s="181"/>
      <c r="FB744" s="181"/>
      <c r="FC744" s="181"/>
      <c r="FD744" s="181"/>
      <c r="FE744" s="181"/>
      <c r="FF744" s="181"/>
      <c r="FG744" s="204"/>
      <c r="FH744" s="204"/>
      <c r="FI744" s="18"/>
    </row>
    <row r="745" spans="1:165" s="15" customFormat="1" ht="9.9" customHeight="1" thickBot="1" x14ac:dyDescent="0.5">
      <c r="A745" s="122"/>
      <c r="B745" s="122"/>
      <c r="C745" s="122"/>
      <c r="D745" s="122"/>
      <c r="E745" s="219"/>
      <c r="F745" s="416" t="s">
        <v>271</v>
      </c>
      <c r="G745" s="417"/>
      <c r="H745" s="417"/>
      <c r="I745" s="417"/>
      <c r="J745" s="417"/>
      <c r="K745" s="417"/>
      <c r="L745" s="417"/>
      <c r="M745" s="417"/>
      <c r="N745" s="417"/>
      <c r="O745" s="417"/>
      <c r="P745" s="417"/>
      <c r="Q745" s="417"/>
      <c r="R745" s="417"/>
      <c r="S745" s="417"/>
      <c r="T745" s="417"/>
      <c r="U745" s="417"/>
      <c r="V745" s="417"/>
      <c r="W745" s="417"/>
      <c r="X745" s="417"/>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70"/>
      <c r="BP745" s="871"/>
      <c r="BQ745" s="871"/>
      <c r="BR745" s="871"/>
      <c r="BS745" s="871"/>
      <c r="BT745" s="871"/>
      <c r="BU745" s="871"/>
      <c r="BV745" s="871"/>
      <c r="BW745" s="871"/>
      <c r="BX745" s="871"/>
      <c r="BY745" s="871"/>
      <c r="BZ745" s="871"/>
      <c r="CA745" s="871"/>
      <c r="CB745" s="872"/>
      <c r="CG745" s="122"/>
      <c r="CH745" s="122"/>
      <c r="CI745" s="122"/>
      <c r="CJ745" s="122"/>
      <c r="CK745" s="219"/>
      <c r="CL745" s="416" t="s">
        <v>271</v>
      </c>
      <c r="CM745" s="417"/>
      <c r="CN745" s="417"/>
      <c r="CO745" s="417"/>
      <c r="CP745" s="417"/>
      <c r="CQ745" s="417"/>
      <c r="CR745" s="417"/>
      <c r="CS745" s="417"/>
      <c r="CT745" s="417"/>
      <c r="CU745" s="417"/>
      <c r="CV745" s="417"/>
      <c r="CW745" s="417"/>
      <c r="CX745" s="417"/>
      <c r="CY745" s="417"/>
      <c r="CZ745" s="417"/>
      <c r="DA745" s="417"/>
      <c r="DB745" s="417"/>
      <c r="DC745" s="417"/>
      <c r="DD745" s="417"/>
      <c r="DE745" s="203"/>
      <c r="DF745" s="203"/>
      <c r="DG745" s="202"/>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1"/>
      <c r="EI745" s="200"/>
      <c r="EJ745" s="200"/>
      <c r="EK745" s="199"/>
      <c r="EL745" s="199"/>
      <c r="EM745" s="199"/>
      <c r="EN745" s="199"/>
      <c r="EO745" s="199"/>
      <c r="EP745" s="199"/>
      <c r="EQ745" s="199"/>
      <c r="ER745" s="199"/>
      <c r="ES745" s="198"/>
      <c r="ET745" s="218"/>
      <c r="EV745" s="870" t="s">
        <v>676</v>
      </c>
      <c r="EW745" s="871"/>
      <c r="EX745" s="871"/>
      <c r="EY745" s="871"/>
      <c r="EZ745" s="871"/>
      <c r="FA745" s="871"/>
      <c r="FB745" s="871"/>
      <c r="FC745" s="871"/>
      <c r="FD745" s="871"/>
      <c r="FE745" s="871"/>
      <c r="FF745" s="871"/>
      <c r="FG745" s="871"/>
      <c r="FH745" s="871"/>
      <c r="FI745" s="872"/>
    </row>
    <row r="746" spans="1:165" s="15" customFormat="1" ht="13.95" customHeight="1" x14ac:dyDescent="0.45">
      <c r="A746" s="122"/>
      <c r="B746" s="122"/>
      <c r="C746" s="122"/>
      <c r="D746" s="122"/>
      <c r="E746" s="219"/>
      <c r="F746" s="418"/>
      <c r="G746" s="419"/>
      <c r="H746" s="419"/>
      <c r="I746" s="419"/>
      <c r="J746" s="419"/>
      <c r="K746" s="419"/>
      <c r="L746" s="419"/>
      <c r="M746" s="419"/>
      <c r="N746" s="419"/>
      <c r="O746" s="419"/>
      <c r="P746" s="419"/>
      <c r="Q746" s="419"/>
      <c r="R746" s="419"/>
      <c r="S746" s="419"/>
      <c r="T746" s="419"/>
      <c r="U746" s="419"/>
      <c r="V746" s="419"/>
      <c r="W746" s="419"/>
      <c r="X746" s="419"/>
      <c r="Y746" s="197"/>
      <c r="Z746" s="422" t="s">
        <v>270</v>
      </c>
      <c r="AA746" s="423"/>
      <c r="AB746" s="423"/>
      <c r="AC746" s="423"/>
      <c r="AD746" s="423"/>
      <c r="AE746" s="423"/>
      <c r="AF746" s="423"/>
      <c r="AG746" s="423"/>
      <c r="AH746" s="423"/>
      <c r="AI746" s="423"/>
      <c r="AJ746" s="423"/>
      <c r="AK746" s="423"/>
      <c r="AL746" s="423"/>
      <c r="AM746" s="423"/>
      <c r="AN746" s="423"/>
      <c r="AO746" s="423"/>
      <c r="AP746" s="423"/>
      <c r="AQ746" s="423"/>
      <c r="AR746" s="423"/>
      <c r="AS746" s="423"/>
      <c r="AT746" s="423"/>
      <c r="AU746" s="423"/>
      <c r="AV746" s="423"/>
      <c r="AW746" s="423"/>
      <c r="AX746" s="423"/>
      <c r="AY746" s="423"/>
      <c r="AZ746" s="423"/>
      <c r="BA746" s="423"/>
      <c r="BB746" s="423"/>
      <c r="BC746" s="423"/>
      <c r="BD746" s="423"/>
      <c r="BE746" s="423"/>
      <c r="BF746" s="423"/>
      <c r="BG746" s="423"/>
      <c r="BH746" s="423"/>
      <c r="BI746" s="423"/>
      <c r="BJ746" s="423"/>
      <c r="BK746" s="424"/>
      <c r="BL746" s="196"/>
      <c r="BM746" s="218"/>
      <c r="BO746" s="873"/>
      <c r="BP746" s="874"/>
      <c r="BQ746" s="874"/>
      <c r="BR746" s="874"/>
      <c r="BS746" s="874"/>
      <c r="BT746" s="874"/>
      <c r="BU746" s="874"/>
      <c r="BV746" s="874"/>
      <c r="BW746" s="874"/>
      <c r="BX746" s="874"/>
      <c r="BY746" s="874"/>
      <c r="BZ746" s="874"/>
      <c r="CA746" s="874"/>
      <c r="CB746" s="875"/>
      <c r="CG746" s="122"/>
      <c r="CH746" s="122"/>
      <c r="CI746" s="122"/>
      <c r="CJ746" s="122"/>
      <c r="CK746" s="219"/>
      <c r="CL746" s="418"/>
      <c r="CM746" s="419"/>
      <c r="CN746" s="419"/>
      <c r="CO746" s="419"/>
      <c r="CP746" s="419"/>
      <c r="CQ746" s="419"/>
      <c r="CR746" s="419"/>
      <c r="CS746" s="419"/>
      <c r="CT746" s="419"/>
      <c r="CU746" s="419"/>
      <c r="CV746" s="419"/>
      <c r="CW746" s="419"/>
      <c r="CX746" s="419"/>
      <c r="CY746" s="419"/>
      <c r="CZ746" s="419"/>
      <c r="DA746" s="419"/>
      <c r="DB746" s="419"/>
      <c r="DC746" s="419"/>
      <c r="DD746" s="419"/>
      <c r="DE746" s="197"/>
      <c r="DF746" s="422" t="s">
        <v>270</v>
      </c>
      <c r="DG746" s="423"/>
      <c r="DH746" s="423"/>
      <c r="DI746" s="423"/>
      <c r="DJ746" s="423"/>
      <c r="DK746" s="423"/>
      <c r="DL746" s="423"/>
      <c r="DM746" s="423"/>
      <c r="DN746" s="423"/>
      <c r="DO746" s="423"/>
      <c r="DP746" s="423"/>
      <c r="DQ746" s="423"/>
      <c r="DR746" s="423"/>
      <c r="DS746" s="423"/>
      <c r="DT746" s="423"/>
      <c r="DU746" s="423"/>
      <c r="DV746" s="423"/>
      <c r="DW746" s="423"/>
      <c r="DX746" s="423"/>
      <c r="DY746" s="423"/>
      <c r="DZ746" s="423"/>
      <c r="EA746" s="423"/>
      <c r="EB746" s="423"/>
      <c r="EC746" s="423"/>
      <c r="ED746" s="423"/>
      <c r="EE746" s="423"/>
      <c r="EF746" s="423"/>
      <c r="EG746" s="423"/>
      <c r="EH746" s="423"/>
      <c r="EI746" s="423"/>
      <c r="EJ746" s="423"/>
      <c r="EK746" s="423"/>
      <c r="EL746" s="423"/>
      <c r="EM746" s="423"/>
      <c r="EN746" s="423"/>
      <c r="EO746" s="423"/>
      <c r="EP746" s="423"/>
      <c r="EQ746" s="423"/>
      <c r="ER746" s="424"/>
      <c r="ES746" s="196"/>
      <c r="ET746" s="218"/>
      <c r="EV746" s="873"/>
      <c r="EW746" s="874"/>
      <c r="EX746" s="874"/>
      <c r="EY746" s="874"/>
      <c r="EZ746" s="874"/>
      <c r="FA746" s="874"/>
      <c r="FB746" s="874"/>
      <c r="FC746" s="874"/>
      <c r="FD746" s="874"/>
      <c r="FE746" s="874"/>
      <c r="FF746" s="874"/>
      <c r="FG746" s="874"/>
      <c r="FH746" s="874"/>
      <c r="FI746" s="875"/>
    </row>
    <row r="747" spans="1:165" s="15" customFormat="1" ht="13.95" customHeight="1" x14ac:dyDescent="0.45">
      <c r="A747" s="122"/>
      <c r="B747" s="122"/>
      <c r="C747" s="122"/>
      <c r="D747" s="122"/>
      <c r="E747" s="219"/>
      <c r="F747" s="418"/>
      <c r="G747" s="419"/>
      <c r="H747" s="419"/>
      <c r="I747" s="419"/>
      <c r="J747" s="419"/>
      <c r="K747" s="419"/>
      <c r="L747" s="419"/>
      <c r="M747" s="419"/>
      <c r="N747" s="419"/>
      <c r="O747" s="419"/>
      <c r="P747" s="419"/>
      <c r="Q747" s="419"/>
      <c r="R747" s="419"/>
      <c r="S747" s="419"/>
      <c r="T747" s="419"/>
      <c r="U747" s="419"/>
      <c r="V747" s="419"/>
      <c r="W747" s="419"/>
      <c r="X747" s="419"/>
      <c r="Y747" s="197"/>
      <c r="Z747" s="428"/>
      <c r="AA747" s="429"/>
      <c r="AB747" s="429"/>
      <c r="AC747" s="429"/>
      <c r="AD747" s="429"/>
      <c r="AE747" s="429"/>
      <c r="AF747" s="429"/>
      <c r="AG747" s="429"/>
      <c r="AH747" s="429"/>
      <c r="AI747" s="429"/>
      <c r="AJ747" s="429"/>
      <c r="AK747" s="429"/>
      <c r="AL747" s="429"/>
      <c r="AM747" s="429"/>
      <c r="AN747" s="429"/>
      <c r="AO747" s="429"/>
      <c r="AP747" s="429"/>
      <c r="AQ747" s="429"/>
      <c r="AR747" s="429"/>
      <c r="AS747" s="429"/>
      <c r="AT747" s="429"/>
      <c r="AU747" s="429"/>
      <c r="AV747" s="429"/>
      <c r="AW747" s="429"/>
      <c r="AX747" s="429"/>
      <c r="AY747" s="429"/>
      <c r="AZ747" s="429"/>
      <c r="BA747" s="429"/>
      <c r="BB747" s="429"/>
      <c r="BC747" s="429"/>
      <c r="BD747" s="429"/>
      <c r="BE747" s="429"/>
      <c r="BF747" s="429"/>
      <c r="BG747" s="429"/>
      <c r="BH747" s="429"/>
      <c r="BI747" s="429"/>
      <c r="BJ747" s="429"/>
      <c r="BK747" s="430"/>
      <c r="BL747" s="196"/>
      <c r="BM747" s="218"/>
      <c r="BO747" s="873"/>
      <c r="BP747" s="874"/>
      <c r="BQ747" s="874"/>
      <c r="BR747" s="874"/>
      <c r="BS747" s="874"/>
      <c r="BT747" s="874"/>
      <c r="BU747" s="874"/>
      <c r="BV747" s="874"/>
      <c r="BW747" s="874"/>
      <c r="BX747" s="874"/>
      <c r="BY747" s="874"/>
      <c r="BZ747" s="874"/>
      <c r="CA747" s="874"/>
      <c r="CB747" s="875"/>
      <c r="CG747" s="122"/>
      <c r="CH747" s="122"/>
      <c r="CI747" s="122"/>
      <c r="CJ747" s="122"/>
      <c r="CK747" s="219"/>
      <c r="CL747" s="418"/>
      <c r="CM747" s="419"/>
      <c r="CN747" s="419"/>
      <c r="CO747" s="419"/>
      <c r="CP747" s="419"/>
      <c r="CQ747" s="419"/>
      <c r="CR747" s="419"/>
      <c r="CS747" s="419"/>
      <c r="CT747" s="419"/>
      <c r="CU747" s="419"/>
      <c r="CV747" s="419"/>
      <c r="CW747" s="419"/>
      <c r="CX747" s="419"/>
      <c r="CY747" s="419"/>
      <c r="CZ747" s="419"/>
      <c r="DA747" s="419"/>
      <c r="DB747" s="419"/>
      <c r="DC747" s="419"/>
      <c r="DD747" s="419"/>
      <c r="DE747" s="197"/>
      <c r="DF747" s="428"/>
      <c r="DG747" s="429"/>
      <c r="DH747" s="429"/>
      <c r="DI747" s="429"/>
      <c r="DJ747" s="429"/>
      <c r="DK747" s="429"/>
      <c r="DL747" s="429"/>
      <c r="DM747" s="429"/>
      <c r="DN747" s="429"/>
      <c r="DO747" s="429"/>
      <c r="DP747" s="429"/>
      <c r="DQ747" s="429"/>
      <c r="DR747" s="429"/>
      <c r="DS747" s="429"/>
      <c r="DT747" s="429"/>
      <c r="DU747" s="429"/>
      <c r="DV747" s="429"/>
      <c r="DW747" s="429"/>
      <c r="DX747" s="429"/>
      <c r="DY747" s="429"/>
      <c r="DZ747" s="429"/>
      <c r="EA747" s="429"/>
      <c r="EB747" s="429"/>
      <c r="EC747" s="429"/>
      <c r="ED747" s="429"/>
      <c r="EE747" s="429"/>
      <c r="EF747" s="429"/>
      <c r="EG747" s="429"/>
      <c r="EH747" s="429"/>
      <c r="EI747" s="429"/>
      <c r="EJ747" s="429"/>
      <c r="EK747" s="429"/>
      <c r="EL747" s="429"/>
      <c r="EM747" s="429"/>
      <c r="EN747" s="429"/>
      <c r="EO747" s="429"/>
      <c r="EP747" s="429"/>
      <c r="EQ747" s="429"/>
      <c r="ER747" s="430"/>
      <c r="ES747" s="196"/>
      <c r="ET747" s="218"/>
      <c r="EV747" s="873"/>
      <c r="EW747" s="874"/>
      <c r="EX747" s="874"/>
      <c r="EY747" s="874"/>
      <c r="EZ747" s="874"/>
      <c r="FA747" s="874"/>
      <c r="FB747" s="874"/>
      <c r="FC747" s="874"/>
      <c r="FD747" s="874"/>
      <c r="FE747" s="874"/>
      <c r="FF747" s="874"/>
      <c r="FG747" s="874"/>
      <c r="FH747" s="874"/>
      <c r="FI747" s="875"/>
    </row>
    <row r="748" spans="1:165" s="15" customFormat="1" ht="13.95" customHeight="1" thickBot="1" x14ac:dyDescent="0.5">
      <c r="A748" s="122"/>
      <c r="B748" s="122"/>
      <c r="C748" s="122"/>
      <c r="D748" s="122"/>
      <c r="E748" s="219"/>
      <c r="F748" s="418"/>
      <c r="G748" s="419"/>
      <c r="H748" s="419"/>
      <c r="I748" s="419"/>
      <c r="J748" s="419"/>
      <c r="K748" s="419"/>
      <c r="L748" s="419"/>
      <c r="M748" s="419"/>
      <c r="N748" s="419"/>
      <c r="O748" s="419"/>
      <c r="P748" s="419"/>
      <c r="Q748" s="419"/>
      <c r="R748" s="419"/>
      <c r="S748" s="419"/>
      <c r="T748" s="419"/>
      <c r="U748" s="419"/>
      <c r="V748" s="419"/>
      <c r="W748" s="419"/>
      <c r="X748" s="419"/>
      <c r="Y748" s="197"/>
      <c r="Z748" s="431"/>
      <c r="AA748" s="432"/>
      <c r="AB748" s="432"/>
      <c r="AC748" s="432"/>
      <c r="AD748" s="432"/>
      <c r="AE748" s="432"/>
      <c r="AF748" s="432"/>
      <c r="AG748" s="432"/>
      <c r="AH748" s="432"/>
      <c r="AI748" s="432"/>
      <c r="AJ748" s="432"/>
      <c r="AK748" s="432"/>
      <c r="AL748" s="432"/>
      <c r="AM748" s="432"/>
      <c r="AN748" s="432"/>
      <c r="AO748" s="432"/>
      <c r="AP748" s="432"/>
      <c r="AQ748" s="432"/>
      <c r="AR748" s="432"/>
      <c r="AS748" s="432"/>
      <c r="AT748" s="432"/>
      <c r="AU748" s="432"/>
      <c r="AV748" s="432"/>
      <c r="AW748" s="432"/>
      <c r="AX748" s="432"/>
      <c r="AY748" s="432"/>
      <c r="AZ748" s="432"/>
      <c r="BA748" s="432"/>
      <c r="BB748" s="432"/>
      <c r="BC748" s="432"/>
      <c r="BD748" s="432"/>
      <c r="BE748" s="432"/>
      <c r="BF748" s="432"/>
      <c r="BG748" s="432"/>
      <c r="BH748" s="432"/>
      <c r="BI748" s="432"/>
      <c r="BJ748" s="432"/>
      <c r="BK748" s="433"/>
      <c r="BL748" s="196"/>
      <c r="BM748" s="218"/>
      <c r="BO748" s="873"/>
      <c r="BP748" s="874"/>
      <c r="BQ748" s="874"/>
      <c r="BR748" s="874"/>
      <c r="BS748" s="874"/>
      <c r="BT748" s="874"/>
      <c r="BU748" s="874"/>
      <c r="BV748" s="874"/>
      <c r="BW748" s="874"/>
      <c r="BX748" s="874"/>
      <c r="BY748" s="874"/>
      <c r="BZ748" s="874"/>
      <c r="CA748" s="874"/>
      <c r="CB748" s="875"/>
      <c r="CG748" s="122"/>
      <c r="CH748" s="122"/>
      <c r="CI748" s="122"/>
      <c r="CJ748" s="122"/>
      <c r="CK748" s="219"/>
      <c r="CL748" s="418"/>
      <c r="CM748" s="419"/>
      <c r="CN748" s="419"/>
      <c r="CO748" s="419"/>
      <c r="CP748" s="419"/>
      <c r="CQ748" s="419"/>
      <c r="CR748" s="419"/>
      <c r="CS748" s="419"/>
      <c r="CT748" s="419"/>
      <c r="CU748" s="419"/>
      <c r="CV748" s="419"/>
      <c r="CW748" s="419"/>
      <c r="CX748" s="419"/>
      <c r="CY748" s="419"/>
      <c r="CZ748" s="419"/>
      <c r="DA748" s="419"/>
      <c r="DB748" s="419"/>
      <c r="DC748" s="419"/>
      <c r="DD748" s="419"/>
      <c r="DE748" s="197"/>
      <c r="DF748" s="431"/>
      <c r="DG748" s="432"/>
      <c r="DH748" s="432"/>
      <c r="DI748" s="432"/>
      <c r="DJ748" s="432"/>
      <c r="DK748" s="432"/>
      <c r="DL748" s="432"/>
      <c r="DM748" s="432"/>
      <c r="DN748" s="432"/>
      <c r="DO748" s="432"/>
      <c r="DP748" s="432"/>
      <c r="DQ748" s="432"/>
      <c r="DR748" s="432"/>
      <c r="DS748" s="432"/>
      <c r="DT748" s="432"/>
      <c r="DU748" s="432"/>
      <c r="DV748" s="432"/>
      <c r="DW748" s="432"/>
      <c r="DX748" s="432"/>
      <c r="DY748" s="432"/>
      <c r="DZ748" s="432"/>
      <c r="EA748" s="432"/>
      <c r="EB748" s="432"/>
      <c r="EC748" s="432"/>
      <c r="ED748" s="432"/>
      <c r="EE748" s="432"/>
      <c r="EF748" s="432"/>
      <c r="EG748" s="432"/>
      <c r="EH748" s="432"/>
      <c r="EI748" s="432"/>
      <c r="EJ748" s="432"/>
      <c r="EK748" s="432"/>
      <c r="EL748" s="432"/>
      <c r="EM748" s="432"/>
      <c r="EN748" s="432"/>
      <c r="EO748" s="432"/>
      <c r="EP748" s="432"/>
      <c r="EQ748" s="432"/>
      <c r="ER748" s="433"/>
      <c r="ES748" s="196"/>
      <c r="ET748" s="218"/>
      <c r="EV748" s="873"/>
      <c r="EW748" s="874"/>
      <c r="EX748" s="874"/>
      <c r="EY748" s="874"/>
      <c r="EZ748" s="874"/>
      <c r="FA748" s="874"/>
      <c r="FB748" s="874"/>
      <c r="FC748" s="874"/>
      <c r="FD748" s="874"/>
      <c r="FE748" s="874"/>
      <c r="FF748" s="874"/>
      <c r="FG748" s="874"/>
      <c r="FH748" s="874"/>
      <c r="FI748" s="875"/>
    </row>
    <row r="749" spans="1:165" s="15" customFormat="1" ht="9.9" customHeight="1" thickBot="1" x14ac:dyDescent="0.5">
      <c r="A749" s="122"/>
      <c r="B749" s="122"/>
      <c r="C749" s="122"/>
      <c r="D749" s="122"/>
      <c r="E749" s="219"/>
      <c r="F749" s="420"/>
      <c r="G749" s="421"/>
      <c r="H749" s="421"/>
      <c r="I749" s="421"/>
      <c r="J749" s="421"/>
      <c r="K749" s="421"/>
      <c r="L749" s="421"/>
      <c r="M749" s="421"/>
      <c r="N749" s="421"/>
      <c r="O749" s="421"/>
      <c r="P749" s="421"/>
      <c r="Q749" s="421"/>
      <c r="R749" s="421"/>
      <c r="S749" s="421"/>
      <c r="T749" s="421"/>
      <c r="U749" s="421"/>
      <c r="V749" s="421"/>
      <c r="W749" s="421"/>
      <c r="X749" s="421"/>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76"/>
      <c r="BP749" s="877"/>
      <c r="BQ749" s="877"/>
      <c r="BR749" s="877"/>
      <c r="BS749" s="877"/>
      <c r="BT749" s="877"/>
      <c r="BU749" s="877"/>
      <c r="BV749" s="877"/>
      <c r="BW749" s="877"/>
      <c r="BX749" s="877"/>
      <c r="BY749" s="877"/>
      <c r="BZ749" s="877"/>
      <c r="CA749" s="877"/>
      <c r="CB749" s="878"/>
      <c r="CG749" s="122"/>
      <c r="CH749" s="122"/>
      <c r="CI749" s="122"/>
      <c r="CJ749" s="122"/>
      <c r="CK749" s="219"/>
      <c r="CL749" s="420"/>
      <c r="CM749" s="421"/>
      <c r="CN749" s="421"/>
      <c r="CO749" s="421"/>
      <c r="CP749" s="421"/>
      <c r="CQ749" s="421"/>
      <c r="CR749" s="421"/>
      <c r="CS749" s="421"/>
      <c r="CT749" s="421"/>
      <c r="CU749" s="421"/>
      <c r="CV749" s="421"/>
      <c r="CW749" s="421"/>
      <c r="CX749" s="421"/>
      <c r="CY749" s="421"/>
      <c r="CZ749" s="421"/>
      <c r="DA749" s="421"/>
      <c r="DB749" s="421"/>
      <c r="DC749" s="421"/>
      <c r="DD749" s="421"/>
      <c r="DE749" s="195"/>
      <c r="DF749" s="195"/>
      <c r="DG749" s="194"/>
      <c r="DH749" s="192"/>
      <c r="DI749" s="193"/>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1"/>
      <c r="EJ749" s="191"/>
      <c r="EK749" s="190"/>
      <c r="EL749" s="190"/>
      <c r="EM749" s="190"/>
      <c r="EN749" s="190"/>
      <c r="EO749" s="190"/>
      <c r="EP749" s="190"/>
      <c r="EQ749" s="190"/>
      <c r="ER749" s="190"/>
      <c r="ES749" s="189"/>
      <c r="ET749" s="218"/>
      <c r="EV749" s="876"/>
      <c r="EW749" s="877"/>
      <c r="EX749" s="877"/>
      <c r="EY749" s="877"/>
      <c r="EZ749" s="877"/>
      <c r="FA749" s="877"/>
      <c r="FB749" s="877"/>
      <c r="FC749" s="877"/>
      <c r="FD749" s="877"/>
      <c r="FE749" s="877"/>
      <c r="FF749" s="877"/>
      <c r="FG749" s="877"/>
      <c r="FH749" s="877"/>
      <c r="FI749" s="878"/>
    </row>
    <row r="750" spans="1:165"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G750" s="122"/>
      <c r="CH750" s="122"/>
      <c r="CI750" s="122"/>
      <c r="CJ750" s="122"/>
      <c r="CK750" s="219"/>
      <c r="CL750" s="339"/>
      <c r="CM750" s="339"/>
      <c r="CN750" s="339"/>
      <c r="CO750" s="339"/>
      <c r="CP750" s="339"/>
      <c r="CQ750" s="339"/>
      <c r="CR750" s="339"/>
      <c r="CS750" s="339"/>
      <c r="CT750" s="339"/>
      <c r="CU750" s="339"/>
      <c r="CV750" s="339"/>
      <c r="CW750" s="339"/>
      <c r="CX750" s="339"/>
      <c r="CY750" s="339"/>
      <c r="CZ750" s="339"/>
      <c r="DA750" s="339"/>
      <c r="DB750" s="339"/>
      <c r="DC750" s="339"/>
      <c r="DD750" s="339"/>
      <c r="DE750" s="340"/>
      <c r="DF750" s="340"/>
      <c r="DG750" s="341"/>
      <c r="DH750" s="342"/>
      <c r="DI750" s="343"/>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42"/>
      <c r="EG750" s="342"/>
      <c r="EH750" s="342"/>
      <c r="EI750" s="333"/>
      <c r="EJ750" s="333"/>
      <c r="EK750" s="334"/>
      <c r="EL750" s="334"/>
      <c r="EM750" s="334"/>
      <c r="EN750" s="334"/>
      <c r="EO750" s="334"/>
      <c r="EP750" s="334"/>
      <c r="EQ750" s="334"/>
      <c r="ER750" s="334"/>
      <c r="ES750" s="334"/>
      <c r="ET750" s="218"/>
      <c r="EV750" s="344"/>
      <c r="EW750" s="344"/>
      <c r="EX750" s="344"/>
      <c r="EY750" s="344"/>
      <c r="EZ750" s="344"/>
      <c r="FA750" s="344"/>
      <c r="FB750" s="344"/>
      <c r="FC750" s="344"/>
      <c r="FD750" s="344"/>
      <c r="FE750" s="344"/>
      <c r="FF750" s="344"/>
      <c r="FG750" s="344"/>
      <c r="FH750" s="344"/>
      <c r="FI750" s="344"/>
    </row>
    <row r="751" spans="1:165" s="15" customFormat="1" ht="9.9" customHeight="1" thickBot="1" x14ac:dyDescent="0.5">
      <c r="A751" s="122"/>
      <c r="B751" s="122"/>
      <c r="C751" s="122"/>
      <c r="D751" s="122"/>
      <c r="E751" s="219"/>
      <c r="F751" s="416" t="s">
        <v>266</v>
      </c>
      <c r="G751" s="417"/>
      <c r="H751" s="417"/>
      <c r="I751" s="417"/>
      <c r="J751" s="417"/>
      <c r="K751" s="417"/>
      <c r="L751" s="417"/>
      <c r="M751" s="417"/>
      <c r="N751" s="417"/>
      <c r="O751" s="417"/>
      <c r="P751" s="417"/>
      <c r="Q751" s="417"/>
      <c r="R751" s="417"/>
      <c r="S751" s="417"/>
      <c r="T751" s="417"/>
      <c r="U751" s="417"/>
      <c r="V751" s="417"/>
      <c r="W751" s="417"/>
      <c r="X751" s="417"/>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42"/>
      <c r="BP751" s="1143"/>
      <c r="BQ751" s="1143"/>
      <c r="BR751" s="1143"/>
      <c r="BS751" s="1143"/>
      <c r="BT751" s="1143"/>
      <c r="BU751" s="1143"/>
      <c r="BV751" s="1143"/>
      <c r="BW751" s="1143"/>
      <c r="BX751" s="1143"/>
      <c r="BY751" s="1143"/>
      <c r="BZ751" s="1143"/>
      <c r="CA751" s="1143"/>
      <c r="CB751" s="1144"/>
      <c r="CG751" s="122"/>
      <c r="CH751" s="122"/>
      <c r="CI751" s="122"/>
      <c r="CJ751" s="122"/>
      <c r="CK751" s="219"/>
      <c r="CL751" s="416" t="s">
        <v>266</v>
      </c>
      <c r="CM751" s="417"/>
      <c r="CN751" s="417"/>
      <c r="CO751" s="417"/>
      <c r="CP751" s="417"/>
      <c r="CQ751" s="417"/>
      <c r="CR751" s="417"/>
      <c r="CS751" s="417"/>
      <c r="CT751" s="417"/>
      <c r="CU751" s="417"/>
      <c r="CV751" s="417"/>
      <c r="CW751" s="417"/>
      <c r="CX751" s="417"/>
      <c r="CY751" s="417"/>
      <c r="CZ751" s="417"/>
      <c r="DA751" s="417"/>
      <c r="DB751" s="417"/>
      <c r="DC751" s="417"/>
      <c r="DD751" s="417"/>
      <c r="DE751" s="203"/>
      <c r="DF751" s="203"/>
      <c r="DG751" s="202"/>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1"/>
      <c r="EG751" s="201"/>
      <c r="EH751" s="201"/>
      <c r="EI751" s="200"/>
      <c r="EJ751" s="200"/>
      <c r="EK751" s="199"/>
      <c r="EL751" s="199"/>
      <c r="EM751" s="199"/>
      <c r="EN751" s="199"/>
      <c r="EO751" s="199"/>
      <c r="EP751" s="199"/>
      <c r="EQ751" s="199"/>
      <c r="ER751" s="199"/>
      <c r="ES751" s="335"/>
      <c r="ET751" s="218"/>
      <c r="EV751" s="1142" t="s">
        <v>676</v>
      </c>
      <c r="EW751" s="1143"/>
      <c r="EX751" s="1143"/>
      <c r="EY751" s="1143"/>
      <c r="EZ751" s="1143"/>
      <c r="FA751" s="1143"/>
      <c r="FB751" s="1143"/>
      <c r="FC751" s="1143"/>
      <c r="FD751" s="1143"/>
      <c r="FE751" s="1143"/>
      <c r="FF751" s="1143"/>
      <c r="FG751" s="1143"/>
      <c r="FH751" s="1143"/>
      <c r="FI751" s="1144"/>
    </row>
    <row r="752" spans="1:165" s="15" customFormat="1" ht="9.9" customHeight="1" x14ac:dyDescent="0.45">
      <c r="A752" s="122"/>
      <c r="B752" s="122"/>
      <c r="C752" s="122"/>
      <c r="D752" s="122"/>
      <c r="E752" s="219"/>
      <c r="F752" s="418"/>
      <c r="G752" s="419"/>
      <c r="H752" s="419"/>
      <c r="I752" s="419"/>
      <c r="J752" s="419"/>
      <c r="K752" s="419"/>
      <c r="L752" s="419"/>
      <c r="M752" s="419"/>
      <c r="N752" s="419"/>
      <c r="O752" s="419"/>
      <c r="P752" s="419"/>
      <c r="Q752" s="419"/>
      <c r="R752" s="419"/>
      <c r="S752" s="419"/>
      <c r="T752" s="419"/>
      <c r="U752" s="419"/>
      <c r="V752" s="419"/>
      <c r="W752" s="419"/>
      <c r="X752" s="419"/>
      <c r="Y752" s="197"/>
      <c r="Z752" s="422" t="s">
        <v>265</v>
      </c>
      <c r="AA752" s="423"/>
      <c r="AB752" s="423"/>
      <c r="AC752" s="423"/>
      <c r="AD752" s="423"/>
      <c r="AE752" s="423"/>
      <c r="AF752" s="423"/>
      <c r="AG752" s="423"/>
      <c r="AH752" s="423"/>
      <c r="AI752" s="423"/>
      <c r="AJ752" s="423"/>
      <c r="AK752" s="423"/>
      <c r="AL752" s="423"/>
      <c r="AM752" s="423"/>
      <c r="AN752" s="423"/>
      <c r="AO752" s="423"/>
      <c r="AP752" s="423"/>
      <c r="AQ752" s="423"/>
      <c r="AR752" s="423"/>
      <c r="AS752" s="423"/>
      <c r="AT752" s="423"/>
      <c r="AU752" s="423"/>
      <c r="AV752" s="423"/>
      <c r="AW752" s="423"/>
      <c r="AX752" s="423"/>
      <c r="AY752" s="423"/>
      <c r="AZ752" s="423"/>
      <c r="BA752" s="423"/>
      <c r="BB752" s="423"/>
      <c r="BC752" s="423"/>
      <c r="BD752" s="423"/>
      <c r="BE752" s="423"/>
      <c r="BF752" s="423"/>
      <c r="BG752" s="423"/>
      <c r="BH752" s="423"/>
      <c r="BI752" s="423"/>
      <c r="BJ752" s="423"/>
      <c r="BK752" s="424"/>
      <c r="BL752" s="336"/>
      <c r="BM752" s="218"/>
      <c r="BO752" s="1145"/>
      <c r="BP752" s="1146"/>
      <c r="BQ752" s="1146"/>
      <c r="BR752" s="1146"/>
      <c r="BS752" s="1146"/>
      <c r="BT752" s="1146"/>
      <c r="BU752" s="1146"/>
      <c r="BV752" s="1146"/>
      <c r="BW752" s="1146"/>
      <c r="BX752" s="1146"/>
      <c r="BY752" s="1146"/>
      <c r="BZ752" s="1146"/>
      <c r="CA752" s="1146"/>
      <c r="CB752" s="1147"/>
      <c r="CG752" s="122"/>
      <c r="CH752" s="122"/>
      <c r="CI752" s="122"/>
      <c r="CJ752" s="122"/>
      <c r="CK752" s="219"/>
      <c r="CL752" s="418"/>
      <c r="CM752" s="419"/>
      <c r="CN752" s="419"/>
      <c r="CO752" s="419"/>
      <c r="CP752" s="419"/>
      <c r="CQ752" s="419"/>
      <c r="CR752" s="419"/>
      <c r="CS752" s="419"/>
      <c r="CT752" s="419"/>
      <c r="CU752" s="419"/>
      <c r="CV752" s="419"/>
      <c r="CW752" s="419"/>
      <c r="CX752" s="419"/>
      <c r="CY752" s="419"/>
      <c r="CZ752" s="419"/>
      <c r="DA752" s="419"/>
      <c r="DB752" s="419"/>
      <c r="DC752" s="419"/>
      <c r="DD752" s="419"/>
      <c r="DE752" s="197"/>
      <c r="DF752" s="422" t="s">
        <v>265</v>
      </c>
      <c r="DG752" s="423"/>
      <c r="DH752" s="423"/>
      <c r="DI752" s="423"/>
      <c r="DJ752" s="423"/>
      <c r="DK752" s="423"/>
      <c r="DL752" s="423"/>
      <c r="DM752" s="423"/>
      <c r="DN752" s="423"/>
      <c r="DO752" s="423"/>
      <c r="DP752" s="423"/>
      <c r="DQ752" s="423"/>
      <c r="DR752" s="423"/>
      <c r="DS752" s="423"/>
      <c r="DT752" s="423"/>
      <c r="DU752" s="423"/>
      <c r="DV752" s="423"/>
      <c r="DW752" s="423"/>
      <c r="DX752" s="423"/>
      <c r="DY752" s="423"/>
      <c r="DZ752" s="423"/>
      <c r="EA752" s="423"/>
      <c r="EB752" s="423"/>
      <c r="EC752" s="423"/>
      <c r="ED752" s="423"/>
      <c r="EE752" s="423"/>
      <c r="EF752" s="423"/>
      <c r="EG752" s="423"/>
      <c r="EH752" s="423"/>
      <c r="EI752" s="423"/>
      <c r="EJ752" s="423"/>
      <c r="EK752" s="423"/>
      <c r="EL752" s="423"/>
      <c r="EM752" s="423"/>
      <c r="EN752" s="423"/>
      <c r="EO752" s="423"/>
      <c r="EP752" s="423"/>
      <c r="EQ752" s="423"/>
      <c r="ER752" s="424"/>
      <c r="ES752" s="336"/>
      <c r="ET752" s="218"/>
      <c r="EV752" s="1145"/>
      <c r="EW752" s="1146"/>
      <c r="EX752" s="1146"/>
      <c r="EY752" s="1146"/>
      <c r="EZ752" s="1146"/>
      <c r="FA752" s="1146"/>
      <c r="FB752" s="1146"/>
      <c r="FC752" s="1146"/>
      <c r="FD752" s="1146"/>
      <c r="FE752" s="1146"/>
      <c r="FF752" s="1146"/>
      <c r="FG752" s="1146"/>
      <c r="FH752" s="1146"/>
      <c r="FI752" s="1147"/>
    </row>
    <row r="753" spans="1:165" s="15" customFormat="1" ht="9.9" customHeight="1" x14ac:dyDescent="0.45">
      <c r="A753" s="122"/>
      <c r="B753" s="122"/>
      <c r="C753" s="122"/>
      <c r="D753" s="122"/>
      <c r="E753" s="219"/>
      <c r="F753" s="418"/>
      <c r="G753" s="419"/>
      <c r="H753" s="419"/>
      <c r="I753" s="419"/>
      <c r="J753" s="419"/>
      <c r="K753" s="419"/>
      <c r="L753" s="419"/>
      <c r="M753" s="419"/>
      <c r="N753" s="419"/>
      <c r="O753" s="419"/>
      <c r="P753" s="419"/>
      <c r="Q753" s="419"/>
      <c r="R753" s="419"/>
      <c r="S753" s="419"/>
      <c r="T753" s="419"/>
      <c r="U753" s="419"/>
      <c r="V753" s="419"/>
      <c r="W753" s="419"/>
      <c r="X753" s="419"/>
      <c r="Y753" s="197"/>
      <c r="Z753" s="425"/>
      <c r="AA753" s="426"/>
      <c r="AB753" s="426"/>
      <c r="AC753" s="426"/>
      <c r="AD753" s="426"/>
      <c r="AE753" s="426"/>
      <c r="AF753" s="426"/>
      <c r="AG753" s="426"/>
      <c r="AH753" s="426"/>
      <c r="AI753" s="426"/>
      <c r="AJ753" s="426"/>
      <c r="AK753" s="426"/>
      <c r="AL753" s="426"/>
      <c r="AM753" s="426"/>
      <c r="AN753" s="426"/>
      <c r="AO753" s="426"/>
      <c r="AP753" s="426"/>
      <c r="AQ753" s="426"/>
      <c r="AR753" s="426"/>
      <c r="AS753" s="426"/>
      <c r="AT753" s="426"/>
      <c r="AU753" s="426"/>
      <c r="AV753" s="426"/>
      <c r="AW753" s="426"/>
      <c r="AX753" s="426"/>
      <c r="AY753" s="426"/>
      <c r="AZ753" s="426"/>
      <c r="BA753" s="426"/>
      <c r="BB753" s="426"/>
      <c r="BC753" s="426"/>
      <c r="BD753" s="426"/>
      <c r="BE753" s="426"/>
      <c r="BF753" s="426"/>
      <c r="BG753" s="426"/>
      <c r="BH753" s="426"/>
      <c r="BI753" s="426"/>
      <c r="BJ753" s="426"/>
      <c r="BK753" s="427"/>
      <c r="BL753" s="336"/>
      <c r="BM753" s="218"/>
      <c r="BO753" s="1145"/>
      <c r="BP753" s="1146"/>
      <c r="BQ753" s="1146"/>
      <c r="BR753" s="1146"/>
      <c r="BS753" s="1146"/>
      <c r="BT753" s="1146"/>
      <c r="BU753" s="1146"/>
      <c r="BV753" s="1146"/>
      <c r="BW753" s="1146"/>
      <c r="BX753" s="1146"/>
      <c r="BY753" s="1146"/>
      <c r="BZ753" s="1146"/>
      <c r="CA753" s="1146"/>
      <c r="CB753" s="1147"/>
      <c r="CG753" s="122"/>
      <c r="CH753" s="122"/>
      <c r="CI753" s="122"/>
      <c r="CJ753" s="122"/>
      <c r="CK753" s="219"/>
      <c r="CL753" s="418"/>
      <c r="CM753" s="419"/>
      <c r="CN753" s="419"/>
      <c r="CO753" s="419"/>
      <c r="CP753" s="419"/>
      <c r="CQ753" s="419"/>
      <c r="CR753" s="419"/>
      <c r="CS753" s="419"/>
      <c r="CT753" s="419"/>
      <c r="CU753" s="419"/>
      <c r="CV753" s="419"/>
      <c r="CW753" s="419"/>
      <c r="CX753" s="419"/>
      <c r="CY753" s="419"/>
      <c r="CZ753" s="419"/>
      <c r="DA753" s="419"/>
      <c r="DB753" s="419"/>
      <c r="DC753" s="419"/>
      <c r="DD753" s="419"/>
      <c r="DE753" s="197"/>
      <c r="DF753" s="425"/>
      <c r="DG753" s="426"/>
      <c r="DH753" s="426"/>
      <c r="DI753" s="426"/>
      <c r="DJ753" s="426"/>
      <c r="DK753" s="426"/>
      <c r="DL753" s="426"/>
      <c r="DM753" s="426"/>
      <c r="DN753" s="426"/>
      <c r="DO753" s="426"/>
      <c r="DP753" s="426"/>
      <c r="DQ753" s="426"/>
      <c r="DR753" s="426"/>
      <c r="DS753" s="426"/>
      <c r="DT753" s="426"/>
      <c r="DU753" s="426"/>
      <c r="DV753" s="426"/>
      <c r="DW753" s="426"/>
      <c r="DX753" s="426"/>
      <c r="DY753" s="426"/>
      <c r="DZ753" s="426"/>
      <c r="EA753" s="426"/>
      <c r="EB753" s="426"/>
      <c r="EC753" s="426"/>
      <c r="ED753" s="426"/>
      <c r="EE753" s="426"/>
      <c r="EF753" s="426"/>
      <c r="EG753" s="426"/>
      <c r="EH753" s="426"/>
      <c r="EI753" s="426"/>
      <c r="EJ753" s="426"/>
      <c r="EK753" s="426"/>
      <c r="EL753" s="426"/>
      <c r="EM753" s="426"/>
      <c r="EN753" s="426"/>
      <c r="EO753" s="426"/>
      <c r="EP753" s="426"/>
      <c r="EQ753" s="426"/>
      <c r="ER753" s="427"/>
      <c r="ES753" s="336"/>
      <c r="ET753" s="218"/>
      <c r="EV753" s="1145"/>
      <c r="EW753" s="1146"/>
      <c r="EX753" s="1146"/>
      <c r="EY753" s="1146"/>
      <c r="EZ753" s="1146"/>
      <c r="FA753" s="1146"/>
      <c r="FB753" s="1146"/>
      <c r="FC753" s="1146"/>
      <c r="FD753" s="1146"/>
      <c r="FE753" s="1146"/>
      <c r="FF753" s="1146"/>
      <c r="FG753" s="1146"/>
      <c r="FH753" s="1146"/>
      <c r="FI753" s="1147"/>
    </row>
    <row r="754" spans="1:165" s="15" customFormat="1" ht="9.9" customHeight="1" x14ac:dyDescent="0.45">
      <c r="A754" s="122"/>
      <c r="B754" s="122"/>
      <c r="C754" s="122"/>
      <c r="D754" s="122"/>
      <c r="E754" s="219"/>
      <c r="F754" s="418"/>
      <c r="G754" s="419"/>
      <c r="H754" s="419"/>
      <c r="I754" s="419"/>
      <c r="J754" s="419"/>
      <c r="K754" s="419"/>
      <c r="L754" s="419"/>
      <c r="M754" s="419"/>
      <c r="N754" s="419"/>
      <c r="O754" s="419"/>
      <c r="P754" s="419"/>
      <c r="Q754" s="419"/>
      <c r="R754" s="419"/>
      <c r="S754" s="419"/>
      <c r="T754" s="419"/>
      <c r="U754" s="419"/>
      <c r="V754" s="419"/>
      <c r="W754" s="419"/>
      <c r="X754" s="419"/>
      <c r="Y754" s="197"/>
      <c r="Z754" s="428"/>
      <c r="AA754" s="429"/>
      <c r="AB754" s="429"/>
      <c r="AC754" s="429"/>
      <c r="AD754" s="429"/>
      <c r="AE754" s="429"/>
      <c r="AF754" s="429"/>
      <c r="AG754" s="429"/>
      <c r="AH754" s="429"/>
      <c r="AI754" s="429"/>
      <c r="AJ754" s="429"/>
      <c r="AK754" s="429"/>
      <c r="AL754" s="429"/>
      <c r="AM754" s="429"/>
      <c r="AN754" s="429"/>
      <c r="AO754" s="429"/>
      <c r="AP754" s="429"/>
      <c r="AQ754" s="429"/>
      <c r="AR754" s="429"/>
      <c r="AS754" s="429"/>
      <c r="AT754" s="429"/>
      <c r="AU754" s="429"/>
      <c r="AV754" s="429"/>
      <c r="AW754" s="429"/>
      <c r="AX754" s="429"/>
      <c r="AY754" s="429"/>
      <c r="AZ754" s="429"/>
      <c r="BA754" s="429"/>
      <c r="BB754" s="429"/>
      <c r="BC754" s="429"/>
      <c r="BD754" s="429"/>
      <c r="BE754" s="429"/>
      <c r="BF754" s="429"/>
      <c r="BG754" s="429"/>
      <c r="BH754" s="429"/>
      <c r="BI754" s="429"/>
      <c r="BJ754" s="429"/>
      <c r="BK754" s="430"/>
      <c r="BL754" s="336"/>
      <c r="BM754" s="218"/>
      <c r="BO754" s="1145"/>
      <c r="BP754" s="1146"/>
      <c r="BQ754" s="1146"/>
      <c r="BR754" s="1146"/>
      <c r="BS754" s="1146"/>
      <c r="BT754" s="1146"/>
      <c r="BU754" s="1146"/>
      <c r="BV754" s="1146"/>
      <c r="BW754" s="1146"/>
      <c r="BX754" s="1146"/>
      <c r="BY754" s="1146"/>
      <c r="BZ754" s="1146"/>
      <c r="CA754" s="1146"/>
      <c r="CB754" s="1147"/>
      <c r="CG754" s="122"/>
      <c r="CH754" s="122"/>
      <c r="CI754" s="122"/>
      <c r="CJ754" s="122"/>
      <c r="CK754" s="219"/>
      <c r="CL754" s="418"/>
      <c r="CM754" s="419"/>
      <c r="CN754" s="419"/>
      <c r="CO754" s="419"/>
      <c r="CP754" s="419"/>
      <c r="CQ754" s="419"/>
      <c r="CR754" s="419"/>
      <c r="CS754" s="419"/>
      <c r="CT754" s="419"/>
      <c r="CU754" s="419"/>
      <c r="CV754" s="419"/>
      <c r="CW754" s="419"/>
      <c r="CX754" s="419"/>
      <c r="CY754" s="419"/>
      <c r="CZ754" s="419"/>
      <c r="DA754" s="419"/>
      <c r="DB754" s="419"/>
      <c r="DC754" s="419"/>
      <c r="DD754" s="419"/>
      <c r="DE754" s="197"/>
      <c r="DF754" s="425"/>
      <c r="DG754" s="426"/>
      <c r="DH754" s="426"/>
      <c r="DI754" s="426"/>
      <c r="DJ754" s="426"/>
      <c r="DK754" s="426"/>
      <c r="DL754" s="426"/>
      <c r="DM754" s="426"/>
      <c r="DN754" s="426"/>
      <c r="DO754" s="426"/>
      <c r="DP754" s="426"/>
      <c r="DQ754" s="426"/>
      <c r="DR754" s="426"/>
      <c r="DS754" s="426"/>
      <c r="DT754" s="426"/>
      <c r="DU754" s="426"/>
      <c r="DV754" s="426"/>
      <c r="DW754" s="426"/>
      <c r="DX754" s="426"/>
      <c r="DY754" s="426"/>
      <c r="DZ754" s="426"/>
      <c r="EA754" s="426"/>
      <c r="EB754" s="426"/>
      <c r="EC754" s="426"/>
      <c r="ED754" s="426"/>
      <c r="EE754" s="426"/>
      <c r="EF754" s="426"/>
      <c r="EG754" s="426"/>
      <c r="EH754" s="426"/>
      <c r="EI754" s="426"/>
      <c r="EJ754" s="426"/>
      <c r="EK754" s="426"/>
      <c r="EL754" s="426"/>
      <c r="EM754" s="426"/>
      <c r="EN754" s="426"/>
      <c r="EO754" s="426"/>
      <c r="EP754" s="426"/>
      <c r="EQ754" s="426"/>
      <c r="ER754" s="427"/>
      <c r="ES754" s="336"/>
      <c r="ET754" s="218"/>
      <c r="EV754" s="1145"/>
      <c r="EW754" s="1146"/>
      <c r="EX754" s="1146"/>
      <c r="EY754" s="1146"/>
      <c r="EZ754" s="1146"/>
      <c r="FA754" s="1146"/>
      <c r="FB754" s="1146"/>
      <c r="FC754" s="1146"/>
      <c r="FD754" s="1146"/>
      <c r="FE754" s="1146"/>
      <c r="FF754" s="1146"/>
      <c r="FG754" s="1146"/>
      <c r="FH754" s="1146"/>
      <c r="FI754" s="1147"/>
    </row>
    <row r="755" spans="1:165" s="15" customFormat="1" ht="9.6" customHeight="1" thickBot="1" x14ac:dyDescent="0.5">
      <c r="A755" s="122"/>
      <c r="B755" s="122"/>
      <c r="C755" s="122"/>
      <c r="D755" s="122"/>
      <c r="E755" s="219"/>
      <c r="F755" s="418"/>
      <c r="G755" s="419"/>
      <c r="H755" s="419"/>
      <c r="I755" s="419"/>
      <c r="J755" s="419"/>
      <c r="K755" s="419"/>
      <c r="L755" s="419"/>
      <c r="M755" s="419"/>
      <c r="N755" s="419"/>
      <c r="O755" s="419"/>
      <c r="P755" s="419"/>
      <c r="Q755" s="419"/>
      <c r="R755" s="419"/>
      <c r="S755" s="419"/>
      <c r="T755" s="419"/>
      <c r="U755" s="419"/>
      <c r="V755" s="419"/>
      <c r="W755" s="419"/>
      <c r="X755" s="419"/>
      <c r="Y755" s="197"/>
      <c r="Z755" s="431"/>
      <c r="AA755" s="432"/>
      <c r="AB755" s="432"/>
      <c r="AC755" s="432"/>
      <c r="AD755" s="432"/>
      <c r="AE755" s="432"/>
      <c r="AF755" s="432"/>
      <c r="AG755" s="432"/>
      <c r="AH755" s="432"/>
      <c r="AI755" s="432"/>
      <c r="AJ755" s="432"/>
      <c r="AK755" s="432"/>
      <c r="AL755" s="432"/>
      <c r="AM755" s="432"/>
      <c r="AN755" s="432"/>
      <c r="AO755" s="432"/>
      <c r="AP755" s="432"/>
      <c r="AQ755" s="432"/>
      <c r="AR755" s="432"/>
      <c r="AS755" s="432"/>
      <c r="AT755" s="432"/>
      <c r="AU755" s="432"/>
      <c r="AV755" s="432"/>
      <c r="AW755" s="432"/>
      <c r="AX755" s="432"/>
      <c r="AY755" s="432"/>
      <c r="AZ755" s="432"/>
      <c r="BA755" s="432"/>
      <c r="BB755" s="432"/>
      <c r="BC755" s="432"/>
      <c r="BD755" s="432"/>
      <c r="BE755" s="432"/>
      <c r="BF755" s="432"/>
      <c r="BG755" s="432"/>
      <c r="BH755" s="432"/>
      <c r="BI755" s="432"/>
      <c r="BJ755" s="432"/>
      <c r="BK755" s="433"/>
      <c r="BL755" s="336"/>
      <c r="BM755" s="218"/>
      <c r="BO755" s="1145"/>
      <c r="BP755" s="1146"/>
      <c r="BQ755" s="1146"/>
      <c r="BR755" s="1146"/>
      <c r="BS755" s="1146"/>
      <c r="BT755" s="1146"/>
      <c r="BU755" s="1146"/>
      <c r="BV755" s="1146"/>
      <c r="BW755" s="1146"/>
      <c r="BX755" s="1146"/>
      <c r="BY755" s="1146"/>
      <c r="BZ755" s="1146"/>
      <c r="CA755" s="1146"/>
      <c r="CB755" s="1147"/>
      <c r="CC755" s="334"/>
      <c r="CG755" s="122"/>
      <c r="CH755" s="122"/>
      <c r="CI755" s="122"/>
      <c r="CJ755" s="122"/>
      <c r="CK755" s="219"/>
      <c r="CL755" s="418"/>
      <c r="CM755" s="419"/>
      <c r="CN755" s="419"/>
      <c r="CO755" s="419"/>
      <c r="CP755" s="419"/>
      <c r="CQ755" s="419"/>
      <c r="CR755" s="419"/>
      <c r="CS755" s="419"/>
      <c r="CT755" s="419"/>
      <c r="CU755" s="419"/>
      <c r="CV755" s="419"/>
      <c r="CW755" s="419"/>
      <c r="CX755" s="419"/>
      <c r="CY755" s="419"/>
      <c r="CZ755" s="419"/>
      <c r="DA755" s="419"/>
      <c r="DB755" s="419"/>
      <c r="DC755" s="419"/>
      <c r="DD755" s="419"/>
      <c r="DE755" s="197"/>
      <c r="DF755" s="428"/>
      <c r="DG755" s="429"/>
      <c r="DH755" s="429"/>
      <c r="DI755" s="429"/>
      <c r="DJ755" s="429"/>
      <c r="DK755" s="429"/>
      <c r="DL755" s="429"/>
      <c r="DM755" s="429"/>
      <c r="DN755" s="429"/>
      <c r="DO755" s="429"/>
      <c r="DP755" s="429"/>
      <c r="DQ755" s="429"/>
      <c r="DR755" s="429"/>
      <c r="DS755" s="429"/>
      <c r="DT755" s="429"/>
      <c r="DU755" s="429"/>
      <c r="DV755" s="429"/>
      <c r="DW755" s="429"/>
      <c r="DX755" s="429"/>
      <c r="DY755" s="429"/>
      <c r="DZ755" s="429"/>
      <c r="EA755" s="429"/>
      <c r="EB755" s="429"/>
      <c r="EC755" s="429"/>
      <c r="ED755" s="429"/>
      <c r="EE755" s="429"/>
      <c r="EF755" s="429"/>
      <c r="EG755" s="429"/>
      <c r="EH755" s="429"/>
      <c r="EI755" s="429"/>
      <c r="EJ755" s="429"/>
      <c r="EK755" s="429"/>
      <c r="EL755" s="429"/>
      <c r="EM755" s="429"/>
      <c r="EN755" s="429"/>
      <c r="EO755" s="429"/>
      <c r="EP755" s="429"/>
      <c r="EQ755" s="429"/>
      <c r="ER755" s="430"/>
      <c r="ES755" s="336"/>
      <c r="ET755" s="218"/>
      <c r="EV755" s="1145"/>
      <c r="EW755" s="1146"/>
      <c r="EX755" s="1146"/>
      <c r="EY755" s="1146"/>
      <c r="EZ755" s="1146"/>
      <c r="FA755" s="1146"/>
      <c r="FB755" s="1146"/>
      <c r="FC755" s="1146"/>
      <c r="FD755" s="1146"/>
      <c r="FE755" s="1146"/>
      <c r="FF755" s="1146"/>
      <c r="FG755" s="1146"/>
      <c r="FH755" s="1146"/>
      <c r="FI755" s="1147"/>
    </row>
    <row r="756" spans="1:165" s="15" customFormat="1" ht="9.9" customHeight="1" thickBot="1" x14ac:dyDescent="0.5">
      <c r="A756" s="122"/>
      <c r="B756" s="122"/>
      <c r="C756" s="122"/>
      <c r="D756" s="122"/>
      <c r="E756" s="219"/>
      <c r="F756" s="420"/>
      <c r="G756" s="421"/>
      <c r="H756" s="421"/>
      <c r="I756" s="421"/>
      <c r="J756" s="421"/>
      <c r="K756" s="421"/>
      <c r="L756" s="421"/>
      <c r="M756" s="421"/>
      <c r="N756" s="421"/>
      <c r="O756" s="421"/>
      <c r="P756" s="421"/>
      <c r="Q756" s="421"/>
      <c r="R756" s="421"/>
      <c r="S756" s="421"/>
      <c r="T756" s="421"/>
      <c r="U756" s="421"/>
      <c r="V756" s="421"/>
      <c r="W756" s="421"/>
      <c r="X756" s="421"/>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45"/>
      <c r="BP756" s="1146"/>
      <c r="BQ756" s="1146"/>
      <c r="BR756" s="1146"/>
      <c r="BS756" s="1146"/>
      <c r="BT756" s="1146"/>
      <c r="BU756" s="1146"/>
      <c r="BV756" s="1146"/>
      <c r="BW756" s="1146"/>
      <c r="BX756" s="1146"/>
      <c r="BY756" s="1146"/>
      <c r="BZ756" s="1146"/>
      <c r="CA756" s="1146"/>
      <c r="CB756" s="1147"/>
      <c r="CG756" s="122"/>
      <c r="CH756" s="122"/>
      <c r="CI756" s="122"/>
      <c r="CJ756" s="122"/>
      <c r="CK756" s="219"/>
      <c r="CL756" s="418"/>
      <c r="CM756" s="419"/>
      <c r="CN756" s="419"/>
      <c r="CO756" s="419"/>
      <c r="CP756" s="419"/>
      <c r="CQ756" s="419"/>
      <c r="CR756" s="419"/>
      <c r="CS756" s="419"/>
      <c r="CT756" s="419"/>
      <c r="CU756" s="419"/>
      <c r="CV756" s="419"/>
      <c r="CW756" s="419"/>
      <c r="CX756" s="419"/>
      <c r="CY756" s="419"/>
      <c r="CZ756" s="419"/>
      <c r="DA756" s="419"/>
      <c r="DB756" s="419"/>
      <c r="DC756" s="419"/>
      <c r="DD756" s="419"/>
      <c r="DE756" s="197"/>
      <c r="DF756" s="431"/>
      <c r="DG756" s="432"/>
      <c r="DH756" s="432"/>
      <c r="DI756" s="432"/>
      <c r="DJ756" s="432"/>
      <c r="DK756" s="432"/>
      <c r="DL756" s="432"/>
      <c r="DM756" s="432"/>
      <c r="DN756" s="432"/>
      <c r="DO756" s="432"/>
      <c r="DP756" s="432"/>
      <c r="DQ756" s="432"/>
      <c r="DR756" s="432"/>
      <c r="DS756" s="432"/>
      <c r="DT756" s="432"/>
      <c r="DU756" s="432"/>
      <c r="DV756" s="432"/>
      <c r="DW756" s="432"/>
      <c r="DX756" s="432"/>
      <c r="DY756" s="432"/>
      <c r="DZ756" s="432"/>
      <c r="EA756" s="432"/>
      <c r="EB756" s="432"/>
      <c r="EC756" s="432"/>
      <c r="ED756" s="432"/>
      <c r="EE756" s="432"/>
      <c r="EF756" s="432"/>
      <c r="EG756" s="432"/>
      <c r="EH756" s="432"/>
      <c r="EI756" s="432"/>
      <c r="EJ756" s="432"/>
      <c r="EK756" s="432"/>
      <c r="EL756" s="432"/>
      <c r="EM756" s="432"/>
      <c r="EN756" s="432"/>
      <c r="EO756" s="432"/>
      <c r="EP756" s="432"/>
      <c r="EQ756" s="432"/>
      <c r="ER756" s="433"/>
      <c r="ES756" s="336"/>
      <c r="ET756" s="218"/>
      <c r="EV756" s="1145"/>
      <c r="EW756" s="1146"/>
      <c r="EX756" s="1146"/>
      <c r="EY756" s="1146"/>
      <c r="EZ756" s="1146"/>
      <c r="FA756" s="1146"/>
      <c r="FB756" s="1146"/>
      <c r="FC756" s="1146"/>
      <c r="FD756" s="1146"/>
      <c r="FE756" s="1146"/>
      <c r="FF756" s="1146"/>
      <c r="FG756" s="1146"/>
      <c r="FH756" s="1146"/>
      <c r="FI756" s="1147"/>
    </row>
    <row r="757" spans="1:165"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48"/>
      <c r="BP757" s="1149"/>
      <c r="BQ757" s="1149"/>
      <c r="BR757" s="1149"/>
      <c r="BS757" s="1149"/>
      <c r="BT757" s="1149"/>
      <c r="BU757" s="1149"/>
      <c r="BV757" s="1149"/>
      <c r="BW757" s="1149"/>
      <c r="BX757" s="1149"/>
      <c r="BY757" s="1149"/>
      <c r="BZ757" s="1149"/>
      <c r="CA757" s="1149"/>
      <c r="CB757" s="1150"/>
      <c r="CG757" s="122"/>
      <c r="CH757" s="122"/>
      <c r="CI757" s="122"/>
      <c r="CJ757" s="122"/>
      <c r="CK757" s="219"/>
      <c r="CL757" s="420"/>
      <c r="CM757" s="421"/>
      <c r="CN757" s="421"/>
      <c r="CO757" s="421"/>
      <c r="CP757" s="421"/>
      <c r="CQ757" s="421"/>
      <c r="CR757" s="421"/>
      <c r="CS757" s="421"/>
      <c r="CT757" s="421"/>
      <c r="CU757" s="421"/>
      <c r="CV757" s="421"/>
      <c r="CW757" s="421"/>
      <c r="CX757" s="421"/>
      <c r="CY757" s="421"/>
      <c r="CZ757" s="421"/>
      <c r="DA757" s="421"/>
      <c r="DB757" s="421"/>
      <c r="DC757" s="421"/>
      <c r="DD757" s="421"/>
      <c r="DE757" s="195"/>
      <c r="DF757" s="195"/>
      <c r="DG757" s="194"/>
      <c r="DH757" s="192"/>
      <c r="DI757" s="193"/>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2"/>
      <c r="EG757" s="192"/>
      <c r="EH757" s="192"/>
      <c r="EI757" s="191"/>
      <c r="EJ757" s="191"/>
      <c r="EK757" s="190"/>
      <c r="EL757" s="190"/>
      <c r="EM757" s="190"/>
      <c r="EN757" s="190"/>
      <c r="EO757" s="190"/>
      <c r="EP757" s="190"/>
      <c r="EQ757" s="190"/>
      <c r="ER757" s="190"/>
      <c r="ES757" s="337"/>
      <c r="ET757" s="218"/>
      <c r="EV757" s="1148"/>
      <c r="EW757" s="1149"/>
      <c r="EX757" s="1149"/>
      <c r="EY757" s="1149"/>
      <c r="EZ757" s="1149"/>
      <c r="FA757" s="1149"/>
      <c r="FB757" s="1149"/>
      <c r="FC757" s="1149"/>
      <c r="FD757" s="1149"/>
      <c r="FE757" s="1149"/>
      <c r="FF757" s="1149"/>
      <c r="FG757" s="1149"/>
      <c r="FH757" s="1149"/>
      <c r="FI757" s="1150"/>
    </row>
    <row r="758" spans="1:165"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G758" s="122"/>
      <c r="CH758" s="122"/>
      <c r="CI758" s="122"/>
      <c r="CJ758" s="122"/>
      <c r="CK758" s="219"/>
      <c r="CL758" s="222"/>
      <c r="CM758" s="221"/>
      <c r="CN758" s="221"/>
      <c r="CO758" s="221"/>
      <c r="CP758" s="221"/>
      <c r="CQ758" s="221"/>
      <c r="CR758" s="221"/>
      <c r="CS758" s="221"/>
      <c r="CT758" s="221"/>
      <c r="CU758" s="221"/>
      <c r="CV758" s="221"/>
      <c r="CW758" s="221"/>
      <c r="CX758" s="221"/>
      <c r="CY758" s="221"/>
      <c r="CZ758" s="221"/>
      <c r="DA758" s="221"/>
      <c r="DB758" s="221"/>
      <c r="DC758" s="220"/>
      <c r="DD758" s="220"/>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9"/>
      <c r="EI758" s="219"/>
      <c r="EJ758" s="219"/>
      <c r="EK758" s="218"/>
      <c r="EL758" s="218"/>
      <c r="EM758" s="218"/>
      <c r="EN758" s="218"/>
      <c r="EO758" s="218"/>
      <c r="EP758" s="218"/>
      <c r="EQ758" s="218"/>
      <c r="ER758" s="218"/>
      <c r="ES758" s="218"/>
      <c r="ET758" s="218"/>
      <c r="EV758" s="181"/>
      <c r="EW758" s="204"/>
      <c r="EX758" s="204"/>
      <c r="EY758" s="181"/>
      <c r="EZ758" s="181"/>
      <c r="FA758" s="181"/>
      <c r="FB758" s="181"/>
      <c r="FC758" s="181"/>
      <c r="FD758" s="181"/>
      <c r="FE758" s="181"/>
      <c r="FF758" s="181"/>
      <c r="FG758" s="204"/>
      <c r="FH758" s="204"/>
      <c r="FI758" s="18"/>
    </row>
    <row r="759" spans="1:165"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G759" s="122"/>
      <c r="CH759" s="122"/>
      <c r="CI759" s="122"/>
      <c r="CJ759" s="122"/>
      <c r="CK759" s="122"/>
      <c r="CL759" s="208"/>
      <c r="CM759" s="338"/>
      <c r="CN759" s="338"/>
      <c r="CO759" s="338"/>
      <c r="CP759" s="338"/>
      <c r="CQ759" s="338"/>
      <c r="CR759" s="338"/>
      <c r="CS759" s="338"/>
      <c r="CT759" s="338"/>
      <c r="CU759" s="338"/>
      <c r="CV759" s="338"/>
      <c r="CW759" s="338"/>
      <c r="CX759" s="338"/>
      <c r="CY759" s="338"/>
      <c r="CZ759" s="338"/>
      <c r="DA759" s="338"/>
      <c r="DB759" s="338"/>
      <c r="DC759" s="209"/>
      <c r="DD759" s="209"/>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I759" s="122"/>
      <c r="EJ759" s="122"/>
      <c r="EV759" s="181"/>
      <c r="EW759" s="204"/>
      <c r="EX759" s="204"/>
      <c r="EY759" s="181"/>
      <c r="EZ759" s="181"/>
      <c r="FA759" s="181"/>
      <c r="FB759" s="181"/>
      <c r="FC759" s="181"/>
      <c r="FD759" s="181"/>
      <c r="FE759" s="181"/>
      <c r="FF759" s="181"/>
      <c r="FG759" s="204"/>
      <c r="FH759" s="204"/>
      <c r="FI759" s="18"/>
    </row>
    <row r="760" spans="1:165" s="15" customFormat="1" ht="12" customHeight="1" x14ac:dyDescent="0.45">
      <c r="A760" s="122"/>
      <c r="B760" s="122"/>
      <c r="C760" s="122"/>
      <c r="D760" s="122"/>
      <c r="E760" s="212"/>
      <c r="F760" s="1121" t="s">
        <v>269</v>
      </c>
      <c r="G760" s="1121"/>
      <c r="H760" s="1121"/>
      <c r="I760" s="1121"/>
      <c r="J760" s="1121"/>
      <c r="K760" s="1121"/>
      <c r="L760" s="1121"/>
      <c r="M760" s="1121"/>
      <c r="N760" s="1121"/>
      <c r="O760" s="1121"/>
      <c r="P760" s="1121"/>
      <c r="Q760" s="1121"/>
      <c r="R760" s="1121"/>
      <c r="S760" s="1121"/>
      <c r="T760" s="1121"/>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G760" s="122"/>
      <c r="CH760" s="122"/>
      <c r="CI760" s="122"/>
      <c r="CJ760" s="122"/>
      <c r="CK760" s="212"/>
      <c r="CL760" s="1121" t="s">
        <v>269</v>
      </c>
      <c r="CM760" s="1121"/>
      <c r="CN760" s="1121"/>
      <c r="CO760" s="1121"/>
      <c r="CP760" s="1121"/>
      <c r="CQ760" s="1121"/>
      <c r="CR760" s="1121"/>
      <c r="CS760" s="1121"/>
      <c r="CT760" s="1121"/>
      <c r="CU760" s="1121"/>
      <c r="CV760" s="1121"/>
      <c r="CW760" s="1121"/>
      <c r="CX760" s="1121"/>
      <c r="CY760" s="1121"/>
      <c r="CZ760" s="1121"/>
      <c r="DA760" s="214"/>
      <c r="DB760" s="214"/>
      <c r="DC760" s="213"/>
      <c r="DD760" s="213"/>
      <c r="DE760" s="217"/>
      <c r="DF760" s="216"/>
      <c r="DG760" s="217"/>
      <c r="DH760" s="216"/>
      <c r="DI760" s="212"/>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6"/>
      <c r="EH760" s="216"/>
      <c r="EI760" s="216"/>
      <c r="EJ760" s="212"/>
      <c r="EK760" s="211"/>
      <c r="EL760" s="211"/>
      <c r="EM760" s="211"/>
      <c r="EN760" s="211"/>
      <c r="EO760" s="211"/>
      <c r="EP760" s="211"/>
      <c r="EQ760" s="211"/>
      <c r="ER760" s="211"/>
      <c r="ES760" s="211"/>
      <c r="ET760" s="211"/>
      <c r="EV760" s="181"/>
      <c r="EW760" s="204"/>
      <c r="EX760" s="204"/>
      <c r="EY760" s="181"/>
      <c r="EZ760" s="181"/>
      <c r="FA760" s="181"/>
      <c r="FB760" s="181"/>
      <c r="FC760" s="181"/>
      <c r="FD760" s="181"/>
      <c r="FE760" s="181"/>
      <c r="FF760" s="181"/>
      <c r="FG760" s="204"/>
      <c r="FH760" s="204"/>
      <c r="FI760" s="18"/>
    </row>
    <row r="761" spans="1:165" s="15" customFormat="1" ht="12" customHeight="1" thickBot="1" x14ac:dyDescent="0.5">
      <c r="A761" s="122"/>
      <c r="B761" s="122"/>
      <c r="C761" s="122"/>
      <c r="D761" s="122"/>
      <c r="E761" s="212"/>
      <c r="F761" s="1122"/>
      <c r="G761" s="1122"/>
      <c r="H761" s="1122"/>
      <c r="I761" s="1122"/>
      <c r="J761" s="1122"/>
      <c r="K761" s="1122"/>
      <c r="L761" s="1122"/>
      <c r="M761" s="1122"/>
      <c r="N761" s="1122"/>
      <c r="O761" s="1122"/>
      <c r="P761" s="1122"/>
      <c r="Q761" s="1122"/>
      <c r="R761" s="1122"/>
      <c r="S761" s="1122"/>
      <c r="T761" s="1122"/>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G761" s="122"/>
      <c r="CH761" s="122"/>
      <c r="CI761" s="122"/>
      <c r="CJ761" s="122"/>
      <c r="CK761" s="212"/>
      <c r="CL761" s="1122"/>
      <c r="CM761" s="1122"/>
      <c r="CN761" s="1122"/>
      <c r="CO761" s="1122"/>
      <c r="CP761" s="1122"/>
      <c r="CQ761" s="1122"/>
      <c r="CR761" s="1122"/>
      <c r="CS761" s="1122"/>
      <c r="CT761" s="1122"/>
      <c r="CU761" s="1122"/>
      <c r="CV761" s="1122"/>
      <c r="CW761" s="1122"/>
      <c r="CX761" s="1122"/>
      <c r="CY761" s="1122"/>
      <c r="CZ761" s="1122"/>
      <c r="DA761" s="214"/>
      <c r="DB761" s="214"/>
      <c r="DC761" s="213"/>
      <c r="DD761" s="213"/>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2"/>
      <c r="EI761" s="212"/>
      <c r="EJ761" s="212"/>
      <c r="EK761" s="211"/>
      <c r="EL761" s="211"/>
      <c r="EM761" s="211"/>
      <c r="EN761" s="211"/>
      <c r="EO761" s="211"/>
      <c r="EP761" s="211"/>
      <c r="EQ761" s="211"/>
      <c r="ER761" s="211"/>
      <c r="ES761" s="211"/>
      <c r="ET761" s="211"/>
      <c r="EV761" s="181"/>
      <c r="EW761" s="204"/>
      <c r="EX761" s="204"/>
      <c r="EY761" s="181"/>
      <c r="EZ761" s="181"/>
      <c r="FA761" s="181"/>
      <c r="FB761" s="181"/>
      <c r="FC761" s="181"/>
      <c r="FD761" s="181"/>
      <c r="FE761" s="181"/>
      <c r="FF761" s="181"/>
      <c r="FG761" s="204"/>
      <c r="FH761" s="204"/>
      <c r="FI761" s="18"/>
    </row>
    <row r="762" spans="1:165" s="15" customFormat="1" ht="9.9" customHeight="1" thickBot="1" x14ac:dyDescent="0.5">
      <c r="A762" s="122"/>
      <c r="B762" s="122"/>
      <c r="C762" s="122"/>
      <c r="D762" s="122"/>
      <c r="E762" s="212"/>
      <c r="F762" s="416" t="s">
        <v>677</v>
      </c>
      <c r="G762" s="417"/>
      <c r="H762" s="417"/>
      <c r="I762" s="417"/>
      <c r="J762" s="417"/>
      <c r="K762" s="417"/>
      <c r="L762" s="417"/>
      <c r="M762" s="417"/>
      <c r="N762" s="417"/>
      <c r="O762" s="417"/>
      <c r="P762" s="417"/>
      <c r="Q762" s="417"/>
      <c r="R762" s="417"/>
      <c r="S762" s="417"/>
      <c r="T762" s="417"/>
      <c r="U762" s="417"/>
      <c r="V762" s="417"/>
      <c r="W762" s="417"/>
      <c r="X762" s="417"/>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70"/>
      <c r="BP762" s="871"/>
      <c r="BQ762" s="871"/>
      <c r="BR762" s="871"/>
      <c r="BS762" s="871"/>
      <c r="BT762" s="871"/>
      <c r="BU762" s="871"/>
      <c r="BV762" s="871"/>
      <c r="BW762" s="871"/>
      <c r="BX762" s="871"/>
      <c r="BY762" s="871"/>
      <c r="BZ762" s="871"/>
      <c r="CA762" s="871"/>
      <c r="CB762" s="872"/>
      <c r="CG762" s="122"/>
      <c r="CH762" s="122"/>
      <c r="CI762" s="122"/>
      <c r="CJ762" s="122"/>
      <c r="CK762" s="212"/>
      <c r="CL762" s="416" t="s">
        <v>678</v>
      </c>
      <c r="CM762" s="417"/>
      <c r="CN762" s="417"/>
      <c r="CO762" s="417"/>
      <c r="CP762" s="417"/>
      <c r="CQ762" s="417"/>
      <c r="CR762" s="417"/>
      <c r="CS762" s="417"/>
      <c r="CT762" s="417"/>
      <c r="CU762" s="417"/>
      <c r="CV762" s="417"/>
      <c r="CW762" s="417"/>
      <c r="CX762" s="417"/>
      <c r="CY762" s="417"/>
      <c r="CZ762" s="417"/>
      <c r="DA762" s="417"/>
      <c r="DB762" s="417"/>
      <c r="DC762" s="417"/>
      <c r="DD762" s="417"/>
      <c r="DE762" s="203"/>
      <c r="DF762" s="203"/>
      <c r="DG762" s="202"/>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1"/>
      <c r="EG762" s="201"/>
      <c r="EH762" s="201"/>
      <c r="EI762" s="200"/>
      <c r="EJ762" s="200"/>
      <c r="EK762" s="199"/>
      <c r="EL762" s="199"/>
      <c r="EM762" s="199"/>
      <c r="EN762" s="199"/>
      <c r="EO762" s="199"/>
      <c r="EP762" s="199"/>
      <c r="EQ762" s="199"/>
      <c r="ER762" s="199"/>
      <c r="ES762" s="335"/>
      <c r="ET762" s="211"/>
      <c r="EV762" s="870"/>
      <c r="EW762" s="871"/>
      <c r="EX762" s="871"/>
      <c r="EY762" s="871"/>
      <c r="EZ762" s="871"/>
      <c r="FA762" s="871"/>
      <c r="FB762" s="871"/>
      <c r="FC762" s="871"/>
      <c r="FD762" s="871"/>
      <c r="FE762" s="871"/>
      <c r="FF762" s="871"/>
      <c r="FG762" s="871"/>
      <c r="FH762" s="871"/>
      <c r="FI762" s="872"/>
    </row>
    <row r="763" spans="1:165" s="15" customFormat="1" ht="18" customHeight="1" x14ac:dyDescent="0.45">
      <c r="A763" s="122"/>
      <c r="B763" s="122"/>
      <c r="C763" s="122"/>
      <c r="D763" s="122"/>
      <c r="E763" s="212"/>
      <c r="F763" s="418"/>
      <c r="G763" s="419"/>
      <c r="H763" s="419"/>
      <c r="I763" s="419"/>
      <c r="J763" s="419"/>
      <c r="K763" s="419"/>
      <c r="L763" s="419"/>
      <c r="M763" s="419"/>
      <c r="N763" s="419"/>
      <c r="O763" s="419"/>
      <c r="P763" s="419"/>
      <c r="Q763" s="419"/>
      <c r="R763" s="419"/>
      <c r="S763" s="419"/>
      <c r="T763" s="419"/>
      <c r="U763" s="419"/>
      <c r="V763" s="419"/>
      <c r="W763" s="419"/>
      <c r="X763" s="419"/>
      <c r="Y763" s="197"/>
      <c r="Z763" s="422"/>
      <c r="AA763" s="423"/>
      <c r="AB763" s="423"/>
      <c r="AC763" s="423"/>
      <c r="AD763" s="423"/>
      <c r="AE763" s="423"/>
      <c r="AF763" s="423"/>
      <c r="AG763" s="423"/>
      <c r="AH763" s="423"/>
      <c r="AI763" s="423"/>
      <c r="AJ763" s="423"/>
      <c r="AK763" s="423"/>
      <c r="AL763" s="423"/>
      <c r="AM763" s="423"/>
      <c r="AN763" s="423"/>
      <c r="AO763" s="423"/>
      <c r="AP763" s="423"/>
      <c r="AQ763" s="423"/>
      <c r="AR763" s="423"/>
      <c r="AS763" s="423"/>
      <c r="AT763" s="423"/>
      <c r="AU763" s="423"/>
      <c r="AV763" s="423"/>
      <c r="AW763" s="423"/>
      <c r="AX763" s="423"/>
      <c r="AY763" s="423"/>
      <c r="AZ763" s="423"/>
      <c r="BA763" s="423"/>
      <c r="BB763" s="423"/>
      <c r="BC763" s="423"/>
      <c r="BD763" s="423"/>
      <c r="BE763" s="423"/>
      <c r="BF763" s="423"/>
      <c r="BG763" s="423"/>
      <c r="BH763" s="423"/>
      <c r="BI763" s="423"/>
      <c r="BJ763" s="423"/>
      <c r="BK763" s="424"/>
      <c r="BL763" s="336"/>
      <c r="BM763" s="211"/>
      <c r="BO763" s="873"/>
      <c r="BP763" s="874"/>
      <c r="BQ763" s="874"/>
      <c r="BR763" s="874"/>
      <c r="BS763" s="874"/>
      <c r="BT763" s="874"/>
      <c r="BU763" s="874"/>
      <c r="BV763" s="874"/>
      <c r="BW763" s="874"/>
      <c r="BX763" s="874"/>
      <c r="BY763" s="874"/>
      <c r="BZ763" s="874"/>
      <c r="CA763" s="874"/>
      <c r="CB763" s="875"/>
      <c r="CG763" s="122"/>
      <c r="CH763" s="122"/>
      <c r="CI763" s="122"/>
      <c r="CJ763" s="122"/>
      <c r="CK763" s="212"/>
      <c r="CL763" s="418"/>
      <c r="CM763" s="419"/>
      <c r="CN763" s="419"/>
      <c r="CO763" s="419"/>
      <c r="CP763" s="419"/>
      <c r="CQ763" s="419"/>
      <c r="CR763" s="419"/>
      <c r="CS763" s="419"/>
      <c r="CT763" s="419"/>
      <c r="CU763" s="419"/>
      <c r="CV763" s="419"/>
      <c r="CW763" s="419"/>
      <c r="CX763" s="419"/>
      <c r="CY763" s="419"/>
      <c r="CZ763" s="419"/>
      <c r="DA763" s="419"/>
      <c r="DB763" s="419"/>
      <c r="DC763" s="419"/>
      <c r="DD763" s="419"/>
      <c r="DE763" s="197"/>
      <c r="DF763" s="422"/>
      <c r="DG763" s="423"/>
      <c r="DH763" s="423"/>
      <c r="DI763" s="423"/>
      <c r="DJ763" s="423"/>
      <c r="DK763" s="423"/>
      <c r="DL763" s="423"/>
      <c r="DM763" s="423"/>
      <c r="DN763" s="423"/>
      <c r="DO763" s="423"/>
      <c r="DP763" s="423"/>
      <c r="DQ763" s="423"/>
      <c r="DR763" s="423"/>
      <c r="DS763" s="423"/>
      <c r="DT763" s="423"/>
      <c r="DU763" s="423"/>
      <c r="DV763" s="423"/>
      <c r="DW763" s="423"/>
      <c r="DX763" s="423"/>
      <c r="DY763" s="423"/>
      <c r="DZ763" s="423"/>
      <c r="EA763" s="423"/>
      <c r="EB763" s="423"/>
      <c r="EC763" s="423"/>
      <c r="ED763" s="423"/>
      <c r="EE763" s="423"/>
      <c r="EF763" s="423"/>
      <c r="EG763" s="423"/>
      <c r="EH763" s="423"/>
      <c r="EI763" s="423"/>
      <c r="EJ763" s="423"/>
      <c r="EK763" s="423"/>
      <c r="EL763" s="423"/>
      <c r="EM763" s="423"/>
      <c r="EN763" s="423"/>
      <c r="EO763" s="423"/>
      <c r="EP763" s="423"/>
      <c r="EQ763" s="423"/>
      <c r="ER763" s="424"/>
      <c r="ES763" s="336"/>
      <c r="ET763" s="211"/>
      <c r="EV763" s="873"/>
      <c r="EW763" s="874"/>
      <c r="EX763" s="874"/>
      <c r="EY763" s="874"/>
      <c r="EZ763" s="874"/>
      <c r="FA763" s="874"/>
      <c r="FB763" s="874"/>
      <c r="FC763" s="874"/>
      <c r="FD763" s="874"/>
      <c r="FE763" s="874"/>
      <c r="FF763" s="874"/>
      <c r="FG763" s="874"/>
      <c r="FH763" s="874"/>
      <c r="FI763" s="875"/>
    </row>
    <row r="764" spans="1:165" s="15" customFormat="1" ht="18" customHeight="1" x14ac:dyDescent="0.45">
      <c r="A764" s="122"/>
      <c r="B764" s="122"/>
      <c r="C764" s="122"/>
      <c r="D764" s="122"/>
      <c r="E764" s="212"/>
      <c r="F764" s="418"/>
      <c r="G764" s="419"/>
      <c r="H764" s="419"/>
      <c r="I764" s="419"/>
      <c r="J764" s="419"/>
      <c r="K764" s="419"/>
      <c r="L764" s="419"/>
      <c r="M764" s="419"/>
      <c r="N764" s="419"/>
      <c r="O764" s="419"/>
      <c r="P764" s="419"/>
      <c r="Q764" s="419"/>
      <c r="R764" s="419"/>
      <c r="S764" s="419"/>
      <c r="T764" s="419"/>
      <c r="U764" s="419"/>
      <c r="V764" s="419"/>
      <c r="W764" s="419"/>
      <c r="X764" s="419"/>
      <c r="Y764" s="197"/>
      <c r="Z764" s="428"/>
      <c r="AA764" s="429"/>
      <c r="AB764" s="429"/>
      <c r="AC764" s="429"/>
      <c r="AD764" s="429"/>
      <c r="AE764" s="429"/>
      <c r="AF764" s="429"/>
      <c r="AG764" s="429"/>
      <c r="AH764" s="429"/>
      <c r="AI764" s="429"/>
      <c r="AJ764" s="429"/>
      <c r="AK764" s="429"/>
      <c r="AL764" s="429"/>
      <c r="AM764" s="429"/>
      <c r="AN764" s="429"/>
      <c r="AO764" s="429"/>
      <c r="AP764" s="429"/>
      <c r="AQ764" s="429"/>
      <c r="AR764" s="429"/>
      <c r="AS764" s="429"/>
      <c r="AT764" s="429"/>
      <c r="AU764" s="429"/>
      <c r="AV764" s="429"/>
      <c r="AW764" s="429"/>
      <c r="AX764" s="429"/>
      <c r="AY764" s="429"/>
      <c r="AZ764" s="429"/>
      <c r="BA764" s="429"/>
      <c r="BB764" s="429"/>
      <c r="BC764" s="429"/>
      <c r="BD764" s="429"/>
      <c r="BE764" s="429"/>
      <c r="BF764" s="429"/>
      <c r="BG764" s="429"/>
      <c r="BH764" s="429"/>
      <c r="BI764" s="429"/>
      <c r="BJ764" s="429"/>
      <c r="BK764" s="430"/>
      <c r="BL764" s="336"/>
      <c r="BM764" s="211"/>
      <c r="BO764" s="873"/>
      <c r="BP764" s="874"/>
      <c r="BQ764" s="874"/>
      <c r="BR764" s="874"/>
      <c r="BS764" s="874"/>
      <c r="BT764" s="874"/>
      <c r="BU764" s="874"/>
      <c r="BV764" s="874"/>
      <c r="BW764" s="874"/>
      <c r="BX764" s="874"/>
      <c r="BY764" s="874"/>
      <c r="BZ764" s="874"/>
      <c r="CA764" s="874"/>
      <c r="CB764" s="875"/>
      <c r="CG764" s="122"/>
      <c r="CH764" s="122"/>
      <c r="CI764" s="122"/>
      <c r="CJ764" s="122"/>
      <c r="CK764" s="212"/>
      <c r="CL764" s="418"/>
      <c r="CM764" s="419"/>
      <c r="CN764" s="419"/>
      <c r="CO764" s="419"/>
      <c r="CP764" s="419"/>
      <c r="CQ764" s="419"/>
      <c r="CR764" s="419"/>
      <c r="CS764" s="419"/>
      <c r="CT764" s="419"/>
      <c r="CU764" s="419"/>
      <c r="CV764" s="419"/>
      <c r="CW764" s="419"/>
      <c r="CX764" s="419"/>
      <c r="CY764" s="419"/>
      <c r="CZ764" s="419"/>
      <c r="DA764" s="419"/>
      <c r="DB764" s="419"/>
      <c r="DC764" s="419"/>
      <c r="DD764" s="419"/>
      <c r="DE764" s="197"/>
      <c r="DF764" s="428"/>
      <c r="DG764" s="429"/>
      <c r="DH764" s="429"/>
      <c r="DI764" s="429"/>
      <c r="DJ764" s="429"/>
      <c r="DK764" s="429"/>
      <c r="DL764" s="429"/>
      <c r="DM764" s="429"/>
      <c r="DN764" s="429"/>
      <c r="DO764" s="429"/>
      <c r="DP764" s="429"/>
      <c r="DQ764" s="429"/>
      <c r="DR764" s="429"/>
      <c r="DS764" s="429"/>
      <c r="DT764" s="429"/>
      <c r="DU764" s="429"/>
      <c r="DV764" s="429"/>
      <c r="DW764" s="429"/>
      <c r="DX764" s="429"/>
      <c r="DY764" s="429"/>
      <c r="DZ764" s="429"/>
      <c r="EA764" s="429"/>
      <c r="EB764" s="429"/>
      <c r="EC764" s="429"/>
      <c r="ED764" s="429"/>
      <c r="EE764" s="429"/>
      <c r="EF764" s="429"/>
      <c r="EG764" s="429"/>
      <c r="EH764" s="429"/>
      <c r="EI764" s="429"/>
      <c r="EJ764" s="429"/>
      <c r="EK764" s="429"/>
      <c r="EL764" s="429"/>
      <c r="EM764" s="429"/>
      <c r="EN764" s="429"/>
      <c r="EO764" s="429"/>
      <c r="EP764" s="429"/>
      <c r="EQ764" s="429"/>
      <c r="ER764" s="430"/>
      <c r="ES764" s="336"/>
      <c r="ET764" s="211"/>
      <c r="EV764" s="873"/>
      <c r="EW764" s="874"/>
      <c r="EX764" s="874"/>
      <c r="EY764" s="874"/>
      <c r="EZ764" s="874"/>
      <c r="FA764" s="874"/>
      <c r="FB764" s="874"/>
      <c r="FC764" s="874"/>
      <c r="FD764" s="874"/>
      <c r="FE764" s="874"/>
      <c r="FF764" s="874"/>
      <c r="FG764" s="874"/>
      <c r="FH764" s="874"/>
      <c r="FI764" s="875"/>
    </row>
    <row r="765" spans="1:165" s="15" customFormat="1" ht="18" customHeight="1" thickBot="1" x14ac:dyDescent="0.5">
      <c r="A765" s="122"/>
      <c r="B765" s="122"/>
      <c r="C765" s="122"/>
      <c r="D765" s="122"/>
      <c r="E765" s="212"/>
      <c r="F765" s="418"/>
      <c r="G765" s="419"/>
      <c r="H765" s="419"/>
      <c r="I765" s="419"/>
      <c r="J765" s="419"/>
      <c r="K765" s="419"/>
      <c r="L765" s="419"/>
      <c r="M765" s="419"/>
      <c r="N765" s="419"/>
      <c r="O765" s="419"/>
      <c r="P765" s="419"/>
      <c r="Q765" s="419"/>
      <c r="R765" s="419"/>
      <c r="S765" s="419"/>
      <c r="T765" s="419"/>
      <c r="U765" s="419"/>
      <c r="V765" s="419"/>
      <c r="W765" s="419"/>
      <c r="X765" s="419"/>
      <c r="Y765" s="197"/>
      <c r="Z765" s="431"/>
      <c r="AA765" s="432"/>
      <c r="AB765" s="432"/>
      <c r="AC765" s="432"/>
      <c r="AD765" s="432"/>
      <c r="AE765" s="432"/>
      <c r="AF765" s="432"/>
      <c r="AG765" s="432"/>
      <c r="AH765" s="432"/>
      <c r="AI765" s="432"/>
      <c r="AJ765" s="432"/>
      <c r="AK765" s="432"/>
      <c r="AL765" s="432"/>
      <c r="AM765" s="432"/>
      <c r="AN765" s="432"/>
      <c r="AO765" s="432"/>
      <c r="AP765" s="432"/>
      <c r="AQ765" s="432"/>
      <c r="AR765" s="432"/>
      <c r="AS765" s="432"/>
      <c r="AT765" s="432"/>
      <c r="AU765" s="432"/>
      <c r="AV765" s="432"/>
      <c r="AW765" s="432"/>
      <c r="AX765" s="432"/>
      <c r="AY765" s="432"/>
      <c r="AZ765" s="432"/>
      <c r="BA765" s="432"/>
      <c r="BB765" s="432"/>
      <c r="BC765" s="432"/>
      <c r="BD765" s="432"/>
      <c r="BE765" s="432"/>
      <c r="BF765" s="432"/>
      <c r="BG765" s="432"/>
      <c r="BH765" s="432"/>
      <c r="BI765" s="432"/>
      <c r="BJ765" s="432"/>
      <c r="BK765" s="433"/>
      <c r="BL765" s="336"/>
      <c r="BM765" s="211"/>
      <c r="BO765" s="873"/>
      <c r="BP765" s="874"/>
      <c r="BQ765" s="874"/>
      <c r="BR765" s="874"/>
      <c r="BS765" s="874"/>
      <c r="BT765" s="874"/>
      <c r="BU765" s="874"/>
      <c r="BV765" s="874"/>
      <c r="BW765" s="874"/>
      <c r="BX765" s="874"/>
      <c r="BY765" s="874"/>
      <c r="BZ765" s="874"/>
      <c r="CA765" s="874"/>
      <c r="CB765" s="875"/>
      <c r="CG765" s="122"/>
      <c r="CH765" s="122"/>
      <c r="CI765" s="122"/>
      <c r="CJ765" s="122"/>
      <c r="CK765" s="212"/>
      <c r="CL765" s="418"/>
      <c r="CM765" s="419"/>
      <c r="CN765" s="419"/>
      <c r="CO765" s="419"/>
      <c r="CP765" s="419"/>
      <c r="CQ765" s="419"/>
      <c r="CR765" s="419"/>
      <c r="CS765" s="419"/>
      <c r="CT765" s="419"/>
      <c r="CU765" s="419"/>
      <c r="CV765" s="419"/>
      <c r="CW765" s="419"/>
      <c r="CX765" s="419"/>
      <c r="CY765" s="419"/>
      <c r="CZ765" s="419"/>
      <c r="DA765" s="419"/>
      <c r="DB765" s="419"/>
      <c r="DC765" s="419"/>
      <c r="DD765" s="419"/>
      <c r="DE765" s="197"/>
      <c r="DF765" s="431"/>
      <c r="DG765" s="432"/>
      <c r="DH765" s="432"/>
      <c r="DI765" s="432"/>
      <c r="DJ765" s="432"/>
      <c r="DK765" s="432"/>
      <c r="DL765" s="432"/>
      <c r="DM765" s="432"/>
      <c r="DN765" s="432"/>
      <c r="DO765" s="432"/>
      <c r="DP765" s="432"/>
      <c r="DQ765" s="432"/>
      <c r="DR765" s="432"/>
      <c r="DS765" s="432"/>
      <c r="DT765" s="432"/>
      <c r="DU765" s="432"/>
      <c r="DV765" s="432"/>
      <c r="DW765" s="432"/>
      <c r="DX765" s="432"/>
      <c r="DY765" s="432"/>
      <c r="DZ765" s="432"/>
      <c r="EA765" s="432"/>
      <c r="EB765" s="432"/>
      <c r="EC765" s="432"/>
      <c r="ED765" s="432"/>
      <c r="EE765" s="432"/>
      <c r="EF765" s="432"/>
      <c r="EG765" s="432"/>
      <c r="EH765" s="432"/>
      <c r="EI765" s="432"/>
      <c r="EJ765" s="432"/>
      <c r="EK765" s="432"/>
      <c r="EL765" s="432"/>
      <c r="EM765" s="432"/>
      <c r="EN765" s="432"/>
      <c r="EO765" s="432"/>
      <c r="EP765" s="432"/>
      <c r="EQ765" s="432"/>
      <c r="ER765" s="433"/>
      <c r="ES765" s="336"/>
      <c r="ET765" s="211"/>
      <c r="EV765" s="873"/>
      <c r="EW765" s="874"/>
      <c r="EX765" s="874"/>
      <c r="EY765" s="874"/>
      <c r="EZ765" s="874"/>
      <c r="FA765" s="874"/>
      <c r="FB765" s="874"/>
      <c r="FC765" s="874"/>
      <c r="FD765" s="874"/>
      <c r="FE765" s="874"/>
      <c r="FF765" s="874"/>
      <c r="FG765" s="874"/>
      <c r="FH765" s="874"/>
      <c r="FI765" s="875"/>
    </row>
    <row r="766" spans="1:165" s="15" customFormat="1" ht="9.9" customHeight="1" thickBot="1" x14ac:dyDescent="0.5">
      <c r="A766" s="122"/>
      <c r="B766" s="122"/>
      <c r="C766" s="122"/>
      <c r="D766" s="122"/>
      <c r="E766" s="212"/>
      <c r="F766" s="420"/>
      <c r="G766" s="421"/>
      <c r="H766" s="421"/>
      <c r="I766" s="421"/>
      <c r="J766" s="421"/>
      <c r="K766" s="421"/>
      <c r="L766" s="421"/>
      <c r="M766" s="421"/>
      <c r="N766" s="421"/>
      <c r="O766" s="421"/>
      <c r="P766" s="421"/>
      <c r="Q766" s="421"/>
      <c r="R766" s="421"/>
      <c r="S766" s="421"/>
      <c r="T766" s="421"/>
      <c r="U766" s="421"/>
      <c r="V766" s="421"/>
      <c r="W766" s="421"/>
      <c r="X766" s="421"/>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76"/>
      <c r="BP766" s="877"/>
      <c r="BQ766" s="877"/>
      <c r="BR766" s="877"/>
      <c r="BS766" s="877"/>
      <c r="BT766" s="877"/>
      <c r="BU766" s="877"/>
      <c r="BV766" s="877"/>
      <c r="BW766" s="877"/>
      <c r="BX766" s="877"/>
      <c r="BY766" s="877"/>
      <c r="BZ766" s="877"/>
      <c r="CA766" s="877"/>
      <c r="CB766" s="878"/>
      <c r="CG766" s="122"/>
      <c r="CH766" s="122"/>
      <c r="CI766" s="122"/>
      <c r="CJ766" s="122"/>
      <c r="CK766" s="212"/>
      <c r="CL766" s="420"/>
      <c r="CM766" s="421"/>
      <c r="CN766" s="421"/>
      <c r="CO766" s="421"/>
      <c r="CP766" s="421"/>
      <c r="CQ766" s="421"/>
      <c r="CR766" s="421"/>
      <c r="CS766" s="421"/>
      <c r="CT766" s="421"/>
      <c r="CU766" s="421"/>
      <c r="CV766" s="421"/>
      <c r="CW766" s="421"/>
      <c r="CX766" s="421"/>
      <c r="CY766" s="421"/>
      <c r="CZ766" s="421"/>
      <c r="DA766" s="421"/>
      <c r="DB766" s="421"/>
      <c r="DC766" s="421"/>
      <c r="DD766" s="421"/>
      <c r="DE766" s="195"/>
      <c r="DF766" s="195"/>
      <c r="DG766" s="194"/>
      <c r="DH766" s="192"/>
      <c r="DI766" s="193"/>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2"/>
      <c r="EG766" s="192"/>
      <c r="EH766" s="192"/>
      <c r="EI766" s="191"/>
      <c r="EJ766" s="191"/>
      <c r="EK766" s="190"/>
      <c r="EL766" s="190"/>
      <c r="EM766" s="190"/>
      <c r="EN766" s="190"/>
      <c r="EO766" s="190"/>
      <c r="EP766" s="190"/>
      <c r="EQ766" s="190"/>
      <c r="ER766" s="190"/>
      <c r="ES766" s="337"/>
      <c r="ET766" s="211"/>
      <c r="EV766" s="876"/>
      <c r="EW766" s="877"/>
      <c r="EX766" s="877"/>
      <c r="EY766" s="877"/>
      <c r="EZ766" s="877"/>
      <c r="FA766" s="877"/>
      <c r="FB766" s="877"/>
      <c r="FC766" s="877"/>
      <c r="FD766" s="877"/>
      <c r="FE766" s="877"/>
      <c r="FF766" s="877"/>
      <c r="FG766" s="877"/>
      <c r="FH766" s="877"/>
      <c r="FI766" s="878"/>
    </row>
    <row r="767" spans="1:165"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G767" s="122"/>
      <c r="CH767" s="122"/>
      <c r="CI767" s="122"/>
      <c r="CJ767" s="122"/>
      <c r="CK767" s="212"/>
      <c r="CL767" s="208"/>
      <c r="CM767" s="347"/>
      <c r="CN767" s="347"/>
      <c r="CO767" s="347"/>
      <c r="CP767" s="347"/>
      <c r="CQ767" s="347"/>
      <c r="CR767" s="347"/>
      <c r="CS767" s="347"/>
      <c r="CT767" s="347"/>
      <c r="CU767" s="347"/>
      <c r="CV767" s="347"/>
      <c r="CW767" s="347"/>
      <c r="CX767" s="347"/>
      <c r="CY767" s="347"/>
      <c r="CZ767" s="347"/>
      <c r="DA767" s="347"/>
      <c r="DB767" s="347"/>
      <c r="DC767" s="209"/>
      <c r="DD767" s="209"/>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2"/>
      <c r="EI767" s="122"/>
      <c r="EJ767" s="122"/>
      <c r="ES767" s="211"/>
      <c r="ET767" s="211"/>
      <c r="EV767" s="181"/>
      <c r="EW767" s="204"/>
      <c r="EX767" s="204"/>
      <c r="EY767" s="181"/>
      <c r="EZ767" s="181"/>
      <c r="FA767" s="181"/>
      <c r="FB767" s="181"/>
      <c r="FC767" s="181"/>
      <c r="FD767" s="181"/>
      <c r="FE767" s="181"/>
      <c r="FF767" s="181"/>
      <c r="FG767" s="204"/>
      <c r="FH767" s="204"/>
      <c r="FI767" s="18"/>
    </row>
    <row r="768" spans="1:165" s="15" customFormat="1" ht="9.9" customHeight="1" thickBot="1" x14ac:dyDescent="0.5">
      <c r="A768" s="122"/>
      <c r="B768" s="122"/>
      <c r="C768" s="122"/>
      <c r="D768" s="122"/>
      <c r="E768" s="212"/>
      <c r="F768" s="416" t="s">
        <v>678</v>
      </c>
      <c r="G768" s="417"/>
      <c r="H768" s="417"/>
      <c r="I768" s="417"/>
      <c r="J768" s="417"/>
      <c r="K768" s="417"/>
      <c r="L768" s="417"/>
      <c r="M768" s="417"/>
      <c r="N768" s="417"/>
      <c r="O768" s="417"/>
      <c r="P768" s="417"/>
      <c r="Q768" s="417"/>
      <c r="R768" s="417"/>
      <c r="S768" s="417"/>
      <c r="T768" s="417"/>
      <c r="U768" s="417"/>
      <c r="V768" s="417"/>
      <c r="W768" s="417"/>
      <c r="X768" s="417"/>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70"/>
      <c r="BP768" s="871"/>
      <c r="BQ768" s="871"/>
      <c r="BR768" s="871"/>
      <c r="BS768" s="871"/>
      <c r="BT768" s="871"/>
      <c r="BU768" s="871"/>
      <c r="BV768" s="871"/>
      <c r="BW768" s="871"/>
      <c r="BX768" s="871"/>
      <c r="BY768" s="871"/>
      <c r="BZ768" s="871"/>
      <c r="CA768" s="871"/>
      <c r="CB768" s="872"/>
      <c r="CG768" s="122"/>
      <c r="CH768" s="122"/>
      <c r="CI768" s="122"/>
      <c r="CJ768" s="122"/>
      <c r="CK768" s="212"/>
      <c r="CL768" s="416" t="s">
        <v>678</v>
      </c>
      <c r="CM768" s="417"/>
      <c r="CN768" s="417"/>
      <c r="CO768" s="417"/>
      <c r="CP768" s="417"/>
      <c r="CQ768" s="417"/>
      <c r="CR768" s="417"/>
      <c r="CS768" s="417"/>
      <c r="CT768" s="417"/>
      <c r="CU768" s="417"/>
      <c r="CV768" s="417"/>
      <c r="CW768" s="417"/>
      <c r="CX768" s="417"/>
      <c r="CY768" s="417"/>
      <c r="CZ768" s="417"/>
      <c r="DA768" s="417"/>
      <c r="DB768" s="417"/>
      <c r="DC768" s="417"/>
      <c r="DD768" s="417"/>
      <c r="DE768" s="203"/>
      <c r="DF768" s="203"/>
      <c r="DG768" s="202"/>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1"/>
      <c r="EG768" s="201"/>
      <c r="EH768" s="201"/>
      <c r="EI768" s="200"/>
      <c r="EJ768" s="200"/>
      <c r="EK768" s="199"/>
      <c r="EL768" s="199"/>
      <c r="EM768" s="199"/>
      <c r="EN768" s="199"/>
      <c r="EO768" s="199"/>
      <c r="EP768" s="199"/>
      <c r="EQ768" s="199"/>
      <c r="ER768" s="199"/>
      <c r="ES768" s="335"/>
      <c r="ET768" s="211"/>
      <c r="EV768" s="870"/>
      <c r="EW768" s="871"/>
      <c r="EX768" s="871"/>
      <c r="EY768" s="871"/>
      <c r="EZ768" s="871"/>
      <c r="FA768" s="871"/>
      <c r="FB768" s="871"/>
      <c r="FC768" s="871"/>
      <c r="FD768" s="871"/>
      <c r="FE768" s="871"/>
      <c r="FF768" s="871"/>
      <c r="FG768" s="871"/>
      <c r="FH768" s="871"/>
      <c r="FI768" s="872"/>
    </row>
    <row r="769" spans="1:165" s="15" customFormat="1" ht="18" customHeight="1" x14ac:dyDescent="0.45">
      <c r="A769" s="122"/>
      <c r="B769" s="122"/>
      <c r="C769" s="122"/>
      <c r="D769" s="122"/>
      <c r="E769" s="212"/>
      <c r="F769" s="418"/>
      <c r="G769" s="419"/>
      <c r="H769" s="419"/>
      <c r="I769" s="419"/>
      <c r="J769" s="419"/>
      <c r="K769" s="419"/>
      <c r="L769" s="419"/>
      <c r="M769" s="419"/>
      <c r="N769" s="419"/>
      <c r="O769" s="419"/>
      <c r="P769" s="419"/>
      <c r="Q769" s="419"/>
      <c r="R769" s="419"/>
      <c r="S769" s="419"/>
      <c r="T769" s="419"/>
      <c r="U769" s="419"/>
      <c r="V769" s="419"/>
      <c r="W769" s="419"/>
      <c r="X769" s="419"/>
      <c r="Y769" s="197"/>
      <c r="Z769" s="422"/>
      <c r="AA769" s="423"/>
      <c r="AB769" s="423"/>
      <c r="AC769" s="423"/>
      <c r="AD769" s="423"/>
      <c r="AE769" s="423"/>
      <c r="AF769" s="423"/>
      <c r="AG769" s="423"/>
      <c r="AH769" s="423"/>
      <c r="AI769" s="423"/>
      <c r="AJ769" s="423"/>
      <c r="AK769" s="423"/>
      <c r="AL769" s="423"/>
      <c r="AM769" s="423"/>
      <c r="AN769" s="423"/>
      <c r="AO769" s="423"/>
      <c r="AP769" s="423"/>
      <c r="AQ769" s="423"/>
      <c r="AR769" s="423"/>
      <c r="AS769" s="423"/>
      <c r="AT769" s="423"/>
      <c r="AU769" s="423"/>
      <c r="AV769" s="423"/>
      <c r="AW769" s="423"/>
      <c r="AX769" s="423"/>
      <c r="AY769" s="423"/>
      <c r="AZ769" s="423"/>
      <c r="BA769" s="423"/>
      <c r="BB769" s="423"/>
      <c r="BC769" s="423"/>
      <c r="BD769" s="423"/>
      <c r="BE769" s="423"/>
      <c r="BF769" s="423"/>
      <c r="BG769" s="423"/>
      <c r="BH769" s="423"/>
      <c r="BI769" s="423"/>
      <c r="BJ769" s="423"/>
      <c r="BK769" s="424"/>
      <c r="BL769" s="336"/>
      <c r="BM769" s="211"/>
      <c r="BO769" s="873"/>
      <c r="BP769" s="874"/>
      <c r="BQ769" s="874"/>
      <c r="BR769" s="874"/>
      <c r="BS769" s="874"/>
      <c r="BT769" s="874"/>
      <c r="BU769" s="874"/>
      <c r="BV769" s="874"/>
      <c r="BW769" s="874"/>
      <c r="BX769" s="874"/>
      <c r="BY769" s="874"/>
      <c r="BZ769" s="874"/>
      <c r="CA769" s="874"/>
      <c r="CB769" s="875"/>
      <c r="CG769" s="122"/>
      <c r="CH769" s="122"/>
      <c r="CI769" s="122"/>
      <c r="CJ769" s="122"/>
      <c r="CK769" s="212"/>
      <c r="CL769" s="418"/>
      <c r="CM769" s="419"/>
      <c r="CN769" s="419"/>
      <c r="CO769" s="419"/>
      <c r="CP769" s="419"/>
      <c r="CQ769" s="419"/>
      <c r="CR769" s="419"/>
      <c r="CS769" s="419"/>
      <c r="CT769" s="419"/>
      <c r="CU769" s="419"/>
      <c r="CV769" s="419"/>
      <c r="CW769" s="419"/>
      <c r="CX769" s="419"/>
      <c r="CY769" s="419"/>
      <c r="CZ769" s="419"/>
      <c r="DA769" s="419"/>
      <c r="DB769" s="419"/>
      <c r="DC769" s="419"/>
      <c r="DD769" s="419"/>
      <c r="DE769" s="197"/>
      <c r="DF769" s="422"/>
      <c r="DG769" s="423"/>
      <c r="DH769" s="423"/>
      <c r="DI769" s="423"/>
      <c r="DJ769" s="423"/>
      <c r="DK769" s="423"/>
      <c r="DL769" s="423"/>
      <c r="DM769" s="423"/>
      <c r="DN769" s="423"/>
      <c r="DO769" s="423"/>
      <c r="DP769" s="423"/>
      <c r="DQ769" s="423"/>
      <c r="DR769" s="423"/>
      <c r="DS769" s="423"/>
      <c r="DT769" s="423"/>
      <c r="DU769" s="423"/>
      <c r="DV769" s="423"/>
      <c r="DW769" s="423"/>
      <c r="DX769" s="423"/>
      <c r="DY769" s="423"/>
      <c r="DZ769" s="423"/>
      <c r="EA769" s="423"/>
      <c r="EB769" s="423"/>
      <c r="EC769" s="423"/>
      <c r="ED769" s="423"/>
      <c r="EE769" s="423"/>
      <c r="EF769" s="423"/>
      <c r="EG769" s="423"/>
      <c r="EH769" s="423"/>
      <c r="EI769" s="423"/>
      <c r="EJ769" s="423"/>
      <c r="EK769" s="423"/>
      <c r="EL769" s="423"/>
      <c r="EM769" s="423"/>
      <c r="EN769" s="423"/>
      <c r="EO769" s="423"/>
      <c r="EP769" s="423"/>
      <c r="EQ769" s="423"/>
      <c r="ER769" s="424"/>
      <c r="ES769" s="336"/>
      <c r="ET769" s="211"/>
      <c r="EV769" s="873"/>
      <c r="EW769" s="874"/>
      <c r="EX769" s="874"/>
      <c r="EY769" s="874"/>
      <c r="EZ769" s="874"/>
      <c r="FA769" s="874"/>
      <c r="FB769" s="874"/>
      <c r="FC769" s="874"/>
      <c r="FD769" s="874"/>
      <c r="FE769" s="874"/>
      <c r="FF769" s="874"/>
      <c r="FG769" s="874"/>
      <c r="FH769" s="874"/>
      <c r="FI769" s="875"/>
    </row>
    <row r="770" spans="1:165" s="15" customFormat="1" ht="18" customHeight="1" x14ac:dyDescent="0.45">
      <c r="A770" s="122"/>
      <c r="B770" s="122"/>
      <c r="C770" s="122"/>
      <c r="D770" s="122"/>
      <c r="E770" s="212"/>
      <c r="F770" s="418"/>
      <c r="G770" s="419"/>
      <c r="H770" s="419"/>
      <c r="I770" s="419"/>
      <c r="J770" s="419"/>
      <c r="K770" s="419"/>
      <c r="L770" s="419"/>
      <c r="M770" s="419"/>
      <c r="N770" s="419"/>
      <c r="O770" s="419"/>
      <c r="P770" s="419"/>
      <c r="Q770" s="419"/>
      <c r="R770" s="419"/>
      <c r="S770" s="419"/>
      <c r="T770" s="419"/>
      <c r="U770" s="419"/>
      <c r="V770" s="419"/>
      <c r="W770" s="419"/>
      <c r="X770" s="419"/>
      <c r="Y770" s="197"/>
      <c r="Z770" s="428"/>
      <c r="AA770" s="429"/>
      <c r="AB770" s="429"/>
      <c r="AC770" s="429"/>
      <c r="AD770" s="429"/>
      <c r="AE770" s="429"/>
      <c r="AF770" s="429"/>
      <c r="AG770" s="429"/>
      <c r="AH770" s="429"/>
      <c r="AI770" s="429"/>
      <c r="AJ770" s="429"/>
      <c r="AK770" s="429"/>
      <c r="AL770" s="429"/>
      <c r="AM770" s="429"/>
      <c r="AN770" s="429"/>
      <c r="AO770" s="429"/>
      <c r="AP770" s="429"/>
      <c r="AQ770" s="429"/>
      <c r="AR770" s="429"/>
      <c r="AS770" s="429"/>
      <c r="AT770" s="429"/>
      <c r="AU770" s="429"/>
      <c r="AV770" s="429"/>
      <c r="AW770" s="429"/>
      <c r="AX770" s="429"/>
      <c r="AY770" s="429"/>
      <c r="AZ770" s="429"/>
      <c r="BA770" s="429"/>
      <c r="BB770" s="429"/>
      <c r="BC770" s="429"/>
      <c r="BD770" s="429"/>
      <c r="BE770" s="429"/>
      <c r="BF770" s="429"/>
      <c r="BG770" s="429"/>
      <c r="BH770" s="429"/>
      <c r="BI770" s="429"/>
      <c r="BJ770" s="429"/>
      <c r="BK770" s="430"/>
      <c r="BL770" s="336"/>
      <c r="BM770" s="211"/>
      <c r="BO770" s="873"/>
      <c r="BP770" s="874"/>
      <c r="BQ770" s="874"/>
      <c r="BR770" s="874"/>
      <c r="BS770" s="874"/>
      <c r="BT770" s="874"/>
      <c r="BU770" s="874"/>
      <c r="BV770" s="874"/>
      <c r="BW770" s="874"/>
      <c r="BX770" s="874"/>
      <c r="BY770" s="874"/>
      <c r="BZ770" s="874"/>
      <c r="CA770" s="874"/>
      <c r="CB770" s="875"/>
      <c r="CG770" s="122"/>
      <c r="CH770" s="122"/>
      <c r="CI770" s="122"/>
      <c r="CJ770" s="122"/>
      <c r="CK770" s="212"/>
      <c r="CL770" s="418"/>
      <c r="CM770" s="419"/>
      <c r="CN770" s="419"/>
      <c r="CO770" s="419"/>
      <c r="CP770" s="419"/>
      <c r="CQ770" s="419"/>
      <c r="CR770" s="419"/>
      <c r="CS770" s="419"/>
      <c r="CT770" s="419"/>
      <c r="CU770" s="419"/>
      <c r="CV770" s="419"/>
      <c r="CW770" s="419"/>
      <c r="CX770" s="419"/>
      <c r="CY770" s="419"/>
      <c r="CZ770" s="419"/>
      <c r="DA770" s="419"/>
      <c r="DB770" s="419"/>
      <c r="DC770" s="419"/>
      <c r="DD770" s="419"/>
      <c r="DE770" s="197"/>
      <c r="DF770" s="428"/>
      <c r="DG770" s="429"/>
      <c r="DH770" s="429"/>
      <c r="DI770" s="429"/>
      <c r="DJ770" s="429"/>
      <c r="DK770" s="429"/>
      <c r="DL770" s="429"/>
      <c r="DM770" s="429"/>
      <c r="DN770" s="429"/>
      <c r="DO770" s="429"/>
      <c r="DP770" s="429"/>
      <c r="DQ770" s="429"/>
      <c r="DR770" s="429"/>
      <c r="DS770" s="429"/>
      <c r="DT770" s="429"/>
      <c r="DU770" s="429"/>
      <c r="DV770" s="429"/>
      <c r="DW770" s="429"/>
      <c r="DX770" s="429"/>
      <c r="DY770" s="429"/>
      <c r="DZ770" s="429"/>
      <c r="EA770" s="429"/>
      <c r="EB770" s="429"/>
      <c r="EC770" s="429"/>
      <c r="ED770" s="429"/>
      <c r="EE770" s="429"/>
      <c r="EF770" s="429"/>
      <c r="EG770" s="429"/>
      <c r="EH770" s="429"/>
      <c r="EI770" s="429"/>
      <c r="EJ770" s="429"/>
      <c r="EK770" s="429"/>
      <c r="EL770" s="429"/>
      <c r="EM770" s="429"/>
      <c r="EN770" s="429"/>
      <c r="EO770" s="429"/>
      <c r="EP770" s="429"/>
      <c r="EQ770" s="429"/>
      <c r="ER770" s="430"/>
      <c r="ES770" s="336"/>
      <c r="ET770" s="211"/>
      <c r="EV770" s="873"/>
      <c r="EW770" s="874"/>
      <c r="EX770" s="874"/>
      <c r="EY770" s="874"/>
      <c r="EZ770" s="874"/>
      <c r="FA770" s="874"/>
      <c r="FB770" s="874"/>
      <c r="FC770" s="874"/>
      <c r="FD770" s="874"/>
      <c r="FE770" s="874"/>
      <c r="FF770" s="874"/>
      <c r="FG770" s="874"/>
      <c r="FH770" s="874"/>
      <c r="FI770" s="875"/>
    </row>
    <row r="771" spans="1:165" s="15" customFormat="1" ht="18" customHeight="1" thickBot="1" x14ac:dyDescent="0.5">
      <c r="A771" s="122"/>
      <c r="B771" s="122"/>
      <c r="C771" s="122"/>
      <c r="D771" s="122"/>
      <c r="E771" s="212"/>
      <c r="F771" s="418"/>
      <c r="G771" s="419"/>
      <c r="H771" s="419"/>
      <c r="I771" s="419"/>
      <c r="J771" s="419"/>
      <c r="K771" s="419"/>
      <c r="L771" s="419"/>
      <c r="M771" s="419"/>
      <c r="N771" s="419"/>
      <c r="O771" s="419"/>
      <c r="P771" s="419"/>
      <c r="Q771" s="419"/>
      <c r="R771" s="419"/>
      <c r="S771" s="419"/>
      <c r="T771" s="419"/>
      <c r="U771" s="419"/>
      <c r="V771" s="419"/>
      <c r="W771" s="419"/>
      <c r="X771" s="419"/>
      <c r="Y771" s="197"/>
      <c r="Z771" s="431"/>
      <c r="AA771" s="432"/>
      <c r="AB771" s="432"/>
      <c r="AC771" s="432"/>
      <c r="AD771" s="432"/>
      <c r="AE771" s="432"/>
      <c r="AF771" s="432"/>
      <c r="AG771" s="432"/>
      <c r="AH771" s="432"/>
      <c r="AI771" s="432"/>
      <c r="AJ771" s="432"/>
      <c r="AK771" s="432"/>
      <c r="AL771" s="432"/>
      <c r="AM771" s="432"/>
      <c r="AN771" s="432"/>
      <c r="AO771" s="432"/>
      <c r="AP771" s="432"/>
      <c r="AQ771" s="432"/>
      <c r="AR771" s="432"/>
      <c r="AS771" s="432"/>
      <c r="AT771" s="432"/>
      <c r="AU771" s="432"/>
      <c r="AV771" s="432"/>
      <c r="AW771" s="432"/>
      <c r="AX771" s="432"/>
      <c r="AY771" s="432"/>
      <c r="AZ771" s="432"/>
      <c r="BA771" s="432"/>
      <c r="BB771" s="432"/>
      <c r="BC771" s="432"/>
      <c r="BD771" s="432"/>
      <c r="BE771" s="432"/>
      <c r="BF771" s="432"/>
      <c r="BG771" s="432"/>
      <c r="BH771" s="432"/>
      <c r="BI771" s="432"/>
      <c r="BJ771" s="432"/>
      <c r="BK771" s="433"/>
      <c r="BL771" s="336"/>
      <c r="BM771" s="211"/>
      <c r="BO771" s="873"/>
      <c r="BP771" s="874"/>
      <c r="BQ771" s="874"/>
      <c r="BR771" s="874"/>
      <c r="BS771" s="874"/>
      <c r="BT771" s="874"/>
      <c r="BU771" s="874"/>
      <c r="BV771" s="874"/>
      <c r="BW771" s="874"/>
      <c r="BX771" s="874"/>
      <c r="BY771" s="874"/>
      <c r="BZ771" s="874"/>
      <c r="CA771" s="874"/>
      <c r="CB771" s="875"/>
      <c r="CG771" s="122"/>
      <c r="CH771" s="122"/>
      <c r="CI771" s="122"/>
      <c r="CJ771" s="122"/>
      <c r="CK771" s="212"/>
      <c r="CL771" s="418"/>
      <c r="CM771" s="419"/>
      <c r="CN771" s="419"/>
      <c r="CO771" s="419"/>
      <c r="CP771" s="419"/>
      <c r="CQ771" s="419"/>
      <c r="CR771" s="419"/>
      <c r="CS771" s="419"/>
      <c r="CT771" s="419"/>
      <c r="CU771" s="419"/>
      <c r="CV771" s="419"/>
      <c r="CW771" s="419"/>
      <c r="CX771" s="419"/>
      <c r="CY771" s="419"/>
      <c r="CZ771" s="419"/>
      <c r="DA771" s="419"/>
      <c r="DB771" s="419"/>
      <c r="DC771" s="419"/>
      <c r="DD771" s="419"/>
      <c r="DE771" s="197"/>
      <c r="DF771" s="431"/>
      <c r="DG771" s="432"/>
      <c r="DH771" s="432"/>
      <c r="DI771" s="432"/>
      <c r="DJ771" s="432"/>
      <c r="DK771" s="432"/>
      <c r="DL771" s="432"/>
      <c r="DM771" s="432"/>
      <c r="DN771" s="432"/>
      <c r="DO771" s="432"/>
      <c r="DP771" s="432"/>
      <c r="DQ771" s="432"/>
      <c r="DR771" s="432"/>
      <c r="DS771" s="432"/>
      <c r="DT771" s="432"/>
      <c r="DU771" s="432"/>
      <c r="DV771" s="432"/>
      <c r="DW771" s="432"/>
      <c r="DX771" s="432"/>
      <c r="DY771" s="432"/>
      <c r="DZ771" s="432"/>
      <c r="EA771" s="432"/>
      <c r="EB771" s="432"/>
      <c r="EC771" s="432"/>
      <c r="ED771" s="432"/>
      <c r="EE771" s="432"/>
      <c r="EF771" s="432"/>
      <c r="EG771" s="432"/>
      <c r="EH771" s="432"/>
      <c r="EI771" s="432"/>
      <c r="EJ771" s="432"/>
      <c r="EK771" s="432"/>
      <c r="EL771" s="432"/>
      <c r="EM771" s="432"/>
      <c r="EN771" s="432"/>
      <c r="EO771" s="432"/>
      <c r="EP771" s="432"/>
      <c r="EQ771" s="432"/>
      <c r="ER771" s="433"/>
      <c r="ES771" s="336"/>
      <c r="ET771" s="211"/>
      <c r="EV771" s="873"/>
      <c r="EW771" s="874"/>
      <c r="EX771" s="874"/>
      <c r="EY771" s="874"/>
      <c r="EZ771" s="874"/>
      <c r="FA771" s="874"/>
      <c r="FB771" s="874"/>
      <c r="FC771" s="874"/>
      <c r="FD771" s="874"/>
      <c r="FE771" s="874"/>
      <c r="FF771" s="874"/>
      <c r="FG771" s="874"/>
      <c r="FH771" s="874"/>
      <c r="FI771" s="875"/>
    </row>
    <row r="772" spans="1:165" s="15" customFormat="1" ht="9.9" customHeight="1" thickBot="1" x14ac:dyDescent="0.5">
      <c r="A772" s="122"/>
      <c r="B772" s="122"/>
      <c r="C772" s="122"/>
      <c r="D772" s="122"/>
      <c r="E772" s="212"/>
      <c r="F772" s="420"/>
      <c r="G772" s="421"/>
      <c r="H772" s="421"/>
      <c r="I772" s="421"/>
      <c r="J772" s="421"/>
      <c r="K772" s="421"/>
      <c r="L772" s="421"/>
      <c r="M772" s="421"/>
      <c r="N772" s="421"/>
      <c r="O772" s="421"/>
      <c r="P772" s="421"/>
      <c r="Q772" s="421"/>
      <c r="R772" s="421"/>
      <c r="S772" s="421"/>
      <c r="T772" s="421"/>
      <c r="U772" s="421"/>
      <c r="V772" s="421"/>
      <c r="W772" s="421"/>
      <c r="X772" s="421"/>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76"/>
      <c r="BP772" s="877"/>
      <c r="BQ772" s="877"/>
      <c r="BR772" s="877"/>
      <c r="BS772" s="877"/>
      <c r="BT772" s="877"/>
      <c r="BU772" s="877"/>
      <c r="BV772" s="877"/>
      <c r="BW772" s="877"/>
      <c r="BX772" s="877"/>
      <c r="BY772" s="877"/>
      <c r="BZ772" s="877"/>
      <c r="CA772" s="877"/>
      <c r="CB772" s="878"/>
      <c r="CG772" s="122"/>
      <c r="CH772" s="122"/>
      <c r="CI772" s="122"/>
      <c r="CJ772" s="122"/>
      <c r="CK772" s="212"/>
      <c r="CL772" s="420"/>
      <c r="CM772" s="421"/>
      <c r="CN772" s="421"/>
      <c r="CO772" s="421"/>
      <c r="CP772" s="421"/>
      <c r="CQ772" s="421"/>
      <c r="CR772" s="421"/>
      <c r="CS772" s="421"/>
      <c r="CT772" s="421"/>
      <c r="CU772" s="421"/>
      <c r="CV772" s="421"/>
      <c r="CW772" s="421"/>
      <c r="CX772" s="421"/>
      <c r="CY772" s="421"/>
      <c r="CZ772" s="421"/>
      <c r="DA772" s="421"/>
      <c r="DB772" s="421"/>
      <c r="DC772" s="421"/>
      <c r="DD772" s="421"/>
      <c r="DE772" s="195"/>
      <c r="DF772" s="195"/>
      <c r="DG772" s="194"/>
      <c r="DH772" s="192"/>
      <c r="DI772" s="193"/>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2"/>
      <c r="EG772" s="192"/>
      <c r="EH772" s="192"/>
      <c r="EI772" s="191"/>
      <c r="EJ772" s="191"/>
      <c r="EK772" s="190"/>
      <c r="EL772" s="190"/>
      <c r="EM772" s="190"/>
      <c r="EN772" s="190"/>
      <c r="EO772" s="190"/>
      <c r="EP772" s="190"/>
      <c r="EQ772" s="190"/>
      <c r="ER772" s="190"/>
      <c r="ES772" s="337"/>
      <c r="ET772" s="211"/>
      <c r="EV772" s="876"/>
      <c r="EW772" s="877"/>
      <c r="EX772" s="877"/>
      <c r="EY772" s="877"/>
      <c r="EZ772" s="877"/>
      <c r="FA772" s="877"/>
      <c r="FB772" s="877"/>
      <c r="FC772" s="877"/>
      <c r="FD772" s="877"/>
      <c r="FE772" s="877"/>
      <c r="FF772" s="877"/>
      <c r="FG772" s="877"/>
      <c r="FH772" s="877"/>
      <c r="FI772" s="878"/>
    </row>
    <row r="773" spans="1:165"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G773" s="122"/>
      <c r="CH773" s="122"/>
      <c r="CI773" s="122"/>
      <c r="CJ773" s="122"/>
      <c r="CK773" s="212"/>
      <c r="CL773" s="215"/>
      <c r="CM773" s="214"/>
      <c r="CN773" s="214"/>
      <c r="CO773" s="214"/>
      <c r="CP773" s="214"/>
      <c r="CQ773" s="214"/>
      <c r="CR773" s="214"/>
      <c r="CS773" s="214"/>
      <c r="CT773" s="214"/>
      <c r="CU773" s="214"/>
      <c r="CV773" s="214"/>
      <c r="CW773" s="214"/>
      <c r="CX773" s="214"/>
      <c r="CY773" s="214"/>
      <c r="CZ773" s="214"/>
      <c r="DA773" s="214"/>
      <c r="DB773" s="214"/>
      <c r="DC773" s="213"/>
      <c r="DD773" s="213"/>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2"/>
      <c r="EI773" s="212"/>
      <c r="EJ773" s="212"/>
      <c r="EK773" s="211"/>
      <c r="EL773" s="211"/>
      <c r="EM773" s="211"/>
      <c r="EN773" s="211"/>
      <c r="EO773" s="211"/>
      <c r="EP773" s="211"/>
      <c r="EQ773" s="211"/>
      <c r="ER773" s="211"/>
      <c r="ES773" s="211"/>
      <c r="ET773" s="211"/>
      <c r="EV773" s="181"/>
      <c r="EW773" s="204"/>
      <c r="EX773" s="204"/>
      <c r="EY773" s="181"/>
      <c r="EZ773" s="181"/>
      <c r="FA773" s="181"/>
      <c r="FB773" s="181"/>
      <c r="FC773" s="181"/>
      <c r="FD773" s="181"/>
      <c r="FE773" s="181"/>
      <c r="FF773" s="181"/>
      <c r="FG773" s="204"/>
      <c r="FH773" s="204"/>
      <c r="FI773" s="18"/>
    </row>
    <row r="774" spans="1:165"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G774" s="122"/>
      <c r="CH774" s="122"/>
      <c r="CI774" s="122"/>
      <c r="CJ774" s="122"/>
      <c r="CK774" s="122"/>
      <c r="CL774" s="208"/>
      <c r="CM774" s="210"/>
      <c r="CN774" s="210"/>
      <c r="CO774" s="210"/>
      <c r="CP774" s="210"/>
      <c r="CQ774" s="210"/>
      <c r="CR774" s="210"/>
      <c r="CS774" s="210"/>
      <c r="CT774" s="210"/>
      <c r="CU774" s="210"/>
      <c r="CV774" s="210"/>
      <c r="CW774" s="210"/>
      <c r="CX774" s="210"/>
      <c r="CY774" s="210"/>
      <c r="CZ774" s="210"/>
      <c r="DA774" s="210"/>
      <c r="DB774" s="210"/>
      <c r="DC774" s="209"/>
      <c r="DD774" s="209"/>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2"/>
      <c r="EI774" s="122"/>
      <c r="EJ774" s="122"/>
      <c r="EV774" s="181"/>
      <c r="EW774" s="204"/>
      <c r="EX774" s="204"/>
      <c r="EY774" s="181"/>
      <c r="EZ774" s="181"/>
      <c r="FA774" s="181"/>
      <c r="FB774" s="181"/>
      <c r="FC774" s="181"/>
      <c r="FD774" s="181"/>
      <c r="FE774" s="181"/>
      <c r="FF774" s="181"/>
      <c r="FG774" s="204"/>
      <c r="FH774" s="204"/>
      <c r="FI774" s="18"/>
    </row>
    <row r="775" spans="1:165" s="15" customFormat="1" ht="9.9" customHeight="1" thickBot="1" x14ac:dyDescent="0.5">
      <c r="A775" s="122"/>
      <c r="B775" s="122"/>
      <c r="C775" s="122"/>
      <c r="D775" s="122"/>
      <c r="E775" s="122"/>
      <c r="F775" s="416" t="s">
        <v>264</v>
      </c>
      <c r="G775" s="417"/>
      <c r="H775" s="417"/>
      <c r="I775" s="417"/>
      <c r="J775" s="417"/>
      <c r="K775" s="417"/>
      <c r="L775" s="417"/>
      <c r="M775" s="417"/>
      <c r="N775" s="417"/>
      <c r="O775" s="417"/>
      <c r="P775" s="417"/>
      <c r="Q775" s="417"/>
      <c r="R775" s="417"/>
      <c r="S775" s="417"/>
      <c r="T775" s="417"/>
      <c r="U775" s="417"/>
      <c r="V775" s="417"/>
      <c r="W775" s="417"/>
      <c r="X775" s="417"/>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70"/>
      <c r="BP775" s="871"/>
      <c r="BQ775" s="871"/>
      <c r="BR775" s="871"/>
      <c r="BS775" s="871"/>
      <c r="BT775" s="871"/>
      <c r="BU775" s="871"/>
      <c r="BV775" s="871"/>
      <c r="BW775" s="871"/>
      <c r="BX775" s="871"/>
      <c r="BY775" s="871"/>
      <c r="BZ775" s="871"/>
      <c r="CA775" s="871"/>
      <c r="CB775" s="872"/>
      <c r="CG775" s="122"/>
      <c r="CH775" s="122"/>
      <c r="CI775" s="122"/>
      <c r="CJ775" s="122"/>
      <c r="CK775" s="122"/>
      <c r="CL775" s="416" t="s">
        <v>264</v>
      </c>
      <c r="CM775" s="417"/>
      <c r="CN775" s="417"/>
      <c r="CO775" s="417"/>
      <c r="CP775" s="417"/>
      <c r="CQ775" s="417"/>
      <c r="CR775" s="417"/>
      <c r="CS775" s="417"/>
      <c r="CT775" s="417"/>
      <c r="CU775" s="417"/>
      <c r="CV775" s="417"/>
      <c r="CW775" s="417"/>
      <c r="CX775" s="417"/>
      <c r="CY775" s="417"/>
      <c r="CZ775" s="417"/>
      <c r="DA775" s="417"/>
      <c r="DB775" s="417"/>
      <c r="DC775" s="417"/>
      <c r="DD775" s="417"/>
      <c r="DE775" s="203"/>
      <c r="DF775" s="203"/>
      <c r="DG775" s="202"/>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1"/>
      <c r="EG775" s="201"/>
      <c r="EH775" s="201"/>
      <c r="EI775" s="200"/>
      <c r="EJ775" s="200"/>
      <c r="EK775" s="199"/>
      <c r="EL775" s="199"/>
      <c r="EM775" s="199"/>
      <c r="EN775" s="199"/>
      <c r="EO775" s="199"/>
      <c r="EP775" s="199"/>
      <c r="EQ775" s="199"/>
      <c r="ER775" s="199"/>
      <c r="ES775" s="198"/>
      <c r="EV775" s="870" t="s">
        <v>679</v>
      </c>
      <c r="EW775" s="871"/>
      <c r="EX775" s="871"/>
      <c r="EY775" s="871"/>
      <c r="EZ775" s="871"/>
      <c r="FA775" s="871"/>
      <c r="FB775" s="871"/>
      <c r="FC775" s="871"/>
      <c r="FD775" s="871"/>
      <c r="FE775" s="871"/>
      <c r="FF775" s="871"/>
      <c r="FG775" s="871"/>
      <c r="FH775" s="871"/>
      <c r="FI775" s="872"/>
    </row>
    <row r="776" spans="1:165" s="15" customFormat="1" ht="18" customHeight="1" x14ac:dyDescent="0.45">
      <c r="A776" s="122"/>
      <c r="B776" s="122"/>
      <c r="C776" s="122"/>
      <c r="D776" s="122"/>
      <c r="E776" s="122"/>
      <c r="F776" s="418"/>
      <c r="G776" s="419"/>
      <c r="H776" s="419"/>
      <c r="I776" s="419"/>
      <c r="J776" s="419"/>
      <c r="K776" s="419"/>
      <c r="L776" s="419"/>
      <c r="M776" s="419"/>
      <c r="N776" s="419"/>
      <c r="O776" s="419"/>
      <c r="P776" s="419"/>
      <c r="Q776" s="419"/>
      <c r="R776" s="419"/>
      <c r="S776" s="419"/>
      <c r="T776" s="419"/>
      <c r="U776" s="419"/>
      <c r="V776" s="419"/>
      <c r="W776" s="419"/>
      <c r="X776" s="419"/>
      <c r="Y776" s="197"/>
      <c r="Z776" s="422" t="s">
        <v>263</v>
      </c>
      <c r="AA776" s="423"/>
      <c r="AB776" s="423"/>
      <c r="AC776" s="423"/>
      <c r="AD776" s="423"/>
      <c r="AE776" s="423"/>
      <c r="AF776" s="423"/>
      <c r="AG776" s="423"/>
      <c r="AH776" s="423"/>
      <c r="AI776" s="423"/>
      <c r="AJ776" s="423"/>
      <c r="AK776" s="423"/>
      <c r="AL776" s="423"/>
      <c r="AM776" s="423"/>
      <c r="AN776" s="423"/>
      <c r="AO776" s="423"/>
      <c r="AP776" s="423"/>
      <c r="AQ776" s="423"/>
      <c r="AR776" s="423"/>
      <c r="AS776" s="423"/>
      <c r="AT776" s="423"/>
      <c r="AU776" s="423"/>
      <c r="AV776" s="423"/>
      <c r="AW776" s="423"/>
      <c r="AX776" s="423"/>
      <c r="AY776" s="423"/>
      <c r="AZ776" s="423"/>
      <c r="BA776" s="423"/>
      <c r="BB776" s="423"/>
      <c r="BC776" s="423"/>
      <c r="BD776" s="423"/>
      <c r="BE776" s="423"/>
      <c r="BF776" s="423"/>
      <c r="BG776" s="423"/>
      <c r="BH776" s="423"/>
      <c r="BI776" s="423"/>
      <c r="BJ776" s="423"/>
      <c r="BK776" s="424"/>
      <c r="BL776" s="196"/>
      <c r="BO776" s="873"/>
      <c r="BP776" s="874"/>
      <c r="BQ776" s="874"/>
      <c r="BR776" s="874"/>
      <c r="BS776" s="874"/>
      <c r="BT776" s="874"/>
      <c r="BU776" s="874"/>
      <c r="BV776" s="874"/>
      <c r="BW776" s="874"/>
      <c r="BX776" s="874"/>
      <c r="BY776" s="874"/>
      <c r="BZ776" s="874"/>
      <c r="CA776" s="874"/>
      <c r="CB776" s="875"/>
      <c r="CG776" s="122"/>
      <c r="CH776" s="122"/>
      <c r="CI776" s="122"/>
      <c r="CJ776" s="122"/>
      <c r="CK776" s="122"/>
      <c r="CL776" s="418"/>
      <c r="CM776" s="419"/>
      <c r="CN776" s="419"/>
      <c r="CO776" s="419"/>
      <c r="CP776" s="419"/>
      <c r="CQ776" s="419"/>
      <c r="CR776" s="419"/>
      <c r="CS776" s="419"/>
      <c r="CT776" s="419"/>
      <c r="CU776" s="419"/>
      <c r="CV776" s="419"/>
      <c r="CW776" s="419"/>
      <c r="CX776" s="419"/>
      <c r="CY776" s="419"/>
      <c r="CZ776" s="419"/>
      <c r="DA776" s="419"/>
      <c r="DB776" s="419"/>
      <c r="DC776" s="419"/>
      <c r="DD776" s="419"/>
      <c r="DE776" s="197"/>
      <c r="DF776" s="422" t="s">
        <v>263</v>
      </c>
      <c r="DG776" s="423"/>
      <c r="DH776" s="423"/>
      <c r="DI776" s="423"/>
      <c r="DJ776" s="423"/>
      <c r="DK776" s="423"/>
      <c r="DL776" s="423"/>
      <c r="DM776" s="423"/>
      <c r="DN776" s="423"/>
      <c r="DO776" s="423"/>
      <c r="DP776" s="423"/>
      <c r="DQ776" s="423"/>
      <c r="DR776" s="423"/>
      <c r="DS776" s="423"/>
      <c r="DT776" s="423"/>
      <c r="DU776" s="423"/>
      <c r="DV776" s="423"/>
      <c r="DW776" s="423"/>
      <c r="DX776" s="423"/>
      <c r="DY776" s="423"/>
      <c r="DZ776" s="423"/>
      <c r="EA776" s="423"/>
      <c r="EB776" s="423"/>
      <c r="EC776" s="423"/>
      <c r="ED776" s="423"/>
      <c r="EE776" s="423"/>
      <c r="EF776" s="423"/>
      <c r="EG776" s="423"/>
      <c r="EH776" s="423"/>
      <c r="EI776" s="423"/>
      <c r="EJ776" s="423"/>
      <c r="EK776" s="423"/>
      <c r="EL776" s="423"/>
      <c r="EM776" s="423"/>
      <c r="EN776" s="423"/>
      <c r="EO776" s="423"/>
      <c r="EP776" s="423"/>
      <c r="EQ776" s="423"/>
      <c r="ER776" s="424"/>
      <c r="ES776" s="196"/>
      <c r="EV776" s="873"/>
      <c r="EW776" s="874"/>
      <c r="EX776" s="874"/>
      <c r="EY776" s="874"/>
      <c r="EZ776" s="874"/>
      <c r="FA776" s="874"/>
      <c r="FB776" s="874"/>
      <c r="FC776" s="874"/>
      <c r="FD776" s="874"/>
      <c r="FE776" s="874"/>
      <c r="FF776" s="874"/>
      <c r="FG776" s="874"/>
      <c r="FH776" s="874"/>
      <c r="FI776" s="875"/>
    </row>
    <row r="777" spans="1:165" s="15" customFormat="1" ht="18" customHeight="1" x14ac:dyDescent="0.45">
      <c r="A777" s="122"/>
      <c r="B777" s="122"/>
      <c r="C777" s="122"/>
      <c r="D777" s="122"/>
      <c r="E777" s="122"/>
      <c r="F777" s="418"/>
      <c r="G777" s="419"/>
      <c r="H777" s="419"/>
      <c r="I777" s="419"/>
      <c r="J777" s="419"/>
      <c r="K777" s="419"/>
      <c r="L777" s="419"/>
      <c r="M777" s="419"/>
      <c r="N777" s="419"/>
      <c r="O777" s="419"/>
      <c r="P777" s="419"/>
      <c r="Q777" s="419"/>
      <c r="R777" s="419"/>
      <c r="S777" s="419"/>
      <c r="T777" s="419"/>
      <c r="U777" s="419"/>
      <c r="V777" s="419"/>
      <c r="W777" s="419"/>
      <c r="X777" s="419"/>
      <c r="Y777" s="197"/>
      <c r="Z777" s="428"/>
      <c r="AA777" s="429"/>
      <c r="AB777" s="429"/>
      <c r="AC777" s="429"/>
      <c r="AD777" s="429"/>
      <c r="AE777" s="429"/>
      <c r="AF777" s="429"/>
      <c r="AG777" s="429"/>
      <c r="AH777" s="429"/>
      <c r="AI777" s="429"/>
      <c r="AJ777" s="429"/>
      <c r="AK777" s="429"/>
      <c r="AL777" s="429"/>
      <c r="AM777" s="429"/>
      <c r="AN777" s="429"/>
      <c r="AO777" s="429"/>
      <c r="AP777" s="429"/>
      <c r="AQ777" s="429"/>
      <c r="AR777" s="429"/>
      <c r="AS777" s="429"/>
      <c r="AT777" s="429"/>
      <c r="AU777" s="429"/>
      <c r="AV777" s="429"/>
      <c r="AW777" s="429"/>
      <c r="AX777" s="429"/>
      <c r="AY777" s="429"/>
      <c r="AZ777" s="429"/>
      <c r="BA777" s="429"/>
      <c r="BB777" s="429"/>
      <c r="BC777" s="429"/>
      <c r="BD777" s="429"/>
      <c r="BE777" s="429"/>
      <c r="BF777" s="429"/>
      <c r="BG777" s="429"/>
      <c r="BH777" s="429"/>
      <c r="BI777" s="429"/>
      <c r="BJ777" s="429"/>
      <c r="BK777" s="430"/>
      <c r="BL777" s="196"/>
      <c r="BO777" s="873"/>
      <c r="BP777" s="874"/>
      <c r="BQ777" s="874"/>
      <c r="BR777" s="874"/>
      <c r="BS777" s="874"/>
      <c r="BT777" s="874"/>
      <c r="BU777" s="874"/>
      <c r="BV777" s="874"/>
      <c r="BW777" s="874"/>
      <c r="BX777" s="874"/>
      <c r="BY777" s="874"/>
      <c r="BZ777" s="874"/>
      <c r="CA777" s="874"/>
      <c r="CB777" s="875"/>
      <c r="CG777" s="122"/>
      <c r="CH777" s="122"/>
      <c r="CI777" s="122"/>
      <c r="CJ777" s="122"/>
      <c r="CK777" s="122"/>
      <c r="CL777" s="418"/>
      <c r="CM777" s="419"/>
      <c r="CN777" s="419"/>
      <c r="CO777" s="419"/>
      <c r="CP777" s="419"/>
      <c r="CQ777" s="419"/>
      <c r="CR777" s="419"/>
      <c r="CS777" s="419"/>
      <c r="CT777" s="419"/>
      <c r="CU777" s="419"/>
      <c r="CV777" s="419"/>
      <c r="CW777" s="419"/>
      <c r="CX777" s="419"/>
      <c r="CY777" s="419"/>
      <c r="CZ777" s="419"/>
      <c r="DA777" s="419"/>
      <c r="DB777" s="419"/>
      <c r="DC777" s="419"/>
      <c r="DD777" s="419"/>
      <c r="DE777" s="197"/>
      <c r="DF777" s="428"/>
      <c r="DG777" s="429"/>
      <c r="DH777" s="429"/>
      <c r="DI777" s="429"/>
      <c r="DJ777" s="429"/>
      <c r="DK777" s="429"/>
      <c r="DL777" s="429"/>
      <c r="DM777" s="429"/>
      <c r="DN777" s="429"/>
      <c r="DO777" s="429"/>
      <c r="DP777" s="429"/>
      <c r="DQ777" s="429"/>
      <c r="DR777" s="429"/>
      <c r="DS777" s="429"/>
      <c r="DT777" s="429"/>
      <c r="DU777" s="429"/>
      <c r="DV777" s="429"/>
      <c r="DW777" s="429"/>
      <c r="DX777" s="429"/>
      <c r="DY777" s="429"/>
      <c r="DZ777" s="429"/>
      <c r="EA777" s="429"/>
      <c r="EB777" s="429"/>
      <c r="EC777" s="429"/>
      <c r="ED777" s="429"/>
      <c r="EE777" s="429"/>
      <c r="EF777" s="429"/>
      <c r="EG777" s="429"/>
      <c r="EH777" s="429"/>
      <c r="EI777" s="429"/>
      <c r="EJ777" s="429"/>
      <c r="EK777" s="429"/>
      <c r="EL777" s="429"/>
      <c r="EM777" s="429"/>
      <c r="EN777" s="429"/>
      <c r="EO777" s="429"/>
      <c r="EP777" s="429"/>
      <c r="EQ777" s="429"/>
      <c r="ER777" s="430"/>
      <c r="ES777" s="196"/>
      <c r="EV777" s="873"/>
      <c r="EW777" s="874"/>
      <c r="EX777" s="874"/>
      <c r="EY777" s="874"/>
      <c r="EZ777" s="874"/>
      <c r="FA777" s="874"/>
      <c r="FB777" s="874"/>
      <c r="FC777" s="874"/>
      <c r="FD777" s="874"/>
      <c r="FE777" s="874"/>
      <c r="FF777" s="874"/>
      <c r="FG777" s="874"/>
      <c r="FH777" s="874"/>
      <c r="FI777" s="875"/>
    </row>
    <row r="778" spans="1:165" s="15" customFormat="1" ht="18" customHeight="1" thickBot="1" x14ac:dyDescent="0.5">
      <c r="A778" s="122"/>
      <c r="B778" s="122"/>
      <c r="C778" s="122"/>
      <c r="D778" s="122"/>
      <c r="E778" s="122"/>
      <c r="F778" s="418"/>
      <c r="G778" s="419"/>
      <c r="H778" s="419"/>
      <c r="I778" s="419"/>
      <c r="J778" s="419"/>
      <c r="K778" s="419"/>
      <c r="L778" s="419"/>
      <c r="M778" s="419"/>
      <c r="N778" s="419"/>
      <c r="O778" s="419"/>
      <c r="P778" s="419"/>
      <c r="Q778" s="419"/>
      <c r="R778" s="419"/>
      <c r="S778" s="419"/>
      <c r="T778" s="419"/>
      <c r="U778" s="419"/>
      <c r="V778" s="419"/>
      <c r="W778" s="419"/>
      <c r="X778" s="419"/>
      <c r="Y778" s="197"/>
      <c r="Z778" s="431"/>
      <c r="AA778" s="432"/>
      <c r="AB778" s="432"/>
      <c r="AC778" s="432"/>
      <c r="AD778" s="432"/>
      <c r="AE778" s="432"/>
      <c r="AF778" s="432"/>
      <c r="AG778" s="432"/>
      <c r="AH778" s="432"/>
      <c r="AI778" s="432"/>
      <c r="AJ778" s="432"/>
      <c r="AK778" s="432"/>
      <c r="AL778" s="432"/>
      <c r="AM778" s="432"/>
      <c r="AN778" s="432"/>
      <c r="AO778" s="432"/>
      <c r="AP778" s="432"/>
      <c r="AQ778" s="432"/>
      <c r="AR778" s="432"/>
      <c r="AS778" s="432"/>
      <c r="AT778" s="432"/>
      <c r="AU778" s="432"/>
      <c r="AV778" s="432"/>
      <c r="AW778" s="432"/>
      <c r="AX778" s="432"/>
      <c r="AY778" s="432"/>
      <c r="AZ778" s="432"/>
      <c r="BA778" s="432"/>
      <c r="BB778" s="432"/>
      <c r="BC778" s="432"/>
      <c r="BD778" s="432"/>
      <c r="BE778" s="432"/>
      <c r="BF778" s="432"/>
      <c r="BG778" s="432"/>
      <c r="BH778" s="432"/>
      <c r="BI778" s="432"/>
      <c r="BJ778" s="432"/>
      <c r="BK778" s="433"/>
      <c r="BL778" s="196"/>
      <c r="BO778" s="873"/>
      <c r="BP778" s="874"/>
      <c r="BQ778" s="874"/>
      <c r="BR778" s="874"/>
      <c r="BS778" s="874"/>
      <c r="BT778" s="874"/>
      <c r="BU778" s="874"/>
      <c r="BV778" s="874"/>
      <c r="BW778" s="874"/>
      <c r="BX778" s="874"/>
      <c r="BY778" s="874"/>
      <c r="BZ778" s="874"/>
      <c r="CA778" s="874"/>
      <c r="CB778" s="875"/>
      <c r="CG778" s="122"/>
      <c r="CH778" s="122"/>
      <c r="CI778" s="122"/>
      <c r="CJ778" s="122"/>
      <c r="CK778" s="122"/>
      <c r="CL778" s="418"/>
      <c r="CM778" s="419"/>
      <c r="CN778" s="419"/>
      <c r="CO778" s="419"/>
      <c r="CP778" s="419"/>
      <c r="CQ778" s="419"/>
      <c r="CR778" s="419"/>
      <c r="CS778" s="419"/>
      <c r="CT778" s="419"/>
      <c r="CU778" s="419"/>
      <c r="CV778" s="419"/>
      <c r="CW778" s="419"/>
      <c r="CX778" s="419"/>
      <c r="CY778" s="419"/>
      <c r="CZ778" s="419"/>
      <c r="DA778" s="419"/>
      <c r="DB778" s="419"/>
      <c r="DC778" s="419"/>
      <c r="DD778" s="419"/>
      <c r="DE778" s="197"/>
      <c r="DF778" s="431"/>
      <c r="DG778" s="432"/>
      <c r="DH778" s="432"/>
      <c r="DI778" s="432"/>
      <c r="DJ778" s="432"/>
      <c r="DK778" s="432"/>
      <c r="DL778" s="432"/>
      <c r="DM778" s="432"/>
      <c r="DN778" s="432"/>
      <c r="DO778" s="432"/>
      <c r="DP778" s="432"/>
      <c r="DQ778" s="432"/>
      <c r="DR778" s="432"/>
      <c r="DS778" s="432"/>
      <c r="DT778" s="432"/>
      <c r="DU778" s="432"/>
      <c r="DV778" s="432"/>
      <c r="DW778" s="432"/>
      <c r="DX778" s="432"/>
      <c r="DY778" s="432"/>
      <c r="DZ778" s="432"/>
      <c r="EA778" s="432"/>
      <c r="EB778" s="432"/>
      <c r="EC778" s="432"/>
      <c r="ED778" s="432"/>
      <c r="EE778" s="432"/>
      <c r="EF778" s="432"/>
      <c r="EG778" s="432"/>
      <c r="EH778" s="432"/>
      <c r="EI778" s="432"/>
      <c r="EJ778" s="432"/>
      <c r="EK778" s="432"/>
      <c r="EL778" s="432"/>
      <c r="EM778" s="432"/>
      <c r="EN778" s="432"/>
      <c r="EO778" s="432"/>
      <c r="EP778" s="432"/>
      <c r="EQ778" s="432"/>
      <c r="ER778" s="433"/>
      <c r="ES778" s="196"/>
      <c r="EV778" s="873"/>
      <c r="EW778" s="874"/>
      <c r="EX778" s="874"/>
      <c r="EY778" s="874"/>
      <c r="EZ778" s="874"/>
      <c r="FA778" s="874"/>
      <c r="FB778" s="874"/>
      <c r="FC778" s="874"/>
      <c r="FD778" s="874"/>
      <c r="FE778" s="874"/>
      <c r="FF778" s="874"/>
      <c r="FG778" s="874"/>
      <c r="FH778" s="874"/>
      <c r="FI778" s="875"/>
    </row>
    <row r="779" spans="1:165" s="15" customFormat="1" ht="9.9" customHeight="1" thickBot="1" x14ac:dyDescent="0.5">
      <c r="A779" s="122"/>
      <c r="B779" s="122"/>
      <c r="C779" s="122"/>
      <c r="D779" s="122"/>
      <c r="E779" s="122"/>
      <c r="F779" s="420"/>
      <c r="G779" s="421"/>
      <c r="H779" s="421"/>
      <c r="I779" s="421"/>
      <c r="J779" s="421"/>
      <c r="K779" s="421"/>
      <c r="L779" s="421"/>
      <c r="M779" s="421"/>
      <c r="N779" s="421"/>
      <c r="O779" s="421"/>
      <c r="P779" s="421"/>
      <c r="Q779" s="421"/>
      <c r="R779" s="421"/>
      <c r="S779" s="421"/>
      <c r="T779" s="421"/>
      <c r="U779" s="421"/>
      <c r="V779" s="421"/>
      <c r="W779" s="421"/>
      <c r="X779" s="421"/>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76"/>
      <c r="BP779" s="877"/>
      <c r="BQ779" s="877"/>
      <c r="BR779" s="877"/>
      <c r="BS779" s="877"/>
      <c r="BT779" s="877"/>
      <c r="BU779" s="877"/>
      <c r="BV779" s="877"/>
      <c r="BW779" s="877"/>
      <c r="BX779" s="877"/>
      <c r="BY779" s="877"/>
      <c r="BZ779" s="877"/>
      <c r="CA779" s="877"/>
      <c r="CB779" s="878"/>
      <c r="CG779" s="122"/>
      <c r="CH779" s="122"/>
      <c r="CI779" s="122"/>
      <c r="CJ779" s="122"/>
      <c r="CK779" s="122"/>
      <c r="CL779" s="420"/>
      <c r="CM779" s="421"/>
      <c r="CN779" s="421"/>
      <c r="CO779" s="421"/>
      <c r="CP779" s="421"/>
      <c r="CQ779" s="421"/>
      <c r="CR779" s="421"/>
      <c r="CS779" s="421"/>
      <c r="CT779" s="421"/>
      <c r="CU779" s="421"/>
      <c r="CV779" s="421"/>
      <c r="CW779" s="421"/>
      <c r="CX779" s="421"/>
      <c r="CY779" s="421"/>
      <c r="CZ779" s="421"/>
      <c r="DA779" s="421"/>
      <c r="DB779" s="421"/>
      <c r="DC779" s="421"/>
      <c r="DD779" s="421"/>
      <c r="DE779" s="195"/>
      <c r="DF779" s="195"/>
      <c r="DG779" s="194"/>
      <c r="DH779" s="192"/>
      <c r="DI779" s="193"/>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2"/>
      <c r="EG779" s="192"/>
      <c r="EH779" s="192"/>
      <c r="EI779" s="191"/>
      <c r="EJ779" s="191"/>
      <c r="EK779" s="190"/>
      <c r="EL779" s="190"/>
      <c r="EM779" s="190"/>
      <c r="EN779" s="190"/>
      <c r="EO779" s="190"/>
      <c r="EP779" s="190"/>
      <c r="EQ779" s="190"/>
      <c r="ER779" s="190"/>
      <c r="ES779" s="189"/>
      <c r="EV779" s="876"/>
      <c r="EW779" s="877"/>
      <c r="EX779" s="877"/>
      <c r="EY779" s="877"/>
      <c r="EZ779" s="877"/>
      <c r="FA779" s="877"/>
      <c r="FB779" s="877"/>
      <c r="FC779" s="877"/>
      <c r="FD779" s="877"/>
      <c r="FE779" s="877"/>
      <c r="FF779" s="877"/>
      <c r="FG779" s="877"/>
      <c r="FH779" s="877"/>
      <c r="FI779" s="878"/>
    </row>
    <row r="780" spans="1:165"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G780" s="188"/>
      <c r="CH780" s="188"/>
      <c r="CI780" s="188"/>
      <c r="CJ780" s="188"/>
      <c r="CK780" s="188"/>
      <c r="CL780" s="208"/>
      <c r="CM780" s="207"/>
      <c r="CN780" s="207"/>
      <c r="CO780" s="207"/>
      <c r="CP780" s="207"/>
      <c r="CQ780" s="207"/>
      <c r="CR780" s="207"/>
      <c r="CS780" s="207"/>
      <c r="CT780" s="207"/>
      <c r="CU780" s="207"/>
      <c r="CV780" s="207"/>
      <c r="CW780" s="207"/>
      <c r="CX780" s="207"/>
      <c r="CY780" s="207"/>
      <c r="CZ780" s="207"/>
      <c r="DA780" s="207"/>
      <c r="DB780" s="207"/>
      <c r="DC780" s="207"/>
      <c r="DD780" s="207"/>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88"/>
      <c r="EG780" s="188"/>
      <c r="EH780" s="188"/>
      <c r="EI780" s="13"/>
      <c r="EJ780" s="13"/>
      <c r="EV780" s="204"/>
      <c r="EW780" s="204"/>
      <c r="EX780" s="204"/>
      <c r="EY780" s="204"/>
      <c r="EZ780" s="204"/>
      <c r="FA780" s="204"/>
      <c r="FB780" s="204"/>
      <c r="FC780" s="204"/>
      <c r="FD780" s="204"/>
      <c r="FE780" s="204"/>
      <c r="FF780" s="204"/>
      <c r="FG780" s="18"/>
      <c r="FH780" s="18"/>
      <c r="FI780" s="18"/>
    </row>
    <row r="781" spans="1:165" s="15" customFormat="1" ht="9.9" customHeight="1" thickBot="1" x14ac:dyDescent="0.5">
      <c r="A781" s="188"/>
      <c r="B781" s="188"/>
      <c r="C781" s="188"/>
      <c r="D781" s="188"/>
      <c r="E781" s="188"/>
      <c r="F781" s="416" t="s">
        <v>262</v>
      </c>
      <c r="G781" s="417"/>
      <c r="H781" s="417"/>
      <c r="I781" s="417"/>
      <c r="J781" s="417"/>
      <c r="K781" s="417"/>
      <c r="L781" s="417"/>
      <c r="M781" s="417"/>
      <c r="N781" s="417"/>
      <c r="O781" s="417"/>
      <c r="P781" s="417"/>
      <c r="Q781" s="417"/>
      <c r="R781" s="417"/>
      <c r="S781" s="417"/>
      <c r="T781" s="417"/>
      <c r="U781" s="417"/>
      <c r="V781" s="417"/>
      <c r="W781" s="417"/>
      <c r="X781" s="417"/>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70"/>
      <c r="BP781" s="871"/>
      <c r="BQ781" s="871"/>
      <c r="BR781" s="871"/>
      <c r="BS781" s="871"/>
      <c r="BT781" s="871"/>
      <c r="BU781" s="871"/>
      <c r="BV781" s="871"/>
      <c r="BW781" s="871"/>
      <c r="BX781" s="871"/>
      <c r="BY781" s="871"/>
      <c r="BZ781" s="871"/>
      <c r="CA781" s="871"/>
      <c r="CB781" s="872"/>
      <c r="CG781" s="188"/>
      <c r="CH781" s="188"/>
      <c r="CI781" s="188"/>
      <c r="CJ781" s="188"/>
      <c r="CK781" s="188"/>
      <c r="CL781" s="416" t="s">
        <v>262</v>
      </c>
      <c r="CM781" s="417"/>
      <c r="CN781" s="417"/>
      <c r="CO781" s="417"/>
      <c r="CP781" s="417"/>
      <c r="CQ781" s="417"/>
      <c r="CR781" s="417"/>
      <c r="CS781" s="417"/>
      <c r="CT781" s="417"/>
      <c r="CU781" s="417"/>
      <c r="CV781" s="417"/>
      <c r="CW781" s="417"/>
      <c r="CX781" s="417"/>
      <c r="CY781" s="417"/>
      <c r="CZ781" s="417"/>
      <c r="DA781" s="417"/>
      <c r="DB781" s="417"/>
      <c r="DC781" s="417"/>
      <c r="DD781" s="417"/>
      <c r="DE781" s="203"/>
      <c r="DF781" s="203"/>
      <c r="DG781" s="202"/>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1"/>
      <c r="EG781" s="201"/>
      <c r="EH781" s="201"/>
      <c r="EI781" s="200"/>
      <c r="EJ781" s="200"/>
      <c r="EK781" s="199"/>
      <c r="EL781" s="199"/>
      <c r="EM781" s="199"/>
      <c r="EN781" s="199"/>
      <c r="EO781" s="199"/>
      <c r="EP781" s="199"/>
      <c r="EQ781" s="199"/>
      <c r="ER781" s="199"/>
      <c r="ES781" s="198"/>
      <c r="EV781" s="870" t="s">
        <v>680</v>
      </c>
      <c r="EW781" s="871"/>
      <c r="EX781" s="871"/>
      <c r="EY781" s="871"/>
      <c r="EZ781" s="871"/>
      <c r="FA781" s="871"/>
      <c r="FB781" s="871"/>
      <c r="FC781" s="871"/>
      <c r="FD781" s="871"/>
      <c r="FE781" s="871"/>
      <c r="FF781" s="871"/>
      <c r="FG781" s="871"/>
      <c r="FH781" s="871"/>
      <c r="FI781" s="872"/>
    </row>
    <row r="782" spans="1:165" s="15" customFormat="1" ht="18" customHeight="1" x14ac:dyDescent="0.45">
      <c r="A782" s="188"/>
      <c r="B782" s="188"/>
      <c r="C782" s="188"/>
      <c r="D782" s="188"/>
      <c r="E782" s="188"/>
      <c r="F782" s="418"/>
      <c r="G782" s="419"/>
      <c r="H782" s="419"/>
      <c r="I782" s="419"/>
      <c r="J782" s="419"/>
      <c r="K782" s="419"/>
      <c r="L782" s="419"/>
      <c r="M782" s="419"/>
      <c r="N782" s="419"/>
      <c r="O782" s="419"/>
      <c r="P782" s="419"/>
      <c r="Q782" s="419"/>
      <c r="R782" s="419"/>
      <c r="S782" s="419"/>
      <c r="T782" s="419"/>
      <c r="U782" s="419"/>
      <c r="V782" s="419"/>
      <c r="W782" s="419"/>
      <c r="X782" s="419"/>
      <c r="Y782" s="197"/>
      <c r="Z782" s="422" t="s">
        <v>261</v>
      </c>
      <c r="AA782" s="423"/>
      <c r="AB782" s="423"/>
      <c r="AC782" s="423"/>
      <c r="AD782" s="423"/>
      <c r="AE782" s="423"/>
      <c r="AF782" s="423"/>
      <c r="AG782" s="423"/>
      <c r="AH782" s="423"/>
      <c r="AI782" s="423"/>
      <c r="AJ782" s="423"/>
      <c r="AK782" s="423"/>
      <c r="AL782" s="423"/>
      <c r="AM782" s="423"/>
      <c r="AN782" s="423"/>
      <c r="AO782" s="423"/>
      <c r="AP782" s="423"/>
      <c r="AQ782" s="423"/>
      <c r="AR782" s="423"/>
      <c r="AS782" s="423"/>
      <c r="AT782" s="423"/>
      <c r="AU782" s="423"/>
      <c r="AV782" s="423"/>
      <c r="AW782" s="423"/>
      <c r="AX782" s="423"/>
      <c r="AY782" s="423"/>
      <c r="AZ782" s="423"/>
      <c r="BA782" s="423"/>
      <c r="BB782" s="423"/>
      <c r="BC782" s="423"/>
      <c r="BD782" s="423"/>
      <c r="BE782" s="423"/>
      <c r="BF782" s="423"/>
      <c r="BG782" s="423"/>
      <c r="BH782" s="423"/>
      <c r="BI782" s="423"/>
      <c r="BJ782" s="423"/>
      <c r="BK782" s="424"/>
      <c r="BL782" s="196"/>
      <c r="BO782" s="873"/>
      <c r="BP782" s="874"/>
      <c r="BQ782" s="874"/>
      <c r="BR782" s="874"/>
      <c r="BS782" s="874"/>
      <c r="BT782" s="874"/>
      <c r="BU782" s="874"/>
      <c r="BV782" s="874"/>
      <c r="BW782" s="874"/>
      <c r="BX782" s="874"/>
      <c r="BY782" s="874"/>
      <c r="BZ782" s="874"/>
      <c r="CA782" s="874"/>
      <c r="CB782" s="875"/>
      <c r="CG782" s="188"/>
      <c r="CH782" s="188"/>
      <c r="CI782" s="188"/>
      <c r="CJ782" s="188"/>
      <c r="CK782" s="188"/>
      <c r="CL782" s="418"/>
      <c r="CM782" s="419"/>
      <c r="CN782" s="419"/>
      <c r="CO782" s="419"/>
      <c r="CP782" s="419"/>
      <c r="CQ782" s="419"/>
      <c r="CR782" s="419"/>
      <c r="CS782" s="419"/>
      <c r="CT782" s="419"/>
      <c r="CU782" s="419"/>
      <c r="CV782" s="419"/>
      <c r="CW782" s="419"/>
      <c r="CX782" s="419"/>
      <c r="CY782" s="419"/>
      <c r="CZ782" s="419"/>
      <c r="DA782" s="419"/>
      <c r="DB782" s="419"/>
      <c r="DC782" s="419"/>
      <c r="DD782" s="419"/>
      <c r="DE782" s="197"/>
      <c r="DF782" s="422" t="s">
        <v>261</v>
      </c>
      <c r="DG782" s="423"/>
      <c r="DH782" s="423"/>
      <c r="DI782" s="423"/>
      <c r="DJ782" s="423"/>
      <c r="DK782" s="423"/>
      <c r="DL782" s="423"/>
      <c r="DM782" s="423"/>
      <c r="DN782" s="423"/>
      <c r="DO782" s="423"/>
      <c r="DP782" s="423"/>
      <c r="DQ782" s="423"/>
      <c r="DR782" s="423"/>
      <c r="DS782" s="423"/>
      <c r="DT782" s="423"/>
      <c r="DU782" s="423"/>
      <c r="DV782" s="423"/>
      <c r="DW782" s="423"/>
      <c r="DX782" s="423"/>
      <c r="DY782" s="423"/>
      <c r="DZ782" s="423"/>
      <c r="EA782" s="423"/>
      <c r="EB782" s="423"/>
      <c r="EC782" s="423"/>
      <c r="ED782" s="423"/>
      <c r="EE782" s="423"/>
      <c r="EF782" s="423"/>
      <c r="EG782" s="423"/>
      <c r="EH782" s="423"/>
      <c r="EI782" s="423"/>
      <c r="EJ782" s="423"/>
      <c r="EK782" s="423"/>
      <c r="EL782" s="423"/>
      <c r="EM782" s="423"/>
      <c r="EN782" s="423"/>
      <c r="EO782" s="423"/>
      <c r="EP782" s="423"/>
      <c r="EQ782" s="423"/>
      <c r="ER782" s="424"/>
      <c r="ES782" s="196"/>
      <c r="EV782" s="873"/>
      <c r="EW782" s="874"/>
      <c r="EX782" s="874"/>
      <c r="EY782" s="874"/>
      <c r="EZ782" s="874"/>
      <c r="FA782" s="874"/>
      <c r="FB782" s="874"/>
      <c r="FC782" s="874"/>
      <c r="FD782" s="874"/>
      <c r="FE782" s="874"/>
      <c r="FF782" s="874"/>
      <c r="FG782" s="874"/>
      <c r="FH782" s="874"/>
      <c r="FI782" s="875"/>
    </row>
    <row r="783" spans="1:165" s="15" customFormat="1" ht="18" customHeight="1" x14ac:dyDescent="0.45">
      <c r="A783" s="188"/>
      <c r="B783" s="188"/>
      <c r="C783" s="188"/>
      <c r="D783" s="188"/>
      <c r="E783" s="188"/>
      <c r="F783" s="418"/>
      <c r="G783" s="419"/>
      <c r="H783" s="419"/>
      <c r="I783" s="419"/>
      <c r="J783" s="419"/>
      <c r="K783" s="419"/>
      <c r="L783" s="419"/>
      <c r="M783" s="419"/>
      <c r="N783" s="419"/>
      <c r="O783" s="419"/>
      <c r="P783" s="419"/>
      <c r="Q783" s="419"/>
      <c r="R783" s="419"/>
      <c r="S783" s="419"/>
      <c r="T783" s="419"/>
      <c r="U783" s="419"/>
      <c r="V783" s="419"/>
      <c r="W783" s="419"/>
      <c r="X783" s="419"/>
      <c r="Y783" s="197"/>
      <c r="Z783" s="428"/>
      <c r="AA783" s="429"/>
      <c r="AB783" s="429"/>
      <c r="AC783" s="429"/>
      <c r="AD783" s="429"/>
      <c r="AE783" s="429"/>
      <c r="AF783" s="429"/>
      <c r="AG783" s="429"/>
      <c r="AH783" s="429"/>
      <c r="AI783" s="429"/>
      <c r="AJ783" s="429"/>
      <c r="AK783" s="429"/>
      <c r="AL783" s="429"/>
      <c r="AM783" s="429"/>
      <c r="AN783" s="429"/>
      <c r="AO783" s="429"/>
      <c r="AP783" s="429"/>
      <c r="AQ783" s="429"/>
      <c r="AR783" s="429"/>
      <c r="AS783" s="429"/>
      <c r="AT783" s="429"/>
      <c r="AU783" s="429"/>
      <c r="AV783" s="429"/>
      <c r="AW783" s="429"/>
      <c r="AX783" s="429"/>
      <c r="AY783" s="429"/>
      <c r="AZ783" s="429"/>
      <c r="BA783" s="429"/>
      <c r="BB783" s="429"/>
      <c r="BC783" s="429"/>
      <c r="BD783" s="429"/>
      <c r="BE783" s="429"/>
      <c r="BF783" s="429"/>
      <c r="BG783" s="429"/>
      <c r="BH783" s="429"/>
      <c r="BI783" s="429"/>
      <c r="BJ783" s="429"/>
      <c r="BK783" s="430"/>
      <c r="BL783" s="196"/>
      <c r="BO783" s="873"/>
      <c r="BP783" s="874"/>
      <c r="BQ783" s="874"/>
      <c r="BR783" s="874"/>
      <c r="BS783" s="874"/>
      <c r="BT783" s="874"/>
      <c r="BU783" s="874"/>
      <c r="BV783" s="874"/>
      <c r="BW783" s="874"/>
      <c r="BX783" s="874"/>
      <c r="BY783" s="874"/>
      <c r="BZ783" s="874"/>
      <c r="CA783" s="874"/>
      <c r="CB783" s="875"/>
      <c r="CG783" s="188"/>
      <c r="CH783" s="188"/>
      <c r="CI783" s="188"/>
      <c r="CJ783" s="188"/>
      <c r="CK783" s="188"/>
      <c r="CL783" s="418"/>
      <c r="CM783" s="419"/>
      <c r="CN783" s="419"/>
      <c r="CO783" s="419"/>
      <c r="CP783" s="419"/>
      <c r="CQ783" s="419"/>
      <c r="CR783" s="419"/>
      <c r="CS783" s="419"/>
      <c r="CT783" s="419"/>
      <c r="CU783" s="419"/>
      <c r="CV783" s="419"/>
      <c r="CW783" s="419"/>
      <c r="CX783" s="419"/>
      <c r="CY783" s="419"/>
      <c r="CZ783" s="419"/>
      <c r="DA783" s="419"/>
      <c r="DB783" s="419"/>
      <c r="DC783" s="419"/>
      <c r="DD783" s="419"/>
      <c r="DE783" s="197"/>
      <c r="DF783" s="428"/>
      <c r="DG783" s="429"/>
      <c r="DH783" s="429"/>
      <c r="DI783" s="429"/>
      <c r="DJ783" s="429"/>
      <c r="DK783" s="429"/>
      <c r="DL783" s="429"/>
      <c r="DM783" s="429"/>
      <c r="DN783" s="429"/>
      <c r="DO783" s="429"/>
      <c r="DP783" s="429"/>
      <c r="DQ783" s="429"/>
      <c r="DR783" s="429"/>
      <c r="DS783" s="429"/>
      <c r="DT783" s="429"/>
      <c r="DU783" s="429"/>
      <c r="DV783" s="429"/>
      <c r="DW783" s="429"/>
      <c r="DX783" s="429"/>
      <c r="DY783" s="429"/>
      <c r="DZ783" s="429"/>
      <c r="EA783" s="429"/>
      <c r="EB783" s="429"/>
      <c r="EC783" s="429"/>
      <c r="ED783" s="429"/>
      <c r="EE783" s="429"/>
      <c r="EF783" s="429"/>
      <c r="EG783" s="429"/>
      <c r="EH783" s="429"/>
      <c r="EI783" s="429"/>
      <c r="EJ783" s="429"/>
      <c r="EK783" s="429"/>
      <c r="EL783" s="429"/>
      <c r="EM783" s="429"/>
      <c r="EN783" s="429"/>
      <c r="EO783" s="429"/>
      <c r="EP783" s="429"/>
      <c r="EQ783" s="429"/>
      <c r="ER783" s="430"/>
      <c r="ES783" s="196"/>
      <c r="EV783" s="873"/>
      <c r="EW783" s="874"/>
      <c r="EX783" s="874"/>
      <c r="EY783" s="874"/>
      <c r="EZ783" s="874"/>
      <c r="FA783" s="874"/>
      <c r="FB783" s="874"/>
      <c r="FC783" s="874"/>
      <c r="FD783" s="874"/>
      <c r="FE783" s="874"/>
      <c r="FF783" s="874"/>
      <c r="FG783" s="874"/>
      <c r="FH783" s="874"/>
      <c r="FI783" s="875"/>
    </row>
    <row r="784" spans="1:165" s="15" customFormat="1" ht="18" customHeight="1" thickBot="1" x14ac:dyDescent="0.5">
      <c r="A784" s="188"/>
      <c r="B784" s="188"/>
      <c r="C784" s="188"/>
      <c r="D784" s="188"/>
      <c r="E784" s="188"/>
      <c r="F784" s="418"/>
      <c r="G784" s="419"/>
      <c r="H784" s="419"/>
      <c r="I784" s="419"/>
      <c r="J784" s="419"/>
      <c r="K784" s="419"/>
      <c r="L784" s="419"/>
      <c r="M784" s="419"/>
      <c r="N784" s="419"/>
      <c r="O784" s="419"/>
      <c r="P784" s="419"/>
      <c r="Q784" s="419"/>
      <c r="R784" s="419"/>
      <c r="S784" s="419"/>
      <c r="T784" s="419"/>
      <c r="U784" s="419"/>
      <c r="V784" s="419"/>
      <c r="W784" s="419"/>
      <c r="X784" s="419"/>
      <c r="Y784" s="197"/>
      <c r="Z784" s="431"/>
      <c r="AA784" s="432"/>
      <c r="AB784" s="432"/>
      <c r="AC784" s="432"/>
      <c r="AD784" s="432"/>
      <c r="AE784" s="432"/>
      <c r="AF784" s="432"/>
      <c r="AG784" s="432"/>
      <c r="AH784" s="432"/>
      <c r="AI784" s="432"/>
      <c r="AJ784" s="432"/>
      <c r="AK784" s="432"/>
      <c r="AL784" s="432"/>
      <c r="AM784" s="432"/>
      <c r="AN784" s="432"/>
      <c r="AO784" s="432"/>
      <c r="AP784" s="432"/>
      <c r="AQ784" s="432"/>
      <c r="AR784" s="432"/>
      <c r="AS784" s="432"/>
      <c r="AT784" s="432"/>
      <c r="AU784" s="432"/>
      <c r="AV784" s="432"/>
      <c r="AW784" s="432"/>
      <c r="AX784" s="432"/>
      <c r="AY784" s="432"/>
      <c r="AZ784" s="432"/>
      <c r="BA784" s="432"/>
      <c r="BB784" s="432"/>
      <c r="BC784" s="432"/>
      <c r="BD784" s="432"/>
      <c r="BE784" s="432"/>
      <c r="BF784" s="432"/>
      <c r="BG784" s="432"/>
      <c r="BH784" s="432"/>
      <c r="BI784" s="432"/>
      <c r="BJ784" s="432"/>
      <c r="BK784" s="433"/>
      <c r="BL784" s="196"/>
      <c r="BO784" s="873"/>
      <c r="BP784" s="874"/>
      <c r="BQ784" s="874"/>
      <c r="BR784" s="874"/>
      <c r="BS784" s="874"/>
      <c r="BT784" s="874"/>
      <c r="BU784" s="874"/>
      <c r="BV784" s="874"/>
      <c r="BW784" s="874"/>
      <c r="BX784" s="874"/>
      <c r="BY784" s="874"/>
      <c r="BZ784" s="874"/>
      <c r="CA784" s="874"/>
      <c r="CB784" s="875"/>
      <c r="CG784" s="188"/>
      <c r="CH784" s="188"/>
      <c r="CI784" s="188"/>
      <c r="CJ784" s="188"/>
      <c r="CK784" s="188"/>
      <c r="CL784" s="418"/>
      <c r="CM784" s="419"/>
      <c r="CN784" s="419"/>
      <c r="CO784" s="419"/>
      <c r="CP784" s="419"/>
      <c r="CQ784" s="419"/>
      <c r="CR784" s="419"/>
      <c r="CS784" s="419"/>
      <c r="CT784" s="419"/>
      <c r="CU784" s="419"/>
      <c r="CV784" s="419"/>
      <c r="CW784" s="419"/>
      <c r="CX784" s="419"/>
      <c r="CY784" s="419"/>
      <c r="CZ784" s="419"/>
      <c r="DA784" s="419"/>
      <c r="DB784" s="419"/>
      <c r="DC784" s="419"/>
      <c r="DD784" s="419"/>
      <c r="DE784" s="197"/>
      <c r="DF784" s="431"/>
      <c r="DG784" s="432"/>
      <c r="DH784" s="432"/>
      <c r="DI784" s="432"/>
      <c r="DJ784" s="432"/>
      <c r="DK784" s="432"/>
      <c r="DL784" s="432"/>
      <c r="DM784" s="432"/>
      <c r="DN784" s="432"/>
      <c r="DO784" s="432"/>
      <c r="DP784" s="432"/>
      <c r="DQ784" s="432"/>
      <c r="DR784" s="432"/>
      <c r="DS784" s="432"/>
      <c r="DT784" s="432"/>
      <c r="DU784" s="432"/>
      <c r="DV784" s="432"/>
      <c r="DW784" s="432"/>
      <c r="DX784" s="432"/>
      <c r="DY784" s="432"/>
      <c r="DZ784" s="432"/>
      <c r="EA784" s="432"/>
      <c r="EB784" s="432"/>
      <c r="EC784" s="432"/>
      <c r="ED784" s="432"/>
      <c r="EE784" s="432"/>
      <c r="EF784" s="432"/>
      <c r="EG784" s="432"/>
      <c r="EH784" s="432"/>
      <c r="EI784" s="432"/>
      <c r="EJ784" s="432"/>
      <c r="EK784" s="432"/>
      <c r="EL784" s="432"/>
      <c r="EM784" s="432"/>
      <c r="EN784" s="432"/>
      <c r="EO784" s="432"/>
      <c r="EP784" s="432"/>
      <c r="EQ784" s="432"/>
      <c r="ER784" s="433"/>
      <c r="ES784" s="196"/>
      <c r="EV784" s="873"/>
      <c r="EW784" s="874"/>
      <c r="EX784" s="874"/>
      <c r="EY784" s="874"/>
      <c r="EZ784" s="874"/>
      <c r="FA784" s="874"/>
      <c r="FB784" s="874"/>
      <c r="FC784" s="874"/>
      <c r="FD784" s="874"/>
      <c r="FE784" s="874"/>
      <c r="FF784" s="874"/>
      <c r="FG784" s="874"/>
      <c r="FH784" s="874"/>
      <c r="FI784" s="875"/>
    </row>
    <row r="785" spans="1:166" s="15" customFormat="1" ht="9.9" customHeight="1" thickBot="1" x14ac:dyDescent="0.5">
      <c r="A785" s="188"/>
      <c r="B785" s="188"/>
      <c r="C785" s="188"/>
      <c r="D785" s="188"/>
      <c r="E785" s="188"/>
      <c r="F785" s="420"/>
      <c r="G785" s="421"/>
      <c r="H785" s="421"/>
      <c r="I785" s="421"/>
      <c r="J785" s="421"/>
      <c r="K785" s="421"/>
      <c r="L785" s="421"/>
      <c r="M785" s="421"/>
      <c r="N785" s="421"/>
      <c r="O785" s="421"/>
      <c r="P785" s="421"/>
      <c r="Q785" s="421"/>
      <c r="R785" s="421"/>
      <c r="S785" s="421"/>
      <c r="T785" s="421"/>
      <c r="U785" s="421"/>
      <c r="V785" s="421"/>
      <c r="W785" s="421"/>
      <c r="X785" s="421"/>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76"/>
      <c r="BP785" s="877"/>
      <c r="BQ785" s="877"/>
      <c r="BR785" s="877"/>
      <c r="BS785" s="877"/>
      <c r="BT785" s="877"/>
      <c r="BU785" s="877"/>
      <c r="BV785" s="877"/>
      <c r="BW785" s="877"/>
      <c r="BX785" s="877"/>
      <c r="BY785" s="877"/>
      <c r="BZ785" s="877"/>
      <c r="CA785" s="877"/>
      <c r="CB785" s="878"/>
      <c r="CG785" s="188"/>
      <c r="CH785" s="188"/>
      <c r="CI785" s="188"/>
      <c r="CJ785" s="188"/>
      <c r="CK785" s="188"/>
      <c r="CL785" s="420"/>
      <c r="CM785" s="421"/>
      <c r="CN785" s="421"/>
      <c r="CO785" s="421"/>
      <c r="CP785" s="421"/>
      <c r="CQ785" s="421"/>
      <c r="CR785" s="421"/>
      <c r="CS785" s="421"/>
      <c r="CT785" s="421"/>
      <c r="CU785" s="421"/>
      <c r="CV785" s="421"/>
      <c r="CW785" s="421"/>
      <c r="CX785" s="421"/>
      <c r="CY785" s="421"/>
      <c r="CZ785" s="421"/>
      <c r="DA785" s="421"/>
      <c r="DB785" s="421"/>
      <c r="DC785" s="421"/>
      <c r="DD785" s="421"/>
      <c r="DE785" s="195"/>
      <c r="DF785" s="195"/>
      <c r="DG785" s="194"/>
      <c r="DH785" s="192"/>
      <c r="DI785" s="193"/>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2"/>
      <c r="EG785" s="192"/>
      <c r="EH785" s="192"/>
      <c r="EI785" s="191"/>
      <c r="EJ785" s="191"/>
      <c r="EK785" s="190"/>
      <c r="EL785" s="190"/>
      <c r="EM785" s="190"/>
      <c r="EN785" s="190"/>
      <c r="EO785" s="190"/>
      <c r="EP785" s="190"/>
      <c r="EQ785" s="190"/>
      <c r="ER785" s="190"/>
      <c r="ES785" s="189"/>
      <c r="EV785" s="876"/>
      <c r="EW785" s="877"/>
      <c r="EX785" s="877"/>
      <c r="EY785" s="877"/>
      <c r="EZ785" s="877"/>
      <c r="FA785" s="877"/>
      <c r="FB785" s="877"/>
      <c r="FC785" s="877"/>
      <c r="FD785" s="877"/>
      <c r="FE785" s="877"/>
      <c r="FF785" s="877"/>
      <c r="FG785" s="877"/>
      <c r="FH785" s="877"/>
      <c r="FI785" s="878"/>
    </row>
    <row r="786" spans="1:166"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G786" s="188"/>
      <c r="CH786" s="188"/>
      <c r="CI786" s="188"/>
      <c r="CJ786" s="188"/>
      <c r="CK786" s="188"/>
      <c r="CL786" s="206"/>
      <c r="CM786" s="205"/>
      <c r="CN786" s="205"/>
      <c r="CO786" s="205"/>
      <c r="CP786" s="205"/>
      <c r="CQ786" s="205"/>
      <c r="CR786" s="205"/>
      <c r="CS786" s="205"/>
      <c r="CT786" s="205"/>
      <c r="CU786" s="205"/>
      <c r="CV786" s="205"/>
      <c r="CW786" s="205"/>
      <c r="CX786" s="205"/>
      <c r="CY786" s="205"/>
      <c r="CZ786" s="205"/>
      <c r="DA786" s="205"/>
      <c r="DB786" s="205"/>
      <c r="DC786" s="205"/>
      <c r="DD786" s="205"/>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V786" s="204"/>
      <c r="EW786" s="204"/>
      <c r="EX786" s="204"/>
      <c r="EY786" s="204"/>
      <c r="EZ786" s="204"/>
      <c r="FA786" s="204"/>
      <c r="FB786" s="204"/>
      <c r="FC786" s="204"/>
      <c r="FD786" s="204"/>
      <c r="FE786" s="204"/>
      <c r="FF786" s="204"/>
      <c r="FG786" s="204"/>
      <c r="FH786" s="204"/>
      <c r="FI786" s="18"/>
    </row>
    <row r="787" spans="1:166" s="15" customFormat="1" ht="9.9" customHeight="1" thickBot="1" x14ac:dyDescent="0.5">
      <c r="A787" s="188"/>
      <c r="B787" s="188"/>
      <c r="C787" s="188"/>
      <c r="D787" s="188"/>
      <c r="E787" s="188"/>
      <c r="F787" s="416" t="s">
        <v>260</v>
      </c>
      <c r="G787" s="417"/>
      <c r="H787" s="417"/>
      <c r="I787" s="417"/>
      <c r="J787" s="417"/>
      <c r="K787" s="417"/>
      <c r="L787" s="417"/>
      <c r="M787" s="417"/>
      <c r="N787" s="417"/>
      <c r="O787" s="417"/>
      <c r="P787" s="417"/>
      <c r="Q787" s="417"/>
      <c r="R787" s="417"/>
      <c r="S787" s="417"/>
      <c r="T787" s="417"/>
      <c r="U787" s="417"/>
      <c r="V787" s="417"/>
      <c r="W787" s="417"/>
      <c r="X787" s="417"/>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70"/>
      <c r="BP787" s="871"/>
      <c r="BQ787" s="871"/>
      <c r="BR787" s="871"/>
      <c r="BS787" s="871"/>
      <c r="BT787" s="871"/>
      <c r="BU787" s="871"/>
      <c r="BV787" s="871"/>
      <c r="BW787" s="871"/>
      <c r="BX787" s="871"/>
      <c r="BY787" s="871"/>
      <c r="BZ787" s="871"/>
      <c r="CA787" s="871"/>
      <c r="CB787" s="872"/>
      <c r="CG787" s="188"/>
      <c r="CH787" s="188"/>
      <c r="CI787" s="188"/>
      <c r="CJ787" s="188"/>
      <c r="CK787" s="188"/>
      <c r="CL787" s="416" t="s">
        <v>260</v>
      </c>
      <c r="CM787" s="417"/>
      <c r="CN787" s="417"/>
      <c r="CO787" s="417"/>
      <c r="CP787" s="417"/>
      <c r="CQ787" s="417"/>
      <c r="CR787" s="417"/>
      <c r="CS787" s="417"/>
      <c r="CT787" s="417"/>
      <c r="CU787" s="417"/>
      <c r="CV787" s="417"/>
      <c r="CW787" s="417"/>
      <c r="CX787" s="417"/>
      <c r="CY787" s="417"/>
      <c r="CZ787" s="417"/>
      <c r="DA787" s="417"/>
      <c r="DB787" s="417"/>
      <c r="DC787" s="417"/>
      <c r="DD787" s="417"/>
      <c r="DE787" s="203"/>
      <c r="DF787" s="203"/>
      <c r="DG787" s="202"/>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1"/>
      <c r="EH787" s="201"/>
      <c r="EI787" s="200"/>
      <c r="EJ787" s="200"/>
      <c r="EK787" s="199"/>
      <c r="EL787" s="199"/>
      <c r="EM787" s="199"/>
      <c r="EN787" s="199"/>
      <c r="EO787" s="199"/>
      <c r="EP787" s="199"/>
      <c r="EQ787" s="199"/>
      <c r="ER787" s="199"/>
      <c r="ES787" s="198"/>
      <c r="EV787" s="870" t="s">
        <v>681</v>
      </c>
      <c r="EW787" s="871"/>
      <c r="EX787" s="871"/>
      <c r="EY787" s="871"/>
      <c r="EZ787" s="871"/>
      <c r="FA787" s="871"/>
      <c r="FB787" s="871"/>
      <c r="FC787" s="871"/>
      <c r="FD787" s="871"/>
      <c r="FE787" s="871"/>
      <c r="FF787" s="871"/>
      <c r="FG787" s="871"/>
      <c r="FH787" s="871"/>
      <c r="FI787" s="872"/>
    </row>
    <row r="788" spans="1:166" s="15" customFormat="1" ht="18" customHeight="1" x14ac:dyDescent="0.45">
      <c r="A788" s="188"/>
      <c r="B788" s="188"/>
      <c r="C788" s="188"/>
      <c r="D788" s="188"/>
      <c r="E788" s="188"/>
      <c r="F788" s="418"/>
      <c r="G788" s="419"/>
      <c r="H788" s="419"/>
      <c r="I788" s="419"/>
      <c r="J788" s="419"/>
      <c r="K788" s="419"/>
      <c r="L788" s="419"/>
      <c r="M788" s="419"/>
      <c r="N788" s="419"/>
      <c r="O788" s="419"/>
      <c r="P788" s="419"/>
      <c r="Q788" s="419"/>
      <c r="R788" s="419"/>
      <c r="S788" s="419"/>
      <c r="T788" s="419"/>
      <c r="U788" s="419"/>
      <c r="V788" s="419"/>
      <c r="W788" s="419"/>
      <c r="X788" s="419"/>
      <c r="Y788" s="197"/>
      <c r="Z788" s="422" t="s">
        <v>259</v>
      </c>
      <c r="AA788" s="423"/>
      <c r="AB788" s="423"/>
      <c r="AC788" s="423"/>
      <c r="AD788" s="423"/>
      <c r="AE788" s="423"/>
      <c r="AF788" s="423"/>
      <c r="AG788" s="423"/>
      <c r="AH788" s="423"/>
      <c r="AI788" s="423"/>
      <c r="AJ788" s="423"/>
      <c r="AK788" s="423"/>
      <c r="AL788" s="423"/>
      <c r="AM788" s="423"/>
      <c r="AN788" s="423"/>
      <c r="AO788" s="423"/>
      <c r="AP788" s="423"/>
      <c r="AQ788" s="423"/>
      <c r="AR788" s="423"/>
      <c r="AS788" s="423"/>
      <c r="AT788" s="423"/>
      <c r="AU788" s="423"/>
      <c r="AV788" s="423"/>
      <c r="AW788" s="423"/>
      <c r="AX788" s="423"/>
      <c r="AY788" s="423"/>
      <c r="AZ788" s="423"/>
      <c r="BA788" s="423"/>
      <c r="BB788" s="423"/>
      <c r="BC788" s="423"/>
      <c r="BD788" s="423"/>
      <c r="BE788" s="423"/>
      <c r="BF788" s="423"/>
      <c r="BG788" s="423"/>
      <c r="BH788" s="423"/>
      <c r="BI788" s="423"/>
      <c r="BJ788" s="423"/>
      <c r="BK788" s="424"/>
      <c r="BL788" s="196"/>
      <c r="BO788" s="873"/>
      <c r="BP788" s="874"/>
      <c r="BQ788" s="874"/>
      <c r="BR788" s="874"/>
      <c r="BS788" s="874"/>
      <c r="BT788" s="874"/>
      <c r="BU788" s="874"/>
      <c r="BV788" s="874"/>
      <c r="BW788" s="874"/>
      <c r="BX788" s="874"/>
      <c r="BY788" s="874"/>
      <c r="BZ788" s="874"/>
      <c r="CA788" s="874"/>
      <c r="CB788" s="875"/>
      <c r="CG788" s="188"/>
      <c r="CH788" s="188"/>
      <c r="CI788" s="188"/>
      <c r="CJ788" s="188"/>
      <c r="CK788" s="188"/>
      <c r="CL788" s="418"/>
      <c r="CM788" s="419"/>
      <c r="CN788" s="419"/>
      <c r="CO788" s="419"/>
      <c r="CP788" s="419"/>
      <c r="CQ788" s="419"/>
      <c r="CR788" s="419"/>
      <c r="CS788" s="419"/>
      <c r="CT788" s="419"/>
      <c r="CU788" s="419"/>
      <c r="CV788" s="419"/>
      <c r="CW788" s="419"/>
      <c r="CX788" s="419"/>
      <c r="CY788" s="419"/>
      <c r="CZ788" s="419"/>
      <c r="DA788" s="419"/>
      <c r="DB788" s="419"/>
      <c r="DC788" s="419"/>
      <c r="DD788" s="419"/>
      <c r="DE788" s="197"/>
      <c r="DF788" s="422" t="s">
        <v>259</v>
      </c>
      <c r="DG788" s="423"/>
      <c r="DH788" s="423"/>
      <c r="DI788" s="423"/>
      <c r="DJ788" s="423"/>
      <c r="DK788" s="423"/>
      <c r="DL788" s="423"/>
      <c r="DM788" s="423"/>
      <c r="DN788" s="423"/>
      <c r="DO788" s="423"/>
      <c r="DP788" s="423"/>
      <c r="DQ788" s="423"/>
      <c r="DR788" s="423"/>
      <c r="DS788" s="423"/>
      <c r="DT788" s="423"/>
      <c r="DU788" s="423"/>
      <c r="DV788" s="423"/>
      <c r="DW788" s="423"/>
      <c r="DX788" s="423"/>
      <c r="DY788" s="423"/>
      <c r="DZ788" s="423"/>
      <c r="EA788" s="423"/>
      <c r="EB788" s="423"/>
      <c r="EC788" s="423"/>
      <c r="ED788" s="423"/>
      <c r="EE788" s="423"/>
      <c r="EF788" s="423"/>
      <c r="EG788" s="423"/>
      <c r="EH788" s="423"/>
      <c r="EI788" s="423"/>
      <c r="EJ788" s="423"/>
      <c r="EK788" s="423"/>
      <c r="EL788" s="423"/>
      <c r="EM788" s="423"/>
      <c r="EN788" s="423"/>
      <c r="EO788" s="423"/>
      <c r="EP788" s="423"/>
      <c r="EQ788" s="423"/>
      <c r="ER788" s="424"/>
      <c r="ES788" s="196"/>
      <c r="EV788" s="873"/>
      <c r="EW788" s="874"/>
      <c r="EX788" s="874"/>
      <c r="EY788" s="874"/>
      <c r="EZ788" s="874"/>
      <c r="FA788" s="874"/>
      <c r="FB788" s="874"/>
      <c r="FC788" s="874"/>
      <c r="FD788" s="874"/>
      <c r="FE788" s="874"/>
      <c r="FF788" s="874"/>
      <c r="FG788" s="874"/>
      <c r="FH788" s="874"/>
      <c r="FI788" s="875"/>
    </row>
    <row r="789" spans="1:166" s="15" customFormat="1" ht="18" customHeight="1" x14ac:dyDescent="0.45">
      <c r="A789" s="188"/>
      <c r="B789" s="188"/>
      <c r="C789" s="188"/>
      <c r="D789" s="188"/>
      <c r="E789" s="188"/>
      <c r="F789" s="418"/>
      <c r="G789" s="419"/>
      <c r="H789" s="419"/>
      <c r="I789" s="419"/>
      <c r="J789" s="419"/>
      <c r="K789" s="419"/>
      <c r="L789" s="419"/>
      <c r="M789" s="419"/>
      <c r="N789" s="419"/>
      <c r="O789" s="419"/>
      <c r="P789" s="419"/>
      <c r="Q789" s="419"/>
      <c r="R789" s="419"/>
      <c r="S789" s="419"/>
      <c r="T789" s="419"/>
      <c r="U789" s="419"/>
      <c r="V789" s="419"/>
      <c r="W789" s="419"/>
      <c r="X789" s="419"/>
      <c r="Y789" s="197"/>
      <c r="Z789" s="428"/>
      <c r="AA789" s="429"/>
      <c r="AB789" s="429"/>
      <c r="AC789" s="429"/>
      <c r="AD789" s="429"/>
      <c r="AE789" s="429"/>
      <c r="AF789" s="429"/>
      <c r="AG789" s="429"/>
      <c r="AH789" s="429"/>
      <c r="AI789" s="429"/>
      <c r="AJ789" s="429"/>
      <c r="AK789" s="429"/>
      <c r="AL789" s="429"/>
      <c r="AM789" s="429"/>
      <c r="AN789" s="429"/>
      <c r="AO789" s="429"/>
      <c r="AP789" s="429"/>
      <c r="AQ789" s="429"/>
      <c r="AR789" s="429"/>
      <c r="AS789" s="429"/>
      <c r="AT789" s="429"/>
      <c r="AU789" s="429"/>
      <c r="AV789" s="429"/>
      <c r="AW789" s="429"/>
      <c r="AX789" s="429"/>
      <c r="AY789" s="429"/>
      <c r="AZ789" s="429"/>
      <c r="BA789" s="429"/>
      <c r="BB789" s="429"/>
      <c r="BC789" s="429"/>
      <c r="BD789" s="429"/>
      <c r="BE789" s="429"/>
      <c r="BF789" s="429"/>
      <c r="BG789" s="429"/>
      <c r="BH789" s="429"/>
      <c r="BI789" s="429"/>
      <c r="BJ789" s="429"/>
      <c r="BK789" s="430"/>
      <c r="BL789" s="196"/>
      <c r="BO789" s="873"/>
      <c r="BP789" s="874"/>
      <c r="BQ789" s="874"/>
      <c r="BR789" s="874"/>
      <c r="BS789" s="874"/>
      <c r="BT789" s="874"/>
      <c r="BU789" s="874"/>
      <c r="BV789" s="874"/>
      <c r="BW789" s="874"/>
      <c r="BX789" s="874"/>
      <c r="BY789" s="874"/>
      <c r="BZ789" s="874"/>
      <c r="CA789" s="874"/>
      <c r="CB789" s="875"/>
      <c r="CG789" s="188"/>
      <c r="CH789" s="188"/>
      <c r="CI789" s="188"/>
      <c r="CJ789" s="188"/>
      <c r="CK789" s="188"/>
      <c r="CL789" s="418"/>
      <c r="CM789" s="419"/>
      <c r="CN789" s="419"/>
      <c r="CO789" s="419"/>
      <c r="CP789" s="419"/>
      <c r="CQ789" s="419"/>
      <c r="CR789" s="419"/>
      <c r="CS789" s="419"/>
      <c r="CT789" s="419"/>
      <c r="CU789" s="419"/>
      <c r="CV789" s="419"/>
      <c r="CW789" s="419"/>
      <c r="CX789" s="419"/>
      <c r="CY789" s="419"/>
      <c r="CZ789" s="419"/>
      <c r="DA789" s="419"/>
      <c r="DB789" s="419"/>
      <c r="DC789" s="419"/>
      <c r="DD789" s="419"/>
      <c r="DE789" s="197"/>
      <c r="DF789" s="428"/>
      <c r="DG789" s="429"/>
      <c r="DH789" s="429"/>
      <c r="DI789" s="429"/>
      <c r="DJ789" s="429"/>
      <c r="DK789" s="429"/>
      <c r="DL789" s="429"/>
      <c r="DM789" s="429"/>
      <c r="DN789" s="429"/>
      <c r="DO789" s="429"/>
      <c r="DP789" s="429"/>
      <c r="DQ789" s="429"/>
      <c r="DR789" s="429"/>
      <c r="DS789" s="429"/>
      <c r="DT789" s="429"/>
      <c r="DU789" s="429"/>
      <c r="DV789" s="429"/>
      <c r="DW789" s="429"/>
      <c r="DX789" s="429"/>
      <c r="DY789" s="429"/>
      <c r="DZ789" s="429"/>
      <c r="EA789" s="429"/>
      <c r="EB789" s="429"/>
      <c r="EC789" s="429"/>
      <c r="ED789" s="429"/>
      <c r="EE789" s="429"/>
      <c r="EF789" s="429"/>
      <c r="EG789" s="429"/>
      <c r="EH789" s="429"/>
      <c r="EI789" s="429"/>
      <c r="EJ789" s="429"/>
      <c r="EK789" s="429"/>
      <c r="EL789" s="429"/>
      <c r="EM789" s="429"/>
      <c r="EN789" s="429"/>
      <c r="EO789" s="429"/>
      <c r="EP789" s="429"/>
      <c r="EQ789" s="429"/>
      <c r="ER789" s="430"/>
      <c r="ES789" s="196"/>
      <c r="EV789" s="873"/>
      <c r="EW789" s="874"/>
      <c r="EX789" s="874"/>
      <c r="EY789" s="874"/>
      <c r="EZ789" s="874"/>
      <c r="FA789" s="874"/>
      <c r="FB789" s="874"/>
      <c r="FC789" s="874"/>
      <c r="FD789" s="874"/>
      <c r="FE789" s="874"/>
      <c r="FF789" s="874"/>
      <c r="FG789" s="874"/>
      <c r="FH789" s="874"/>
      <c r="FI789" s="875"/>
    </row>
    <row r="790" spans="1:166" s="15" customFormat="1" ht="18" customHeight="1" thickBot="1" x14ac:dyDescent="0.5">
      <c r="A790" s="188"/>
      <c r="B790" s="188"/>
      <c r="C790" s="188"/>
      <c r="D790" s="188"/>
      <c r="E790" s="188"/>
      <c r="F790" s="418"/>
      <c r="G790" s="419"/>
      <c r="H790" s="419"/>
      <c r="I790" s="419"/>
      <c r="J790" s="419"/>
      <c r="K790" s="419"/>
      <c r="L790" s="419"/>
      <c r="M790" s="419"/>
      <c r="N790" s="419"/>
      <c r="O790" s="419"/>
      <c r="P790" s="419"/>
      <c r="Q790" s="419"/>
      <c r="R790" s="419"/>
      <c r="S790" s="419"/>
      <c r="T790" s="419"/>
      <c r="U790" s="419"/>
      <c r="V790" s="419"/>
      <c r="W790" s="419"/>
      <c r="X790" s="419"/>
      <c r="Y790" s="197"/>
      <c r="Z790" s="431"/>
      <c r="AA790" s="432"/>
      <c r="AB790" s="432"/>
      <c r="AC790" s="432"/>
      <c r="AD790" s="432"/>
      <c r="AE790" s="432"/>
      <c r="AF790" s="432"/>
      <c r="AG790" s="432"/>
      <c r="AH790" s="432"/>
      <c r="AI790" s="432"/>
      <c r="AJ790" s="432"/>
      <c r="AK790" s="432"/>
      <c r="AL790" s="432"/>
      <c r="AM790" s="432"/>
      <c r="AN790" s="432"/>
      <c r="AO790" s="432"/>
      <c r="AP790" s="432"/>
      <c r="AQ790" s="432"/>
      <c r="AR790" s="432"/>
      <c r="AS790" s="432"/>
      <c r="AT790" s="432"/>
      <c r="AU790" s="432"/>
      <c r="AV790" s="432"/>
      <c r="AW790" s="432"/>
      <c r="AX790" s="432"/>
      <c r="AY790" s="432"/>
      <c r="AZ790" s="432"/>
      <c r="BA790" s="432"/>
      <c r="BB790" s="432"/>
      <c r="BC790" s="432"/>
      <c r="BD790" s="432"/>
      <c r="BE790" s="432"/>
      <c r="BF790" s="432"/>
      <c r="BG790" s="432"/>
      <c r="BH790" s="432"/>
      <c r="BI790" s="432"/>
      <c r="BJ790" s="432"/>
      <c r="BK790" s="433"/>
      <c r="BL790" s="196"/>
      <c r="BO790" s="873"/>
      <c r="BP790" s="874"/>
      <c r="BQ790" s="874"/>
      <c r="BR790" s="874"/>
      <c r="BS790" s="874"/>
      <c r="BT790" s="874"/>
      <c r="BU790" s="874"/>
      <c r="BV790" s="874"/>
      <c r="BW790" s="874"/>
      <c r="BX790" s="874"/>
      <c r="BY790" s="874"/>
      <c r="BZ790" s="874"/>
      <c r="CA790" s="874"/>
      <c r="CB790" s="875"/>
      <c r="CG790" s="188"/>
      <c r="CH790" s="188"/>
      <c r="CI790" s="188"/>
      <c r="CJ790" s="188"/>
      <c r="CK790" s="188"/>
      <c r="CL790" s="418"/>
      <c r="CM790" s="419"/>
      <c r="CN790" s="419"/>
      <c r="CO790" s="419"/>
      <c r="CP790" s="419"/>
      <c r="CQ790" s="419"/>
      <c r="CR790" s="419"/>
      <c r="CS790" s="419"/>
      <c r="CT790" s="419"/>
      <c r="CU790" s="419"/>
      <c r="CV790" s="419"/>
      <c r="CW790" s="419"/>
      <c r="CX790" s="419"/>
      <c r="CY790" s="419"/>
      <c r="CZ790" s="419"/>
      <c r="DA790" s="419"/>
      <c r="DB790" s="419"/>
      <c r="DC790" s="419"/>
      <c r="DD790" s="419"/>
      <c r="DE790" s="197"/>
      <c r="DF790" s="431"/>
      <c r="DG790" s="432"/>
      <c r="DH790" s="432"/>
      <c r="DI790" s="432"/>
      <c r="DJ790" s="432"/>
      <c r="DK790" s="432"/>
      <c r="DL790" s="432"/>
      <c r="DM790" s="432"/>
      <c r="DN790" s="432"/>
      <c r="DO790" s="432"/>
      <c r="DP790" s="432"/>
      <c r="DQ790" s="432"/>
      <c r="DR790" s="432"/>
      <c r="DS790" s="432"/>
      <c r="DT790" s="432"/>
      <c r="DU790" s="432"/>
      <c r="DV790" s="432"/>
      <c r="DW790" s="432"/>
      <c r="DX790" s="432"/>
      <c r="DY790" s="432"/>
      <c r="DZ790" s="432"/>
      <c r="EA790" s="432"/>
      <c r="EB790" s="432"/>
      <c r="EC790" s="432"/>
      <c r="ED790" s="432"/>
      <c r="EE790" s="432"/>
      <c r="EF790" s="432"/>
      <c r="EG790" s="432"/>
      <c r="EH790" s="432"/>
      <c r="EI790" s="432"/>
      <c r="EJ790" s="432"/>
      <c r="EK790" s="432"/>
      <c r="EL790" s="432"/>
      <c r="EM790" s="432"/>
      <c r="EN790" s="432"/>
      <c r="EO790" s="432"/>
      <c r="EP790" s="432"/>
      <c r="EQ790" s="432"/>
      <c r="ER790" s="433"/>
      <c r="ES790" s="196"/>
      <c r="EV790" s="873"/>
      <c r="EW790" s="874"/>
      <c r="EX790" s="874"/>
      <c r="EY790" s="874"/>
      <c r="EZ790" s="874"/>
      <c r="FA790" s="874"/>
      <c r="FB790" s="874"/>
      <c r="FC790" s="874"/>
      <c r="FD790" s="874"/>
      <c r="FE790" s="874"/>
      <c r="FF790" s="874"/>
      <c r="FG790" s="874"/>
      <c r="FH790" s="874"/>
      <c r="FI790" s="875"/>
    </row>
    <row r="791" spans="1:166" s="15" customFormat="1" ht="9.9" customHeight="1" thickBot="1" x14ac:dyDescent="0.5">
      <c r="A791" s="188"/>
      <c r="B791" s="188"/>
      <c r="C791" s="188"/>
      <c r="D791" s="188"/>
      <c r="E791" s="188"/>
      <c r="F791" s="420"/>
      <c r="G791" s="421"/>
      <c r="H791" s="421"/>
      <c r="I791" s="421"/>
      <c r="J791" s="421"/>
      <c r="K791" s="421"/>
      <c r="L791" s="421"/>
      <c r="M791" s="421"/>
      <c r="N791" s="421"/>
      <c r="O791" s="421"/>
      <c r="P791" s="421"/>
      <c r="Q791" s="421"/>
      <c r="R791" s="421"/>
      <c r="S791" s="421"/>
      <c r="T791" s="421"/>
      <c r="U791" s="421"/>
      <c r="V791" s="421"/>
      <c r="W791" s="421"/>
      <c r="X791" s="421"/>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76"/>
      <c r="BP791" s="877"/>
      <c r="BQ791" s="877"/>
      <c r="BR791" s="877"/>
      <c r="BS791" s="877"/>
      <c r="BT791" s="877"/>
      <c r="BU791" s="877"/>
      <c r="BV791" s="877"/>
      <c r="BW791" s="877"/>
      <c r="BX791" s="877"/>
      <c r="BY791" s="877"/>
      <c r="BZ791" s="877"/>
      <c r="CA791" s="877"/>
      <c r="CB791" s="878"/>
      <c r="CG791" s="188"/>
      <c r="CH791" s="188"/>
      <c r="CI791" s="188"/>
      <c r="CJ791" s="188"/>
      <c r="CK791" s="188"/>
      <c r="CL791" s="420"/>
      <c r="CM791" s="421"/>
      <c r="CN791" s="421"/>
      <c r="CO791" s="421"/>
      <c r="CP791" s="421"/>
      <c r="CQ791" s="421"/>
      <c r="CR791" s="421"/>
      <c r="CS791" s="421"/>
      <c r="CT791" s="421"/>
      <c r="CU791" s="421"/>
      <c r="CV791" s="421"/>
      <c r="CW791" s="421"/>
      <c r="CX791" s="421"/>
      <c r="CY791" s="421"/>
      <c r="CZ791" s="421"/>
      <c r="DA791" s="421"/>
      <c r="DB791" s="421"/>
      <c r="DC791" s="421"/>
      <c r="DD791" s="421"/>
      <c r="DE791" s="195"/>
      <c r="DF791" s="195"/>
      <c r="DG791" s="194"/>
      <c r="DH791" s="192"/>
      <c r="DI791" s="193"/>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2"/>
      <c r="EG791" s="192"/>
      <c r="EH791" s="192"/>
      <c r="EI791" s="191"/>
      <c r="EJ791" s="191"/>
      <c r="EK791" s="190"/>
      <c r="EL791" s="190"/>
      <c r="EM791" s="190"/>
      <c r="EN791" s="190"/>
      <c r="EO791" s="190"/>
      <c r="EP791" s="190"/>
      <c r="EQ791" s="190"/>
      <c r="ER791" s="190"/>
      <c r="ES791" s="189"/>
      <c r="EV791" s="876"/>
      <c r="EW791" s="877"/>
      <c r="EX791" s="877"/>
      <c r="EY791" s="877"/>
      <c r="EZ791" s="877"/>
      <c r="FA791" s="877"/>
      <c r="FB791" s="877"/>
      <c r="FC791" s="877"/>
      <c r="FD791" s="877"/>
      <c r="FE791" s="877"/>
      <c r="FF791" s="877"/>
      <c r="FG791" s="877"/>
      <c r="FH791" s="877"/>
      <c r="FI791" s="878"/>
    </row>
    <row r="792" spans="1:166"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ES792" s="188"/>
      <c r="ET792" s="188"/>
      <c r="EU792" s="188"/>
      <c r="EV792" s="13"/>
      <c r="EW792" s="13"/>
    </row>
    <row r="793" spans="1:166"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88"/>
      <c r="ET793" s="188"/>
      <c r="EU793" s="188"/>
      <c r="EV793" s="13"/>
      <c r="EW793" s="13"/>
    </row>
    <row r="794" spans="1:166"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G794" s="13"/>
      <c r="CH794" s="13"/>
      <c r="EH794" s="13"/>
      <c r="EI794" s="13"/>
      <c r="EJ794" s="13"/>
      <c r="EK794" s="13"/>
      <c r="EL794" s="13"/>
      <c r="EM794" s="13"/>
      <c r="EN794" s="13"/>
      <c r="EO794" s="13"/>
      <c r="EP794" s="13"/>
      <c r="EQ794" s="13"/>
      <c r="ER794" s="13"/>
      <c r="ES794" s="13"/>
      <c r="ET794" s="13"/>
      <c r="EU794" s="13"/>
      <c r="EV794" s="13"/>
      <c r="EW794" s="13"/>
    </row>
    <row r="795" spans="1:166"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580" t="s">
        <v>258</v>
      </c>
      <c r="BT795" s="581"/>
      <c r="BU795" s="581"/>
      <c r="BV795" s="581"/>
      <c r="BW795" s="581"/>
      <c r="BX795" s="581"/>
      <c r="BY795" s="581"/>
      <c r="BZ795" s="581"/>
      <c r="CA795" s="581"/>
      <c r="CB795" s="581"/>
      <c r="CC795" s="581"/>
      <c r="CG795" s="13"/>
      <c r="CH795" s="13"/>
      <c r="EH795" s="13"/>
      <c r="EI795" s="13"/>
      <c r="EJ795" s="13"/>
      <c r="EK795" s="13"/>
      <c r="EL795" s="13"/>
      <c r="EM795" s="13"/>
      <c r="EN795" s="113"/>
      <c r="EO795" s="112"/>
      <c r="EP795" s="112"/>
      <c r="EQ795" s="112"/>
      <c r="ER795" s="112"/>
      <c r="ES795" s="112"/>
      <c r="ET795" s="112"/>
      <c r="EU795" s="112"/>
      <c r="EV795" s="13"/>
      <c r="EW795" s="13"/>
      <c r="EZ795" s="758" t="s">
        <v>257</v>
      </c>
      <c r="FA795" s="759"/>
      <c r="FB795" s="759"/>
      <c r="FC795" s="759"/>
      <c r="FD795" s="759"/>
      <c r="FE795" s="759"/>
      <c r="FF795" s="759"/>
      <c r="FG795" s="759"/>
      <c r="FH795" s="759"/>
      <c r="FI795" s="759"/>
      <c r="FJ795" s="759"/>
    </row>
    <row r="796" spans="1:166"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581"/>
      <c r="BT796" s="581"/>
      <c r="BU796" s="581"/>
      <c r="BV796" s="581"/>
      <c r="BW796" s="581"/>
      <c r="BX796" s="581"/>
      <c r="BY796" s="581"/>
      <c r="BZ796" s="581"/>
      <c r="CA796" s="581"/>
      <c r="CB796" s="581"/>
      <c r="CC796" s="581"/>
      <c r="CG796" s="13"/>
      <c r="CH796" s="13"/>
      <c r="EH796" s="13"/>
      <c r="EI796" s="13"/>
      <c r="EJ796" s="13"/>
      <c r="EK796" s="13"/>
      <c r="EL796" s="13"/>
      <c r="EM796" s="13"/>
      <c r="EN796" s="112"/>
      <c r="EO796" s="112"/>
      <c r="EP796" s="112"/>
      <c r="EQ796" s="112"/>
      <c r="ER796" s="112"/>
      <c r="ES796" s="112"/>
      <c r="ET796" s="112"/>
      <c r="EU796" s="112"/>
      <c r="EV796" s="13"/>
      <c r="EW796" s="13"/>
      <c r="EZ796" s="759"/>
      <c r="FA796" s="759"/>
      <c r="FB796" s="759"/>
      <c r="FC796" s="759"/>
      <c r="FD796" s="759"/>
      <c r="FE796" s="759"/>
      <c r="FF796" s="759"/>
      <c r="FG796" s="759"/>
      <c r="FH796" s="759"/>
      <c r="FI796" s="759"/>
      <c r="FJ796" s="759"/>
    </row>
    <row r="797" spans="1:166"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581"/>
      <c r="BT797" s="581"/>
      <c r="BU797" s="581"/>
      <c r="BV797" s="581"/>
      <c r="BW797" s="581"/>
      <c r="BX797" s="581"/>
      <c r="BY797" s="581"/>
      <c r="BZ797" s="581"/>
      <c r="CA797" s="581"/>
      <c r="CB797" s="581"/>
      <c r="CC797" s="581"/>
      <c r="CG797" s="13"/>
      <c r="CH797" s="13"/>
      <c r="CK797" s="101"/>
      <c r="DJ797" s="101"/>
      <c r="EH797" s="13"/>
      <c r="EI797" s="13"/>
      <c r="EJ797" s="13"/>
      <c r="EK797" s="13"/>
      <c r="EL797" s="13"/>
      <c r="EM797" s="13"/>
      <c r="EN797" s="13"/>
      <c r="EO797" s="13"/>
      <c r="EP797" s="13"/>
      <c r="EQ797" s="13"/>
      <c r="ER797" s="13"/>
      <c r="ES797" s="13"/>
      <c r="ET797" s="13"/>
      <c r="EU797" s="13"/>
      <c r="EV797" s="13"/>
      <c r="EW797" s="13"/>
      <c r="EZ797" s="759"/>
      <c r="FA797" s="759"/>
      <c r="FB797" s="759"/>
      <c r="FC797" s="759"/>
      <c r="FD797" s="759"/>
      <c r="FE797" s="759"/>
      <c r="FF797" s="759"/>
      <c r="FG797" s="759"/>
      <c r="FH797" s="759"/>
      <c r="FI797" s="759"/>
      <c r="FJ797" s="759"/>
    </row>
    <row r="798" spans="1:166"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G798" s="114"/>
      <c r="CI798" s="111" t="s">
        <v>256</v>
      </c>
      <c r="EF798" s="114"/>
      <c r="EG798" s="114"/>
      <c r="EH798" s="114"/>
      <c r="EI798" s="114"/>
      <c r="EJ798" s="114"/>
      <c r="EK798" s="114"/>
      <c r="EL798" s="114"/>
      <c r="EM798" s="114"/>
      <c r="EN798" s="114"/>
      <c r="EO798" s="114"/>
      <c r="EP798" s="114"/>
      <c r="EQ798" s="114"/>
      <c r="ER798" s="114"/>
      <c r="ES798" s="114"/>
      <c r="ET798" s="114"/>
      <c r="EU798" s="114"/>
    </row>
    <row r="799" spans="1:166"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G799" s="114"/>
      <c r="EF799" s="114"/>
      <c r="EG799" s="114"/>
      <c r="EH799" s="114"/>
      <c r="EI799" s="114"/>
      <c r="EJ799" s="114"/>
      <c r="EK799" s="114"/>
      <c r="EL799" s="114"/>
      <c r="EM799" s="114"/>
      <c r="EN799" s="114"/>
      <c r="EO799" s="114"/>
      <c r="EP799" s="114"/>
      <c r="EQ799" s="114"/>
      <c r="ER799" s="114"/>
      <c r="ES799" s="114"/>
      <c r="ET799" s="114"/>
      <c r="EU799" s="114"/>
    </row>
    <row r="800" spans="1:166"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G800" s="114"/>
      <c r="CI800" s="111" t="s">
        <v>255</v>
      </c>
      <c r="EF800" s="114"/>
      <c r="EG800" s="114"/>
      <c r="EH800" s="114"/>
      <c r="EI800" s="114"/>
      <c r="EJ800" s="114"/>
      <c r="EK800" s="114"/>
      <c r="EL800" s="114"/>
      <c r="EM800" s="114"/>
      <c r="EN800" s="114"/>
      <c r="EO800" s="114"/>
      <c r="EP800" s="114"/>
      <c r="EQ800" s="114"/>
      <c r="ER800" s="114"/>
      <c r="ES800" s="114"/>
      <c r="ET800" s="114"/>
      <c r="EU800" s="114"/>
    </row>
    <row r="801" spans="1:153"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G801" s="114"/>
      <c r="EF801" s="114"/>
      <c r="EG801" s="114"/>
      <c r="EH801" s="114"/>
      <c r="EI801" s="114"/>
      <c r="EJ801" s="114"/>
      <c r="EK801" s="114"/>
      <c r="EL801" s="114"/>
      <c r="EM801" s="114"/>
      <c r="EN801" s="114"/>
      <c r="EO801" s="114"/>
      <c r="EP801" s="114"/>
      <c r="EQ801" s="114"/>
      <c r="ER801" s="114"/>
      <c r="ES801" s="114"/>
      <c r="ET801" s="114"/>
      <c r="EU801" s="114"/>
    </row>
    <row r="802" spans="1:153"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G802" s="114"/>
      <c r="CI802" s="111" t="s">
        <v>254</v>
      </c>
      <c r="EF802" s="114"/>
      <c r="EG802" s="114"/>
      <c r="EH802" s="114"/>
      <c r="EI802" s="114"/>
      <c r="EJ802" s="114"/>
      <c r="EK802" s="114"/>
      <c r="EL802" s="114"/>
      <c r="EM802" s="114"/>
      <c r="EN802" s="114"/>
      <c r="EO802" s="114"/>
      <c r="EP802" s="114"/>
      <c r="EQ802" s="114"/>
      <c r="ER802" s="114"/>
      <c r="ES802" s="114"/>
      <c r="ET802" s="114"/>
      <c r="EU802" s="114"/>
    </row>
    <row r="803" spans="1:153" s="145" customFormat="1" ht="19.8" x14ac:dyDescent="0.45">
      <c r="A803" s="187"/>
      <c r="C803" s="187"/>
      <c r="D803" s="187"/>
      <c r="E803" s="187"/>
      <c r="F803" s="145" t="s">
        <v>253</v>
      </c>
      <c r="I803" s="187"/>
      <c r="M803" s="1071"/>
      <c r="N803" s="1071"/>
      <c r="O803" s="1071"/>
      <c r="Q803" s="145" t="s">
        <v>252</v>
      </c>
      <c r="BB803" s="187"/>
      <c r="BC803" s="187"/>
      <c r="BD803" s="187"/>
      <c r="BE803" s="187"/>
      <c r="BF803" s="187"/>
      <c r="BG803" s="187"/>
      <c r="BH803" s="187"/>
      <c r="BI803" s="187"/>
      <c r="BJ803" s="187"/>
      <c r="BK803" s="187"/>
      <c r="BL803" s="187"/>
      <c r="BM803" s="187"/>
      <c r="BN803" s="187"/>
      <c r="CG803" s="187"/>
      <c r="CI803" s="187"/>
      <c r="CJ803" s="187"/>
      <c r="CK803" s="187"/>
      <c r="CL803" s="145" t="s">
        <v>253</v>
      </c>
      <c r="CO803" s="187"/>
      <c r="CS803" s="1071">
        <v>4</v>
      </c>
      <c r="CT803" s="1071"/>
      <c r="CU803" s="1071"/>
      <c r="CW803" s="145" t="s">
        <v>252</v>
      </c>
      <c r="EI803" s="187"/>
      <c r="EJ803" s="187"/>
      <c r="EK803" s="187"/>
      <c r="EL803" s="187"/>
      <c r="EM803" s="187"/>
      <c r="EN803" s="187"/>
      <c r="EO803" s="187"/>
      <c r="EP803" s="187"/>
      <c r="EQ803" s="187"/>
      <c r="ER803" s="187"/>
      <c r="ES803" s="187"/>
      <c r="ET803" s="187"/>
      <c r="EU803" s="187"/>
    </row>
    <row r="804" spans="1:153" s="145" customFormat="1" ht="19.8" x14ac:dyDescent="0.45">
      <c r="A804" s="187"/>
      <c r="C804" s="187"/>
      <c r="D804" s="187"/>
      <c r="E804" s="187"/>
      <c r="F804" s="145" t="s">
        <v>251</v>
      </c>
      <c r="I804" s="187"/>
      <c r="M804" s="1071"/>
      <c r="N804" s="1071"/>
      <c r="O804" s="1071"/>
      <c r="Q804" s="145" t="s">
        <v>250</v>
      </c>
      <c r="BB804" s="187"/>
      <c r="BC804" s="187"/>
      <c r="BD804" s="187"/>
      <c r="BE804" s="187"/>
      <c r="BF804" s="187"/>
      <c r="BG804" s="187"/>
      <c r="BH804" s="187"/>
      <c r="BI804" s="187"/>
      <c r="BJ804" s="187"/>
      <c r="BK804" s="187"/>
      <c r="BL804" s="187"/>
      <c r="BM804" s="187"/>
      <c r="BN804" s="187"/>
      <c r="CG804" s="187"/>
      <c r="CI804" s="187"/>
      <c r="CJ804" s="187"/>
      <c r="CK804" s="187"/>
      <c r="CL804" s="145" t="s">
        <v>251</v>
      </c>
      <c r="CO804" s="187"/>
      <c r="CS804" s="1071">
        <v>8</v>
      </c>
      <c r="CT804" s="1071"/>
      <c r="CU804" s="1071"/>
      <c r="CW804" s="145" t="s">
        <v>250</v>
      </c>
      <c r="EI804" s="187"/>
      <c r="EJ804" s="187"/>
      <c r="EK804" s="187"/>
      <c r="EL804" s="187"/>
      <c r="EM804" s="187"/>
      <c r="EN804" s="187"/>
      <c r="EO804" s="187"/>
      <c r="EP804" s="187"/>
      <c r="EQ804" s="187"/>
      <c r="ER804" s="187"/>
      <c r="ES804" s="187"/>
      <c r="ET804" s="187"/>
      <c r="EU804" s="187"/>
    </row>
    <row r="805" spans="1:153"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G805" s="187"/>
      <c r="CI805" s="187"/>
      <c r="CJ805" s="187"/>
      <c r="CK805" s="187"/>
      <c r="CL805" s="145" t="s">
        <v>249</v>
      </c>
      <c r="EF805" s="187"/>
      <c r="EG805" s="187"/>
      <c r="EH805" s="187"/>
      <c r="EI805" s="187"/>
      <c r="EJ805" s="187"/>
      <c r="EK805" s="187"/>
      <c r="EL805" s="187"/>
      <c r="EM805" s="187"/>
      <c r="EN805" s="187"/>
      <c r="EO805" s="187"/>
      <c r="EP805" s="187"/>
      <c r="EQ805" s="187"/>
      <c r="ER805" s="187"/>
      <c r="ES805" s="187"/>
      <c r="ET805" s="187"/>
      <c r="EU805" s="187"/>
    </row>
    <row r="806" spans="1:153"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G806" s="13"/>
      <c r="EF806" s="13"/>
      <c r="EG806" s="13"/>
      <c r="EH806" s="13"/>
      <c r="EI806" s="13"/>
      <c r="EJ806" s="13"/>
      <c r="EK806" s="13"/>
      <c r="EL806" s="13"/>
      <c r="EM806" s="13"/>
      <c r="EN806" s="13"/>
      <c r="EO806" s="13"/>
      <c r="EP806" s="13"/>
      <c r="EQ806" s="13"/>
      <c r="ER806" s="13"/>
      <c r="ES806" s="13"/>
      <c r="ET806" s="13"/>
      <c r="EU806" s="13"/>
    </row>
    <row r="807" spans="1:153"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G807" s="114"/>
      <c r="CI807" s="111" t="s">
        <v>248</v>
      </c>
      <c r="EF807" s="114"/>
      <c r="EG807" s="114"/>
      <c r="EH807" s="114"/>
      <c r="EI807" s="114"/>
      <c r="EJ807" s="114"/>
      <c r="EK807" s="114"/>
      <c r="EL807" s="114"/>
      <c r="EM807" s="114"/>
      <c r="EN807" s="114"/>
      <c r="EO807" s="114"/>
      <c r="EP807" s="114"/>
      <c r="EQ807" s="114"/>
      <c r="ER807" s="114"/>
      <c r="ES807" s="114"/>
      <c r="ET807" s="114"/>
      <c r="EU807" s="114"/>
    </row>
    <row r="808" spans="1:153"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G808" s="187"/>
      <c r="CI808" s="187"/>
      <c r="CJ808" s="145" t="s">
        <v>247</v>
      </c>
      <c r="EF808" s="187"/>
      <c r="EG808" s="187"/>
      <c r="EH808" s="187"/>
      <c r="EI808" s="187"/>
      <c r="EJ808" s="187"/>
      <c r="EK808" s="187"/>
      <c r="EL808" s="187"/>
      <c r="EM808" s="187"/>
      <c r="EN808" s="187"/>
      <c r="EO808" s="187"/>
      <c r="EP808" s="187"/>
      <c r="EQ808" s="187"/>
      <c r="ER808" s="187"/>
      <c r="ES808" s="187"/>
      <c r="ET808" s="187"/>
      <c r="EU808" s="187"/>
    </row>
    <row r="809" spans="1:153"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G809" s="13"/>
      <c r="CI809" s="18"/>
      <c r="DH809" s="18"/>
      <c r="EF809" s="13"/>
      <c r="EG809" s="13"/>
      <c r="EH809" s="13"/>
      <c r="EI809" s="13"/>
      <c r="EJ809" s="13"/>
      <c r="EK809" s="13"/>
      <c r="EL809" s="13"/>
      <c r="EM809" s="13"/>
      <c r="EN809" s="13"/>
      <c r="EO809" s="13"/>
      <c r="EP809" s="13"/>
      <c r="EQ809" s="13"/>
      <c r="ER809" s="13"/>
      <c r="ES809" s="13"/>
      <c r="ET809" s="13"/>
      <c r="EU809" s="13"/>
    </row>
    <row r="810" spans="1:153"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G810" s="120"/>
      <c r="CJ810" s="186" t="s">
        <v>246</v>
      </c>
      <c r="DI810" s="186"/>
      <c r="EF810" s="120"/>
      <c r="EG810" s="120"/>
      <c r="EH810" s="120"/>
      <c r="EI810" s="120"/>
      <c r="EJ810" s="120"/>
      <c r="EK810" s="120"/>
      <c r="EL810" s="120"/>
      <c r="EM810" s="120"/>
      <c r="EN810" s="120"/>
      <c r="EO810" s="120"/>
      <c r="EP810" s="120"/>
      <c r="EQ810" s="120"/>
      <c r="ER810" s="120"/>
      <c r="ES810" s="120"/>
      <c r="ET810" s="120"/>
      <c r="EU810" s="120"/>
    </row>
    <row r="811" spans="1:153"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G811" s="13"/>
      <c r="CH811" s="13"/>
      <c r="CL811" s="185"/>
      <c r="DK811" s="185"/>
      <c r="EH811" s="13"/>
      <c r="EI811" s="13"/>
      <c r="EJ811" s="13"/>
      <c r="EK811" s="13"/>
      <c r="EL811" s="13"/>
      <c r="EM811" s="13"/>
      <c r="EN811" s="13"/>
      <c r="EO811" s="13"/>
      <c r="EP811" s="13"/>
      <c r="EQ811" s="13"/>
      <c r="ER811" s="13"/>
      <c r="ES811" s="13"/>
      <c r="ET811" s="13"/>
      <c r="EU811" s="13"/>
      <c r="EV811" s="13"/>
      <c r="EW811" s="13"/>
    </row>
    <row r="812" spans="1:153"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row>
    <row r="813" spans="1:153"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row>
    <row r="814" spans="1:153"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row>
    <row r="815" spans="1:153"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row>
    <row r="816" spans="1:153"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row>
    <row r="817" spans="1:153"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row>
    <row r="818" spans="1:15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row>
    <row r="819" spans="1:15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row>
    <row r="820" spans="1:15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row>
    <row r="821" spans="1:15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row>
    <row r="822" spans="1:153"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row>
    <row r="823" spans="1:153"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row>
    <row r="824" spans="1:153"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row>
    <row r="825" spans="1:153"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row>
    <row r="826" spans="1:153"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row>
    <row r="827" spans="1:153"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row>
    <row r="828" spans="1:153"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row>
    <row r="829" spans="1:153"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row>
    <row r="830" spans="1:153"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row>
    <row r="831" spans="1:153"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row>
    <row r="832" spans="1:153"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row>
    <row r="833" spans="1:15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row>
    <row r="834" spans="1:15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row>
    <row r="835" spans="1:15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row>
    <row r="836" spans="1:15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row>
    <row r="837" spans="1:15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row>
    <row r="838" spans="1:15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row>
    <row r="839" spans="1:15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row>
    <row r="840" spans="1:15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row>
    <row r="841" spans="1:15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row>
    <row r="842" spans="1:15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row>
    <row r="843" spans="1:15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row>
    <row r="844" spans="1:15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row>
    <row r="845" spans="1:153"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row>
    <row r="846" spans="1:153"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row>
    <row r="847" spans="1:153"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row>
    <row r="848" spans="1:153"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row>
    <row r="849" spans="1:166"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row>
    <row r="850" spans="1:166"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row>
    <row r="851" spans="1:166"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row>
    <row r="852" spans="1:166"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row>
    <row r="853" spans="1:166"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80" t="s">
        <v>245</v>
      </c>
      <c r="BT853" s="581"/>
      <c r="BU853" s="581"/>
      <c r="BV853" s="581"/>
      <c r="BW853" s="581"/>
      <c r="BX853" s="581"/>
      <c r="BY853" s="581"/>
      <c r="BZ853" s="581"/>
      <c r="CA853" s="581"/>
      <c r="CB853" s="581"/>
      <c r="CC853" s="581"/>
      <c r="CG853" s="122"/>
      <c r="CH853" s="163" t="s">
        <v>213</v>
      </c>
      <c r="CI853" s="122"/>
      <c r="CJ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13"/>
      <c r="EO853" s="112"/>
      <c r="EP853" s="112"/>
      <c r="EQ853" s="112"/>
      <c r="ER853" s="112"/>
      <c r="ES853" s="112"/>
      <c r="ET853" s="112"/>
      <c r="EU853" s="112"/>
      <c r="EV853" s="122"/>
      <c r="EW853" s="122"/>
      <c r="EZ853" s="758" t="s">
        <v>244</v>
      </c>
      <c r="FA853" s="759"/>
      <c r="FB853" s="759"/>
      <c r="FC853" s="759"/>
      <c r="FD853" s="759"/>
      <c r="FE853" s="759"/>
      <c r="FF853" s="759"/>
      <c r="FG853" s="759"/>
      <c r="FH853" s="759"/>
      <c r="FI853" s="759"/>
      <c r="FJ853" s="759"/>
    </row>
    <row r="854" spans="1:166"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81"/>
      <c r="BT854" s="581"/>
      <c r="BU854" s="581"/>
      <c r="BV854" s="581"/>
      <c r="BW854" s="581"/>
      <c r="BX854" s="581"/>
      <c r="BY854" s="581"/>
      <c r="BZ854" s="581"/>
      <c r="CA854" s="581"/>
      <c r="CB854" s="581"/>
      <c r="CC854" s="581"/>
      <c r="CG854" s="122"/>
      <c r="CH854" s="13"/>
      <c r="CI854" s="122"/>
      <c r="CJ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12"/>
      <c r="EO854" s="112"/>
      <c r="EP854" s="112"/>
      <c r="EQ854" s="112"/>
      <c r="ER854" s="112"/>
      <c r="ES854" s="112"/>
      <c r="ET854" s="112"/>
      <c r="EU854" s="112"/>
      <c r="EV854" s="122"/>
      <c r="EW854" s="122"/>
      <c r="EZ854" s="759"/>
      <c r="FA854" s="759"/>
      <c r="FB854" s="759"/>
      <c r="FC854" s="759"/>
      <c r="FD854" s="759"/>
      <c r="FE854" s="759"/>
      <c r="FF854" s="759"/>
      <c r="FG854" s="759"/>
      <c r="FH854" s="759"/>
      <c r="FI854" s="759"/>
      <c r="FJ854" s="759"/>
    </row>
    <row r="855" spans="1:166"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81"/>
      <c r="BT855" s="581"/>
      <c r="BU855" s="581"/>
      <c r="BV855" s="581"/>
      <c r="BW855" s="581"/>
      <c r="BX855" s="581"/>
      <c r="BY855" s="581"/>
      <c r="BZ855" s="581"/>
      <c r="CA855" s="581"/>
      <c r="CB855" s="581"/>
      <c r="CC855" s="581"/>
      <c r="CG855" s="183"/>
      <c r="CH855" s="144"/>
      <c r="CI855" s="183"/>
      <c r="CJ855" s="183"/>
      <c r="CL855" s="183"/>
      <c r="CM855" s="183"/>
      <c r="CN855" s="183"/>
      <c r="CO855" s="183"/>
      <c r="CP855" s="183"/>
      <c r="CQ855" s="183"/>
      <c r="CR855" s="183"/>
      <c r="CS855" s="183"/>
      <c r="CT855" s="183"/>
      <c r="CU855" s="144"/>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U855" s="183"/>
      <c r="EV855" s="183"/>
      <c r="EW855" s="183"/>
      <c r="EZ855" s="759"/>
      <c r="FA855" s="759"/>
      <c r="FB855" s="759"/>
      <c r="FC855" s="759"/>
      <c r="FD855" s="759"/>
      <c r="FE855" s="759"/>
      <c r="FF855" s="759"/>
      <c r="FG855" s="759"/>
      <c r="FH855" s="759"/>
      <c r="FI855" s="759"/>
      <c r="FJ855" s="759"/>
    </row>
    <row r="856" spans="1:166"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G856" s="183"/>
      <c r="CH856" s="183"/>
      <c r="CI856" s="183"/>
      <c r="CJ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c r="EU856" s="183"/>
      <c r="EV856" s="183"/>
      <c r="EW856" s="183"/>
    </row>
    <row r="857" spans="1:166"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G857" s="183"/>
      <c r="CH857" s="162" t="s">
        <v>243</v>
      </c>
      <c r="CI857" s="183"/>
      <c r="CJ857" s="183"/>
      <c r="CL857" s="144"/>
      <c r="CM857" s="183"/>
      <c r="CN857" s="183"/>
      <c r="CO857" s="183"/>
      <c r="CP857" s="183"/>
      <c r="CQ857" s="183"/>
      <c r="CR857" s="183"/>
      <c r="CS857" s="183"/>
      <c r="CT857" s="183"/>
      <c r="CU857" s="184"/>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c r="EU857" s="183"/>
      <c r="EV857" s="183"/>
      <c r="EW857" s="183"/>
    </row>
    <row r="858" spans="1:166"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22"/>
      <c r="CF858" s="122"/>
      <c r="CG858" s="183"/>
      <c r="CH858" s="183"/>
      <c r="CI858" s="183"/>
      <c r="CJ858" s="183"/>
      <c r="CK858" s="122"/>
      <c r="CL858" s="122"/>
      <c r="CM858" s="122"/>
      <c r="CN858" s="122"/>
      <c r="CO858" s="122"/>
      <c r="CP858" s="122"/>
      <c r="CQ858" s="122"/>
      <c r="CR858" s="122"/>
      <c r="CS858" s="122"/>
      <c r="CT858" s="122"/>
      <c r="CU858" s="122"/>
      <c r="CV858" s="122"/>
      <c r="CW858" s="122"/>
      <c r="CX858" s="122"/>
      <c r="CY858" s="122"/>
      <c r="CZ858" s="122"/>
      <c r="DA858" s="122"/>
      <c r="DB858" s="122"/>
      <c r="DC858" s="122"/>
      <c r="DD858" s="164"/>
      <c r="DE858" s="164"/>
      <c r="DF858" s="164"/>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44"/>
      <c r="ED858" s="122"/>
      <c r="EE858" s="122"/>
      <c r="EF858" s="122"/>
      <c r="EG858" s="122"/>
      <c r="EH858" s="122"/>
      <c r="EI858" s="122"/>
      <c r="EJ858" s="122"/>
      <c r="EK858" s="122"/>
      <c r="EL858" s="122"/>
      <c r="EM858" s="122"/>
      <c r="EN858" s="122"/>
      <c r="EO858" s="122"/>
      <c r="EP858" s="122"/>
      <c r="EQ858" s="122"/>
      <c r="ER858" s="122"/>
      <c r="ES858" s="122"/>
      <c r="ET858" s="122"/>
      <c r="EU858" s="122"/>
      <c r="EV858" s="183"/>
      <c r="EW858" s="183"/>
    </row>
    <row r="859" spans="1:166" s="15" customFormat="1" ht="17.7" customHeight="1" x14ac:dyDescent="0.45">
      <c r="CB859" s="183"/>
      <c r="CC859" s="183"/>
      <c r="CD859" s="183"/>
      <c r="CE859" s="183"/>
      <c r="CF859" s="183"/>
      <c r="CG859" s="183"/>
      <c r="CH859" s="1072"/>
      <c r="CI859" s="1073"/>
      <c r="CJ859" s="1074"/>
      <c r="CK859" s="908" t="s">
        <v>719</v>
      </c>
      <c r="CL859" s="908"/>
      <c r="CM859" s="908"/>
      <c r="CN859" s="908"/>
      <c r="CO859" s="908"/>
      <c r="CP859" s="908"/>
      <c r="CQ859" s="908"/>
      <c r="CR859" s="908"/>
      <c r="CS859" s="908"/>
      <c r="CT859" s="908"/>
      <c r="CU859" s="908"/>
      <c r="CV859" s="908"/>
      <c r="CW859" s="908"/>
      <c r="CX859" s="908"/>
      <c r="CY859" s="908"/>
      <c r="CZ859" s="908"/>
      <c r="DA859" s="908"/>
      <c r="DB859" s="908"/>
      <c r="DC859" s="908"/>
      <c r="DD859" s="908"/>
      <c r="DE859" s="908"/>
      <c r="DF859" s="908"/>
      <c r="DG859" s="908"/>
      <c r="DH859" s="908"/>
      <c r="DI859" s="908"/>
      <c r="DJ859" s="1078" t="s">
        <v>242</v>
      </c>
      <c r="DK859" s="1079"/>
      <c r="DL859" s="1079"/>
      <c r="DM859" s="1079"/>
      <c r="DN859" s="1079"/>
      <c r="DO859" s="1079"/>
      <c r="DP859" s="1079"/>
      <c r="DQ859" s="1079"/>
      <c r="DR859" s="1079"/>
      <c r="DS859" s="1079"/>
      <c r="DT859" s="1079"/>
      <c r="DU859" s="1079"/>
      <c r="DV859" s="1079"/>
      <c r="DW859" s="1079"/>
      <c r="DX859" s="1079"/>
      <c r="DY859" s="1079"/>
      <c r="DZ859" s="1079"/>
      <c r="EA859" s="1079"/>
      <c r="EB859" s="1079"/>
      <c r="EC859" s="1079"/>
      <c r="ED859" s="1079"/>
      <c r="EE859" s="1079"/>
      <c r="EF859" s="1079"/>
      <c r="EG859" s="1079"/>
      <c r="EH859" s="1079"/>
      <c r="EI859" s="1079"/>
      <c r="EJ859" s="1079"/>
      <c r="EK859" s="1079"/>
      <c r="EL859" s="1079"/>
      <c r="EM859" s="1079"/>
      <c r="EN859" s="1079"/>
      <c r="EO859" s="1079"/>
      <c r="EP859" s="1079"/>
      <c r="EQ859" s="1079"/>
      <c r="ER859" s="1079"/>
      <c r="ES859" s="1079"/>
      <c r="ET859" s="1079"/>
      <c r="EU859" s="1079"/>
      <c r="EV859" s="1080"/>
      <c r="EW859" s="795" t="s">
        <v>241</v>
      </c>
      <c r="EX859" s="796"/>
      <c r="EY859" s="796"/>
      <c r="EZ859" s="796"/>
      <c r="FA859" s="796"/>
      <c r="FB859" s="796"/>
      <c r="FC859" s="796"/>
      <c r="FD859" s="796"/>
      <c r="FE859" s="796"/>
      <c r="FF859" s="796"/>
      <c r="FG859" s="796"/>
      <c r="FH859" s="796"/>
      <c r="FI859" s="797"/>
    </row>
    <row r="860" spans="1:166" s="15" customFormat="1" ht="17.7" customHeight="1" x14ac:dyDescent="0.45">
      <c r="CB860" s="183"/>
      <c r="CC860" s="183"/>
      <c r="CD860" s="183"/>
      <c r="CE860" s="183"/>
      <c r="CF860" s="183"/>
      <c r="CG860" s="183"/>
      <c r="CH860" s="1075"/>
      <c r="CI860" s="1076"/>
      <c r="CJ860" s="1077"/>
      <c r="CK860" s="907" t="s">
        <v>210</v>
      </c>
      <c r="CL860" s="907"/>
      <c r="CM860" s="907"/>
      <c r="CN860" s="907"/>
      <c r="CO860" s="907"/>
      <c r="CP860" s="907"/>
      <c r="CQ860" s="907"/>
      <c r="CR860" s="907"/>
      <c r="CS860" s="907" t="s">
        <v>240</v>
      </c>
      <c r="CT860" s="907"/>
      <c r="CU860" s="907"/>
      <c r="CV860" s="907"/>
      <c r="CW860" s="907" t="s">
        <v>237</v>
      </c>
      <c r="CX860" s="907"/>
      <c r="CY860" s="907"/>
      <c r="CZ860" s="907"/>
      <c r="DA860" s="907"/>
      <c r="DB860" s="907"/>
      <c r="DC860" s="907"/>
      <c r="DD860" s="907"/>
      <c r="DE860" s="907"/>
      <c r="DF860" s="907"/>
      <c r="DG860" s="907"/>
      <c r="DH860" s="907"/>
      <c r="DI860" s="907"/>
      <c r="DJ860" s="907" t="s">
        <v>210</v>
      </c>
      <c r="DK860" s="907"/>
      <c r="DL860" s="907"/>
      <c r="DM860" s="907"/>
      <c r="DN860" s="907"/>
      <c r="DO860" s="907"/>
      <c r="DP860" s="907"/>
      <c r="DQ860" s="907"/>
      <c r="DR860" s="907" t="s">
        <v>239</v>
      </c>
      <c r="DS860" s="907"/>
      <c r="DT860" s="907"/>
      <c r="DU860" s="907"/>
      <c r="DV860" s="907"/>
      <c r="DW860" s="907" t="s">
        <v>238</v>
      </c>
      <c r="DX860" s="907"/>
      <c r="DY860" s="907"/>
      <c r="DZ860" s="907"/>
      <c r="EA860" s="907"/>
      <c r="EB860" s="907"/>
      <c r="EC860" s="907"/>
      <c r="ED860" s="907"/>
      <c r="EE860" s="907"/>
      <c r="EF860" s="907"/>
      <c r="EG860" s="907"/>
      <c r="EH860" s="907"/>
      <c r="EI860" s="907"/>
      <c r="EJ860" s="907" t="s">
        <v>237</v>
      </c>
      <c r="EK860" s="907"/>
      <c r="EL860" s="907"/>
      <c r="EM860" s="907"/>
      <c r="EN860" s="907"/>
      <c r="EO860" s="907"/>
      <c r="EP860" s="907"/>
      <c r="EQ860" s="907"/>
      <c r="ER860" s="907"/>
      <c r="ES860" s="907"/>
      <c r="ET860" s="907"/>
      <c r="EU860" s="907"/>
      <c r="EV860" s="907"/>
      <c r="EW860" s="907" t="s">
        <v>236</v>
      </c>
      <c r="EX860" s="907"/>
      <c r="EY860" s="907"/>
      <c r="EZ860" s="907"/>
      <c r="FA860" s="907"/>
      <c r="FB860" s="907"/>
      <c r="FC860" s="907"/>
      <c r="FD860" s="907"/>
      <c r="FE860" s="907"/>
      <c r="FF860" s="907"/>
      <c r="FG860" s="907"/>
      <c r="FH860" s="907"/>
      <c r="FI860" s="907"/>
    </row>
    <row r="861" spans="1:166" s="15" customFormat="1" ht="17.7" customHeight="1" x14ac:dyDescent="0.45">
      <c r="CB861" s="183"/>
      <c r="CC861" s="183"/>
      <c r="CD861" s="183"/>
      <c r="CE861" s="183"/>
      <c r="CF861" s="183"/>
      <c r="CG861" s="183"/>
      <c r="CH861" s="445">
        <v>1</v>
      </c>
      <c r="CI861" s="446"/>
      <c r="CJ861" s="447"/>
      <c r="CK861" s="434" t="s">
        <v>170</v>
      </c>
      <c r="CL861" s="434"/>
      <c r="CM861" s="434"/>
      <c r="CN861" s="434"/>
      <c r="CO861" s="434"/>
      <c r="CP861" s="434"/>
      <c r="CQ861" s="434"/>
      <c r="CR861" s="434"/>
      <c r="CS861" s="434">
        <v>8</v>
      </c>
      <c r="CT861" s="434"/>
      <c r="CU861" s="434"/>
      <c r="CV861" s="434"/>
      <c r="CW861" s="434" t="s">
        <v>235</v>
      </c>
      <c r="CX861" s="434"/>
      <c r="CY861" s="434"/>
      <c r="CZ861" s="434"/>
      <c r="DA861" s="434"/>
      <c r="DB861" s="434"/>
      <c r="DC861" s="434"/>
      <c r="DD861" s="434"/>
      <c r="DE861" s="434"/>
      <c r="DF861" s="434"/>
      <c r="DG861" s="434"/>
      <c r="DH861" s="434"/>
      <c r="DI861" s="434"/>
      <c r="DJ861" s="434" t="s">
        <v>233</v>
      </c>
      <c r="DK861" s="434"/>
      <c r="DL861" s="434"/>
      <c r="DM861" s="434"/>
      <c r="DN861" s="434"/>
      <c r="DO861" s="434"/>
      <c r="DP861" s="434"/>
      <c r="DQ861" s="434"/>
      <c r="DR861" s="434" t="s">
        <v>666</v>
      </c>
      <c r="DS861" s="434"/>
      <c r="DT861" s="434"/>
      <c r="DU861" s="434"/>
      <c r="DV861" s="434"/>
      <c r="DW861" s="434" t="s">
        <v>232</v>
      </c>
      <c r="DX861" s="434"/>
      <c r="DY861" s="434"/>
      <c r="DZ861" s="434"/>
      <c r="EA861" s="434"/>
      <c r="EB861" s="434"/>
      <c r="EC861" s="434"/>
      <c r="ED861" s="434"/>
      <c r="EE861" s="434"/>
      <c r="EF861" s="434"/>
      <c r="EG861" s="434"/>
      <c r="EH861" s="434"/>
      <c r="EI861" s="434"/>
      <c r="EJ861" s="434" t="s">
        <v>235</v>
      </c>
      <c r="EK861" s="434"/>
      <c r="EL861" s="434"/>
      <c r="EM861" s="434"/>
      <c r="EN861" s="434"/>
      <c r="EO861" s="434"/>
      <c r="EP861" s="434"/>
      <c r="EQ861" s="434"/>
      <c r="ER861" s="434"/>
      <c r="ES861" s="434"/>
      <c r="ET861" s="434"/>
      <c r="EU861" s="434"/>
      <c r="EV861" s="434"/>
      <c r="EW861" s="904" t="s">
        <v>230</v>
      </c>
      <c r="EX861" s="905"/>
      <c r="EY861" s="905"/>
      <c r="EZ861" s="905"/>
      <c r="FA861" s="905"/>
      <c r="FB861" s="905"/>
      <c r="FC861" s="905"/>
      <c r="FD861" s="905"/>
      <c r="FE861" s="905"/>
      <c r="FF861" s="905"/>
      <c r="FG861" s="905"/>
      <c r="FH861" s="905"/>
      <c r="FI861" s="906"/>
    </row>
    <row r="862" spans="1:166" s="15" customFormat="1" ht="17.7" customHeight="1" x14ac:dyDescent="0.45">
      <c r="CB862" s="183"/>
      <c r="CC862" s="183"/>
      <c r="CD862" s="183"/>
      <c r="CE862" s="183"/>
      <c r="CF862" s="183"/>
      <c r="CG862" s="183"/>
      <c r="CH862" s="445">
        <v>2</v>
      </c>
      <c r="CI862" s="446"/>
      <c r="CJ862" s="447"/>
      <c r="CK862" s="434"/>
      <c r="CL862" s="434"/>
      <c r="CM862" s="434"/>
      <c r="CN862" s="434"/>
      <c r="CO862" s="434"/>
      <c r="CP862" s="434"/>
      <c r="CQ862" s="434"/>
      <c r="CR862" s="434"/>
      <c r="CS862" s="434"/>
      <c r="CT862" s="434"/>
      <c r="CU862" s="434"/>
      <c r="CV862" s="434"/>
      <c r="CW862" s="434"/>
      <c r="CX862" s="434"/>
      <c r="CY862" s="434"/>
      <c r="CZ862" s="434"/>
      <c r="DA862" s="434"/>
      <c r="DB862" s="434"/>
      <c r="DC862" s="434"/>
      <c r="DD862" s="434"/>
      <c r="DE862" s="434"/>
      <c r="DF862" s="434"/>
      <c r="DG862" s="434"/>
      <c r="DH862" s="434"/>
      <c r="DI862" s="434"/>
      <c r="DJ862" s="434"/>
      <c r="DK862" s="434"/>
      <c r="DL862" s="434"/>
      <c r="DM862" s="434"/>
      <c r="DN862" s="434"/>
      <c r="DO862" s="434"/>
      <c r="DP862" s="434"/>
      <c r="DQ862" s="434"/>
      <c r="DR862" s="434"/>
      <c r="DS862" s="434"/>
      <c r="DT862" s="434"/>
      <c r="DU862" s="434"/>
      <c r="DV862" s="434"/>
      <c r="DW862" s="434"/>
      <c r="DX862" s="434"/>
      <c r="DY862" s="434"/>
      <c r="DZ862" s="434"/>
      <c r="EA862" s="434"/>
      <c r="EB862" s="434"/>
      <c r="EC862" s="434"/>
      <c r="ED862" s="434"/>
      <c r="EE862" s="434"/>
      <c r="EF862" s="434"/>
      <c r="EG862" s="434"/>
      <c r="EH862" s="434"/>
      <c r="EI862" s="434"/>
      <c r="EJ862" s="434"/>
      <c r="EK862" s="434"/>
      <c r="EL862" s="434"/>
      <c r="EM862" s="434"/>
      <c r="EN862" s="434"/>
      <c r="EO862" s="434"/>
      <c r="EP862" s="434"/>
      <c r="EQ862" s="434"/>
      <c r="ER862" s="434"/>
      <c r="ES862" s="434"/>
      <c r="ET862" s="434"/>
      <c r="EU862" s="434"/>
      <c r="EV862" s="434"/>
      <c r="EW862" s="904"/>
      <c r="EX862" s="905"/>
      <c r="EY862" s="905"/>
      <c r="EZ862" s="905"/>
      <c r="FA862" s="905"/>
      <c r="FB862" s="905"/>
      <c r="FC862" s="905"/>
      <c r="FD862" s="905"/>
      <c r="FE862" s="905"/>
      <c r="FF862" s="905"/>
      <c r="FG862" s="905"/>
      <c r="FH862" s="905"/>
      <c r="FI862" s="906"/>
    </row>
    <row r="863" spans="1:166" s="15" customFormat="1" ht="17.7" customHeight="1" x14ac:dyDescent="0.45">
      <c r="CB863" s="183"/>
      <c r="CC863" s="183"/>
      <c r="CD863" s="183"/>
      <c r="CE863" s="183"/>
      <c r="CF863" s="183"/>
      <c r="CG863" s="183"/>
      <c r="CH863" s="445">
        <v>3</v>
      </c>
      <c r="CI863" s="446"/>
      <c r="CJ863" s="447"/>
      <c r="CK863" s="434"/>
      <c r="CL863" s="434"/>
      <c r="CM863" s="434"/>
      <c r="CN863" s="434"/>
      <c r="CO863" s="434"/>
      <c r="CP863" s="434"/>
      <c r="CQ863" s="434"/>
      <c r="CR863" s="434"/>
      <c r="CS863" s="434"/>
      <c r="CT863" s="434"/>
      <c r="CU863" s="434"/>
      <c r="CV863" s="434"/>
      <c r="CW863" s="434"/>
      <c r="CX863" s="434"/>
      <c r="CY863" s="434"/>
      <c r="CZ863" s="434"/>
      <c r="DA863" s="434"/>
      <c r="DB863" s="434"/>
      <c r="DC863" s="434"/>
      <c r="DD863" s="434"/>
      <c r="DE863" s="434"/>
      <c r="DF863" s="434"/>
      <c r="DG863" s="434"/>
      <c r="DH863" s="434"/>
      <c r="DI863" s="434"/>
      <c r="DJ863" s="434"/>
      <c r="DK863" s="434"/>
      <c r="DL863" s="434"/>
      <c r="DM863" s="434"/>
      <c r="DN863" s="434"/>
      <c r="DO863" s="434"/>
      <c r="DP863" s="434"/>
      <c r="DQ863" s="434"/>
      <c r="DR863" s="434"/>
      <c r="DS863" s="434"/>
      <c r="DT863" s="434"/>
      <c r="DU863" s="434"/>
      <c r="DV863" s="434"/>
      <c r="DW863" s="434"/>
      <c r="DX863" s="434"/>
      <c r="DY863" s="434"/>
      <c r="DZ863" s="434"/>
      <c r="EA863" s="434"/>
      <c r="EB863" s="434"/>
      <c r="EC863" s="434"/>
      <c r="ED863" s="434"/>
      <c r="EE863" s="434"/>
      <c r="EF863" s="434"/>
      <c r="EG863" s="434"/>
      <c r="EH863" s="434"/>
      <c r="EI863" s="434"/>
      <c r="EJ863" s="434"/>
      <c r="EK863" s="434"/>
      <c r="EL863" s="434"/>
      <c r="EM863" s="434"/>
      <c r="EN863" s="434"/>
      <c r="EO863" s="434"/>
      <c r="EP863" s="434"/>
      <c r="EQ863" s="434"/>
      <c r="ER863" s="434"/>
      <c r="ES863" s="434"/>
      <c r="ET863" s="434"/>
      <c r="EU863" s="434"/>
      <c r="EV863" s="434"/>
      <c r="EW863" s="904"/>
      <c r="EX863" s="905"/>
      <c r="EY863" s="905"/>
      <c r="EZ863" s="905"/>
      <c r="FA863" s="905"/>
      <c r="FB863" s="905"/>
      <c r="FC863" s="905"/>
      <c r="FD863" s="905"/>
      <c r="FE863" s="905"/>
      <c r="FF863" s="905"/>
      <c r="FG863" s="905"/>
      <c r="FH863" s="905"/>
      <c r="FI863" s="906"/>
    </row>
    <row r="864" spans="1:166" s="15" customFormat="1" ht="17.7" customHeight="1" x14ac:dyDescent="0.45">
      <c r="CB864" s="183"/>
      <c r="CC864" s="183"/>
      <c r="CD864" s="183"/>
      <c r="CE864" s="183"/>
      <c r="CF864" s="183"/>
      <c r="CG864" s="183"/>
      <c r="CH864" s="445">
        <v>4</v>
      </c>
      <c r="CI864" s="446"/>
      <c r="CJ864" s="447"/>
      <c r="CK864" s="434"/>
      <c r="CL864" s="434"/>
      <c r="CM864" s="434"/>
      <c r="CN864" s="434"/>
      <c r="CO864" s="434"/>
      <c r="CP864" s="434"/>
      <c r="CQ864" s="434"/>
      <c r="CR864" s="434"/>
      <c r="CS864" s="434"/>
      <c r="CT864" s="434"/>
      <c r="CU864" s="434"/>
      <c r="CV864" s="434"/>
      <c r="CW864" s="434"/>
      <c r="CX864" s="434"/>
      <c r="CY864" s="434"/>
      <c r="CZ864" s="434"/>
      <c r="DA864" s="434"/>
      <c r="DB864" s="434"/>
      <c r="DC864" s="434"/>
      <c r="DD864" s="434"/>
      <c r="DE864" s="434"/>
      <c r="DF864" s="434"/>
      <c r="DG864" s="434"/>
      <c r="DH864" s="434"/>
      <c r="DI864" s="434"/>
      <c r="DJ864" s="434"/>
      <c r="DK864" s="434"/>
      <c r="DL864" s="434"/>
      <c r="DM864" s="434"/>
      <c r="DN864" s="434"/>
      <c r="DO864" s="434"/>
      <c r="DP864" s="434"/>
      <c r="DQ864" s="434"/>
      <c r="DR864" s="434"/>
      <c r="DS864" s="434"/>
      <c r="DT864" s="434"/>
      <c r="DU864" s="434"/>
      <c r="DV864" s="434"/>
      <c r="DW864" s="434"/>
      <c r="DX864" s="434"/>
      <c r="DY864" s="434"/>
      <c r="DZ864" s="434"/>
      <c r="EA864" s="434"/>
      <c r="EB864" s="434"/>
      <c r="EC864" s="434"/>
      <c r="ED864" s="434"/>
      <c r="EE864" s="434"/>
      <c r="EF864" s="434"/>
      <c r="EG864" s="434"/>
      <c r="EH864" s="434"/>
      <c r="EI864" s="434"/>
      <c r="EJ864" s="434"/>
      <c r="EK864" s="434"/>
      <c r="EL864" s="434"/>
      <c r="EM864" s="434"/>
      <c r="EN864" s="434"/>
      <c r="EO864" s="434"/>
      <c r="EP864" s="434"/>
      <c r="EQ864" s="434"/>
      <c r="ER864" s="434"/>
      <c r="ES864" s="434"/>
      <c r="ET864" s="434"/>
      <c r="EU864" s="434"/>
      <c r="EV864" s="434"/>
      <c r="EW864" s="904"/>
      <c r="EX864" s="905"/>
      <c r="EY864" s="905"/>
      <c r="EZ864" s="905"/>
      <c r="FA864" s="905"/>
      <c r="FB864" s="905"/>
      <c r="FC864" s="905"/>
      <c r="FD864" s="905"/>
      <c r="FE864" s="905"/>
      <c r="FF864" s="905"/>
      <c r="FG864" s="905"/>
      <c r="FH864" s="905"/>
      <c r="FI864" s="906"/>
    </row>
    <row r="865" spans="80:165" s="15" customFormat="1" ht="17.7" customHeight="1" x14ac:dyDescent="0.45">
      <c r="CB865" s="183"/>
      <c r="CC865" s="183"/>
      <c r="CD865" s="183"/>
      <c r="CE865" s="183"/>
      <c r="CF865" s="183"/>
      <c r="CG865" s="183"/>
      <c r="CH865" s="445">
        <v>5</v>
      </c>
      <c r="CI865" s="446"/>
      <c r="CJ865" s="447"/>
      <c r="CK865" s="434"/>
      <c r="CL865" s="434"/>
      <c r="CM865" s="434"/>
      <c r="CN865" s="434"/>
      <c r="CO865" s="434"/>
      <c r="CP865" s="434"/>
      <c r="CQ865" s="434"/>
      <c r="CR865" s="434"/>
      <c r="CS865" s="434"/>
      <c r="CT865" s="434"/>
      <c r="CU865" s="434"/>
      <c r="CV865" s="434"/>
      <c r="CW865" s="434"/>
      <c r="CX865" s="434"/>
      <c r="CY865" s="434"/>
      <c r="CZ865" s="434"/>
      <c r="DA865" s="434"/>
      <c r="DB865" s="434"/>
      <c r="DC865" s="434"/>
      <c r="DD865" s="434"/>
      <c r="DE865" s="434"/>
      <c r="DF865" s="434"/>
      <c r="DG865" s="434"/>
      <c r="DH865" s="434"/>
      <c r="DI865" s="434"/>
      <c r="DJ865" s="434"/>
      <c r="DK865" s="434"/>
      <c r="DL865" s="434"/>
      <c r="DM865" s="434"/>
      <c r="DN865" s="434"/>
      <c r="DO865" s="434"/>
      <c r="DP865" s="434"/>
      <c r="DQ865" s="434"/>
      <c r="DR865" s="434"/>
      <c r="DS865" s="434"/>
      <c r="DT865" s="434"/>
      <c r="DU865" s="434"/>
      <c r="DV865" s="434"/>
      <c r="DW865" s="434"/>
      <c r="DX865" s="434"/>
      <c r="DY865" s="434"/>
      <c r="DZ865" s="434"/>
      <c r="EA865" s="434"/>
      <c r="EB865" s="434"/>
      <c r="EC865" s="434"/>
      <c r="ED865" s="434"/>
      <c r="EE865" s="434"/>
      <c r="EF865" s="434"/>
      <c r="EG865" s="434"/>
      <c r="EH865" s="434"/>
      <c r="EI865" s="434"/>
      <c r="EJ865" s="434"/>
      <c r="EK865" s="434"/>
      <c r="EL865" s="434"/>
      <c r="EM865" s="434"/>
      <c r="EN865" s="434"/>
      <c r="EO865" s="434"/>
      <c r="EP865" s="434"/>
      <c r="EQ865" s="434"/>
      <c r="ER865" s="434"/>
      <c r="ES865" s="434"/>
      <c r="ET865" s="434"/>
      <c r="EU865" s="434"/>
      <c r="EV865" s="434"/>
      <c r="EW865" s="904"/>
      <c r="EX865" s="905"/>
      <c r="EY865" s="905"/>
      <c r="EZ865" s="905"/>
      <c r="FA865" s="905"/>
      <c r="FB865" s="905"/>
      <c r="FC865" s="905"/>
      <c r="FD865" s="905"/>
      <c r="FE865" s="905"/>
      <c r="FF865" s="905"/>
      <c r="FG865" s="905"/>
      <c r="FH865" s="905"/>
      <c r="FI865" s="906"/>
    </row>
    <row r="866" spans="80:165" s="15" customFormat="1" ht="17.7" customHeight="1" x14ac:dyDescent="0.45">
      <c r="CB866" s="183"/>
      <c r="CC866" s="183"/>
      <c r="CD866" s="183"/>
      <c r="CE866" s="183"/>
      <c r="CF866" s="183"/>
      <c r="CG866" s="183"/>
      <c r="CH866" s="445">
        <v>6</v>
      </c>
      <c r="CI866" s="446"/>
      <c r="CJ866" s="447"/>
      <c r="CK866" s="434"/>
      <c r="CL866" s="434"/>
      <c r="CM866" s="434"/>
      <c r="CN866" s="434"/>
      <c r="CO866" s="434"/>
      <c r="CP866" s="434"/>
      <c r="CQ866" s="434"/>
      <c r="CR866" s="434"/>
      <c r="CS866" s="434"/>
      <c r="CT866" s="434"/>
      <c r="CU866" s="434"/>
      <c r="CV866" s="434"/>
      <c r="CW866" s="434"/>
      <c r="CX866" s="434"/>
      <c r="CY866" s="434"/>
      <c r="CZ866" s="434"/>
      <c r="DA866" s="434"/>
      <c r="DB866" s="434"/>
      <c r="DC866" s="434"/>
      <c r="DD866" s="434"/>
      <c r="DE866" s="434"/>
      <c r="DF866" s="434"/>
      <c r="DG866" s="434"/>
      <c r="DH866" s="434"/>
      <c r="DI866" s="434"/>
      <c r="DJ866" s="434"/>
      <c r="DK866" s="434"/>
      <c r="DL866" s="434"/>
      <c r="DM866" s="434"/>
      <c r="DN866" s="434"/>
      <c r="DO866" s="434"/>
      <c r="DP866" s="434"/>
      <c r="DQ866" s="434"/>
      <c r="DR866" s="434"/>
      <c r="DS866" s="434"/>
      <c r="DT866" s="434"/>
      <c r="DU866" s="434"/>
      <c r="DV866" s="434"/>
      <c r="DW866" s="434"/>
      <c r="DX866" s="434"/>
      <c r="DY866" s="434"/>
      <c r="DZ866" s="434"/>
      <c r="EA866" s="434"/>
      <c r="EB866" s="434"/>
      <c r="EC866" s="434"/>
      <c r="ED866" s="434"/>
      <c r="EE866" s="434"/>
      <c r="EF866" s="434"/>
      <c r="EG866" s="434"/>
      <c r="EH866" s="434"/>
      <c r="EI866" s="434"/>
      <c r="EJ866" s="434"/>
      <c r="EK866" s="434"/>
      <c r="EL866" s="434"/>
      <c r="EM866" s="434"/>
      <c r="EN866" s="434"/>
      <c r="EO866" s="434"/>
      <c r="EP866" s="434"/>
      <c r="EQ866" s="434"/>
      <c r="ER866" s="434"/>
      <c r="ES866" s="434"/>
      <c r="ET866" s="434"/>
      <c r="EU866" s="434"/>
      <c r="EV866" s="434"/>
      <c r="EW866" s="904"/>
      <c r="EX866" s="905"/>
      <c r="EY866" s="905"/>
      <c r="EZ866" s="905"/>
      <c r="FA866" s="905"/>
      <c r="FB866" s="905"/>
      <c r="FC866" s="905"/>
      <c r="FD866" s="905"/>
      <c r="FE866" s="905"/>
      <c r="FF866" s="905"/>
      <c r="FG866" s="905"/>
      <c r="FH866" s="905"/>
      <c r="FI866" s="906"/>
    </row>
    <row r="867" spans="80:165" s="15" customFormat="1" ht="17.7" customHeight="1" x14ac:dyDescent="0.45">
      <c r="CB867" s="183"/>
      <c r="CC867" s="183"/>
      <c r="CD867" s="183"/>
      <c r="CE867" s="183"/>
      <c r="CF867" s="183"/>
      <c r="CG867" s="183"/>
      <c r="CH867" s="445">
        <v>7</v>
      </c>
      <c r="CI867" s="446"/>
      <c r="CJ867" s="447"/>
      <c r="CK867" s="434"/>
      <c r="CL867" s="434"/>
      <c r="CM867" s="434"/>
      <c r="CN867" s="434"/>
      <c r="CO867" s="434"/>
      <c r="CP867" s="434"/>
      <c r="CQ867" s="434"/>
      <c r="CR867" s="434"/>
      <c r="CS867" s="434"/>
      <c r="CT867" s="434"/>
      <c r="CU867" s="434"/>
      <c r="CV867" s="434"/>
      <c r="CW867" s="434"/>
      <c r="CX867" s="434"/>
      <c r="CY867" s="434"/>
      <c r="CZ867" s="434"/>
      <c r="DA867" s="434"/>
      <c r="DB867" s="434"/>
      <c r="DC867" s="434"/>
      <c r="DD867" s="434"/>
      <c r="DE867" s="434"/>
      <c r="DF867" s="434"/>
      <c r="DG867" s="434"/>
      <c r="DH867" s="434"/>
      <c r="DI867" s="434"/>
      <c r="DJ867" s="434"/>
      <c r="DK867" s="434"/>
      <c r="DL867" s="434"/>
      <c r="DM867" s="434"/>
      <c r="DN867" s="434"/>
      <c r="DO867" s="434"/>
      <c r="DP867" s="434"/>
      <c r="DQ867" s="434"/>
      <c r="DR867" s="434"/>
      <c r="DS867" s="434"/>
      <c r="DT867" s="434"/>
      <c r="DU867" s="434"/>
      <c r="DV867" s="434"/>
      <c r="DW867" s="434"/>
      <c r="DX867" s="434"/>
      <c r="DY867" s="434"/>
      <c r="DZ867" s="434"/>
      <c r="EA867" s="434"/>
      <c r="EB867" s="434"/>
      <c r="EC867" s="434"/>
      <c r="ED867" s="434"/>
      <c r="EE867" s="434"/>
      <c r="EF867" s="434"/>
      <c r="EG867" s="434"/>
      <c r="EH867" s="434"/>
      <c r="EI867" s="434"/>
      <c r="EJ867" s="434"/>
      <c r="EK867" s="434"/>
      <c r="EL867" s="434"/>
      <c r="EM867" s="434"/>
      <c r="EN867" s="434"/>
      <c r="EO867" s="434"/>
      <c r="EP867" s="434"/>
      <c r="EQ867" s="434"/>
      <c r="ER867" s="434"/>
      <c r="ES867" s="434"/>
      <c r="ET867" s="434"/>
      <c r="EU867" s="434"/>
      <c r="EV867" s="434"/>
      <c r="EW867" s="904"/>
      <c r="EX867" s="905"/>
      <c r="EY867" s="905"/>
      <c r="EZ867" s="905"/>
      <c r="FA867" s="905"/>
      <c r="FB867" s="905"/>
      <c r="FC867" s="905"/>
      <c r="FD867" s="905"/>
      <c r="FE867" s="905"/>
      <c r="FF867" s="905"/>
      <c r="FG867" s="905"/>
      <c r="FH867" s="905"/>
      <c r="FI867" s="906"/>
    </row>
    <row r="868" spans="80:165" s="15" customFormat="1" ht="17.7" customHeight="1" x14ac:dyDescent="0.45">
      <c r="CB868" s="183"/>
      <c r="CC868" s="183"/>
      <c r="CD868" s="183"/>
      <c r="CE868" s="183"/>
      <c r="CF868" s="183"/>
      <c r="CG868" s="183"/>
      <c r="CH868" s="445">
        <v>8</v>
      </c>
      <c r="CI868" s="446"/>
      <c r="CJ868" s="447"/>
      <c r="CK868" s="434"/>
      <c r="CL868" s="434"/>
      <c r="CM868" s="434"/>
      <c r="CN868" s="434"/>
      <c r="CO868" s="434"/>
      <c r="CP868" s="434"/>
      <c r="CQ868" s="434"/>
      <c r="CR868" s="434"/>
      <c r="CS868" s="434"/>
      <c r="CT868" s="434"/>
      <c r="CU868" s="434"/>
      <c r="CV868" s="434"/>
      <c r="CW868" s="434"/>
      <c r="CX868" s="434"/>
      <c r="CY868" s="434"/>
      <c r="CZ868" s="434"/>
      <c r="DA868" s="434"/>
      <c r="DB868" s="434"/>
      <c r="DC868" s="434"/>
      <c r="DD868" s="434"/>
      <c r="DE868" s="434"/>
      <c r="DF868" s="434"/>
      <c r="DG868" s="434"/>
      <c r="DH868" s="434"/>
      <c r="DI868" s="434"/>
      <c r="DJ868" s="434"/>
      <c r="DK868" s="434"/>
      <c r="DL868" s="434"/>
      <c r="DM868" s="434"/>
      <c r="DN868" s="434"/>
      <c r="DO868" s="434"/>
      <c r="DP868" s="434"/>
      <c r="DQ868" s="434"/>
      <c r="DR868" s="434"/>
      <c r="DS868" s="434"/>
      <c r="DT868" s="434"/>
      <c r="DU868" s="434"/>
      <c r="DV868" s="434"/>
      <c r="DW868" s="434"/>
      <c r="DX868" s="434"/>
      <c r="DY868" s="434"/>
      <c r="DZ868" s="434"/>
      <c r="EA868" s="434"/>
      <c r="EB868" s="434"/>
      <c r="EC868" s="434"/>
      <c r="ED868" s="434"/>
      <c r="EE868" s="434"/>
      <c r="EF868" s="434"/>
      <c r="EG868" s="434"/>
      <c r="EH868" s="434"/>
      <c r="EI868" s="434"/>
      <c r="EJ868" s="434"/>
      <c r="EK868" s="434"/>
      <c r="EL868" s="434"/>
      <c r="EM868" s="434"/>
      <c r="EN868" s="434"/>
      <c r="EO868" s="434"/>
      <c r="EP868" s="434"/>
      <c r="EQ868" s="434"/>
      <c r="ER868" s="434"/>
      <c r="ES868" s="434"/>
      <c r="ET868" s="434"/>
      <c r="EU868" s="434"/>
      <c r="EV868" s="434"/>
      <c r="EW868" s="904"/>
      <c r="EX868" s="905"/>
      <c r="EY868" s="905"/>
      <c r="EZ868" s="905"/>
      <c r="FA868" s="905"/>
      <c r="FB868" s="905"/>
      <c r="FC868" s="905"/>
      <c r="FD868" s="905"/>
      <c r="FE868" s="905"/>
      <c r="FF868" s="905"/>
      <c r="FG868" s="905"/>
      <c r="FH868" s="905"/>
      <c r="FI868" s="906"/>
    </row>
    <row r="869" spans="80:165" s="15" customFormat="1" ht="17.7" customHeight="1" x14ac:dyDescent="0.45">
      <c r="CB869" s="183"/>
      <c r="CC869" s="183"/>
      <c r="CD869" s="183"/>
      <c r="CE869" s="183"/>
      <c r="CF869" s="183"/>
      <c r="CG869" s="183"/>
      <c r="CH869" s="445">
        <v>9</v>
      </c>
      <c r="CI869" s="446"/>
      <c r="CJ869" s="447"/>
      <c r="CK869" s="434"/>
      <c r="CL869" s="434"/>
      <c r="CM869" s="434"/>
      <c r="CN869" s="434"/>
      <c r="CO869" s="434"/>
      <c r="CP869" s="434"/>
      <c r="CQ869" s="434"/>
      <c r="CR869" s="434"/>
      <c r="CS869" s="434"/>
      <c r="CT869" s="434"/>
      <c r="CU869" s="434"/>
      <c r="CV869" s="434"/>
      <c r="CW869" s="434"/>
      <c r="CX869" s="434"/>
      <c r="CY869" s="434"/>
      <c r="CZ869" s="434"/>
      <c r="DA869" s="434"/>
      <c r="DB869" s="434"/>
      <c r="DC869" s="434"/>
      <c r="DD869" s="434"/>
      <c r="DE869" s="434"/>
      <c r="DF869" s="434"/>
      <c r="DG869" s="434"/>
      <c r="DH869" s="434"/>
      <c r="DI869" s="434"/>
      <c r="DJ869" s="434"/>
      <c r="DK869" s="434"/>
      <c r="DL869" s="434"/>
      <c r="DM869" s="434"/>
      <c r="DN869" s="434"/>
      <c r="DO869" s="434"/>
      <c r="DP869" s="434"/>
      <c r="DQ869" s="434"/>
      <c r="DR869" s="434"/>
      <c r="DS869" s="434"/>
      <c r="DT869" s="434"/>
      <c r="DU869" s="434"/>
      <c r="DV869" s="434"/>
      <c r="DW869" s="434"/>
      <c r="DX869" s="434"/>
      <c r="DY869" s="434"/>
      <c r="DZ869" s="434"/>
      <c r="EA869" s="434"/>
      <c r="EB869" s="434"/>
      <c r="EC869" s="434"/>
      <c r="ED869" s="434"/>
      <c r="EE869" s="434"/>
      <c r="EF869" s="434"/>
      <c r="EG869" s="434"/>
      <c r="EH869" s="434"/>
      <c r="EI869" s="434"/>
      <c r="EJ869" s="434"/>
      <c r="EK869" s="434"/>
      <c r="EL869" s="434"/>
      <c r="EM869" s="434"/>
      <c r="EN869" s="434"/>
      <c r="EO869" s="434"/>
      <c r="EP869" s="434"/>
      <c r="EQ869" s="434"/>
      <c r="ER869" s="434"/>
      <c r="ES869" s="434"/>
      <c r="ET869" s="434"/>
      <c r="EU869" s="434"/>
      <c r="EV869" s="434"/>
      <c r="EW869" s="904"/>
      <c r="EX869" s="905"/>
      <c r="EY869" s="905"/>
      <c r="EZ869" s="905"/>
      <c r="FA869" s="905"/>
      <c r="FB869" s="905"/>
      <c r="FC869" s="905"/>
      <c r="FD869" s="905"/>
      <c r="FE869" s="905"/>
      <c r="FF869" s="905"/>
      <c r="FG869" s="905"/>
      <c r="FH869" s="905"/>
      <c r="FI869" s="906"/>
    </row>
    <row r="870" spans="80:165" s="15" customFormat="1" ht="17.7" customHeight="1" x14ac:dyDescent="0.45">
      <c r="CB870" s="183"/>
      <c r="CC870" s="183"/>
      <c r="CD870" s="183"/>
      <c r="CE870" s="183"/>
      <c r="CF870" s="183"/>
      <c r="CG870" s="183"/>
      <c r="CH870" s="445">
        <v>10</v>
      </c>
      <c r="CI870" s="446"/>
      <c r="CJ870" s="447"/>
      <c r="CK870" s="434"/>
      <c r="CL870" s="434"/>
      <c r="CM870" s="434"/>
      <c r="CN870" s="434"/>
      <c r="CO870" s="434"/>
      <c r="CP870" s="434"/>
      <c r="CQ870" s="434"/>
      <c r="CR870" s="434"/>
      <c r="CS870" s="434"/>
      <c r="CT870" s="434"/>
      <c r="CU870" s="434"/>
      <c r="CV870" s="434"/>
      <c r="CW870" s="434"/>
      <c r="CX870" s="434"/>
      <c r="CY870" s="434"/>
      <c r="CZ870" s="434"/>
      <c r="DA870" s="434"/>
      <c r="DB870" s="434"/>
      <c r="DC870" s="434"/>
      <c r="DD870" s="434"/>
      <c r="DE870" s="434"/>
      <c r="DF870" s="434"/>
      <c r="DG870" s="434"/>
      <c r="DH870" s="434"/>
      <c r="DI870" s="434"/>
      <c r="DJ870" s="434"/>
      <c r="DK870" s="434"/>
      <c r="DL870" s="434"/>
      <c r="DM870" s="434"/>
      <c r="DN870" s="434"/>
      <c r="DO870" s="434"/>
      <c r="DP870" s="434"/>
      <c r="DQ870" s="434"/>
      <c r="DR870" s="434"/>
      <c r="DS870" s="434"/>
      <c r="DT870" s="434"/>
      <c r="DU870" s="434"/>
      <c r="DV870" s="434"/>
      <c r="DW870" s="434"/>
      <c r="DX870" s="434"/>
      <c r="DY870" s="434"/>
      <c r="DZ870" s="434"/>
      <c r="EA870" s="434"/>
      <c r="EB870" s="434"/>
      <c r="EC870" s="434"/>
      <c r="ED870" s="434"/>
      <c r="EE870" s="434"/>
      <c r="EF870" s="434"/>
      <c r="EG870" s="434"/>
      <c r="EH870" s="434"/>
      <c r="EI870" s="434"/>
      <c r="EJ870" s="434"/>
      <c r="EK870" s="434"/>
      <c r="EL870" s="434"/>
      <c r="EM870" s="434"/>
      <c r="EN870" s="434"/>
      <c r="EO870" s="434"/>
      <c r="EP870" s="434"/>
      <c r="EQ870" s="434"/>
      <c r="ER870" s="434"/>
      <c r="ES870" s="434"/>
      <c r="ET870" s="434"/>
      <c r="EU870" s="434"/>
      <c r="EV870" s="434"/>
      <c r="EW870" s="904"/>
      <c r="EX870" s="905"/>
      <c r="EY870" s="905"/>
      <c r="EZ870" s="905"/>
      <c r="FA870" s="905"/>
      <c r="FB870" s="905"/>
      <c r="FC870" s="905"/>
      <c r="FD870" s="905"/>
      <c r="FE870" s="905"/>
      <c r="FF870" s="905"/>
      <c r="FG870" s="905"/>
      <c r="FH870" s="905"/>
      <c r="FI870" s="906"/>
    </row>
    <row r="871" spans="80:165" s="15" customFormat="1" ht="17.7" customHeight="1" x14ac:dyDescent="0.45">
      <c r="CB871" s="183"/>
      <c r="CC871" s="183"/>
      <c r="CD871" s="183"/>
      <c r="CE871" s="183"/>
      <c r="CF871" s="183"/>
      <c r="CG871" s="183"/>
      <c r="CH871" s="445">
        <v>11</v>
      </c>
      <c r="CI871" s="446"/>
      <c r="CJ871" s="447"/>
      <c r="CK871" s="434"/>
      <c r="CL871" s="434"/>
      <c r="CM871" s="434"/>
      <c r="CN871" s="434"/>
      <c r="CO871" s="434"/>
      <c r="CP871" s="434"/>
      <c r="CQ871" s="434"/>
      <c r="CR871" s="434"/>
      <c r="CS871" s="434"/>
      <c r="CT871" s="434"/>
      <c r="CU871" s="434"/>
      <c r="CV871" s="434"/>
      <c r="CW871" s="434"/>
      <c r="CX871" s="434"/>
      <c r="CY871" s="434"/>
      <c r="CZ871" s="434"/>
      <c r="DA871" s="434"/>
      <c r="DB871" s="434"/>
      <c r="DC871" s="434"/>
      <c r="DD871" s="434"/>
      <c r="DE871" s="434"/>
      <c r="DF871" s="434"/>
      <c r="DG871" s="434"/>
      <c r="DH871" s="434"/>
      <c r="DI871" s="434"/>
      <c r="DJ871" s="434"/>
      <c r="DK871" s="434"/>
      <c r="DL871" s="434"/>
      <c r="DM871" s="434"/>
      <c r="DN871" s="434"/>
      <c r="DO871" s="434"/>
      <c r="DP871" s="434"/>
      <c r="DQ871" s="434"/>
      <c r="DR871" s="434"/>
      <c r="DS871" s="434"/>
      <c r="DT871" s="434"/>
      <c r="DU871" s="434"/>
      <c r="DV871" s="434"/>
      <c r="DW871" s="434"/>
      <c r="DX871" s="434"/>
      <c r="DY871" s="434"/>
      <c r="DZ871" s="434"/>
      <c r="EA871" s="434"/>
      <c r="EB871" s="434"/>
      <c r="EC871" s="434"/>
      <c r="ED871" s="434"/>
      <c r="EE871" s="434"/>
      <c r="EF871" s="434"/>
      <c r="EG871" s="434"/>
      <c r="EH871" s="434"/>
      <c r="EI871" s="434"/>
      <c r="EJ871" s="434"/>
      <c r="EK871" s="434"/>
      <c r="EL871" s="434"/>
      <c r="EM871" s="434"/>
      <c r="EN871" s="434"/>
      <c r="EO871" s="434"/>
      <c r="EP871" s="434"/>
      <c r="EQ871" s="434"/>
      <c r="ER871" s="434"/>
      <c r="ES871" s="434"/>
      <c r="ET871" s="434"/>
      <c r="EU871" s="434"/>
      <c r="EV871" s="434"/>
      <c r="EW871" s="904"/>
      <c r="EX871" s="905"/>
      <c r="EY871" s="905"/>
      <c r="EZ871" s="905"/>
      <c r="FA871" s="905"/>
      <c r="FB871" s="905"/>
      <c r="FC871" s="905"/>
      <c r="FD871" s="905"/>
      <c r="FE871" s="905"/>
      <c r="FF871" s="905"/>
      <c r="FG871" s="905"/>
      <c r="FH871" s="905"/>
      <c r="FI871" s="906"/>
    </row>
    <row r="872" spans="80:165" s="15" customFormat="1" ht="17.7" customHeight="1" x14ac:dyDescent="0.45">
      <c r="CB872" s="183"/>
      <c r="CC872" s="183"/>
      <c r="CD872" s="183"/>
      <c r="CE872" s="183"/>
      <c r="CF872" s="183"/>
      <c r="CG872" s="183"/>
      <c r="CH872" s="445">
        <v>12</v>
      </c>
      <c r="CI872" s="446"/>
      <c r="CJ872" s="447"/>
      <c r="CK872" s="434"/>
      <c r="CL872" s="434"/>
      <c r="CM872" s="434"/>
      <c r="CN872" s="434"/>
      <c r="CO872" s="434"/>
      <c r="CP872" s="434"/>
      <c r="CQ872" s="434"/>
      <c r="CR872" s="434"/>
      <c r="CS872" s="434"/>
      <c r="CT872" s="434"/>
      <c r="CU872" s="434"/>
      <c r="CV872" s="434"/>
      <c r="CW872" s="434"/>
      <c r="CX872" s="434"/>
      <c r="CY872" s="434"/>
      <c r="CZ872" s="434"/>
      <c r="DA872" s="434"/>
      <c r="DB872" s="434"/>
      <c r="DC872" s="434"/>
      <c r="DD872" s="434"/>
      <c r="DE872" s="434"/>
      <c r="DF872" s="434"/>
      <c r="DG872" s="434"/>
      <c r="DH872" s="434"/>
      <c r="DI872" s="434"/>
      <c r="DJ872" s="434"/>
      <c r="DK872" s="434"/>
      <c r="DL872" s="434"/>
      <c r="DM872" s="434"/>
      <c r="DN872" s="434"/>
      <c r="DO872" s="434"/>
      <c r="DP872" s="434"/>
      <c r="DQ872" s="434"/>
      <c r="DR872" s="434"/>
      <c r="DS872" s="434"/>
      <c r="DT872" s="434"/>
      <c r="DU872" s="434"/>
      <c r="DV872" s="434"/>
      <c r="DW872" s="434"/>
      <c r="DX872" s="434"/>
      <c r="DY872" s="434"/>
      <c r="DZ872" s="434"/>
      <c r="EA872" s="434"/>
      <c r="EB872" s="434"/>
      <c r="EC872" s="434"/>
      <c r="ED872" s="434"/>
      <c r="EE872" s="434"/>
      <c r="EF872" s="434"/>
      <c r="EG872" s="434"/>
      <c r="EH872" s="434"/>
      <c r="EI872" s="434"/>
      <c r="EJ872" s="434"/>
      <c r="EK872" s="434"/>
      <c r="EL872" s="434"/>
      <c r="EM872" s="434"/>
      <c r="EN872" s="434"/>
      <c r="EO872" s="434"/>
      <c r="EP872" s="434"/>
      <c r="EQ872" s="434"/>
      <c r="ER872" s="434"/>
      <c r="ES872" s="434"/>
      <c r="ET872" s="434"/>
      <c r="EU872" s="434"/>
      <c r="EV872" s="434"/>
      <c r="EW872" s="904"/>
      <c r="EX872" s="905"/>
      <c r="EY872" s="905"/>
      <c r="EZ872" s="905"/>
      <c r="FA872" s="905"/>
      <c r="FB872" s="905"/>
      <c r="FC872" s="905"/>
      <c r="FD872" s="905"/>
      <c r="FE872" s="905"/>
      <c r="FF872" s="905"/>
      <c r="FG872" s="905"/>
      <c r="FH872" s="905"/>
      <c r="FI872" s="906"/>
    </row>
    <row r="873" spans="80:165" s="15" customFormat="1" ht="17.7" customHeight="1" x14ac:dyDescent="0.45">
      <c r="CB873" s="183"/>
      <c r="CC873" s="183"/>
      <c r="CD873" s="183"/>
      <c r="CE873" s="183"/>
      <c r="CF873" s="183"/>
      <c r="CG873" s="183"/>
      <c r="CH873" s="445">
        <v>13</v>
      </c>
      <c r="CI873" s="446"/>
      <c r="CJ873" s="447"/>
      <c r="CK873" s="434"/>
      <c r="CL873" s="434"/>
      <c r="CM873" s="434"/>
      <c r="CN873" s="434"/>
      <c r="CO873" s="434"/>
      <c r="CP873" s="434"/>
      <c r="CQ873" s="434"/>
      <c r="CR873" s="434"/>
      <c r="CS873" s="434"/>
      <c r="CT873" s="434"/>
      <c r="CU873" s="434"/>
      <c r="CV873" s="434"/>
      <c r="CW873" s="434"/>
      <c r="CX873" s="434"/>
      <c r="CY873" s="434"/>
      <c r="CZ873" s="434"/>
      <c r="DA873" s="434"/>
      <c r="DB873" s="434"/>
      <c r="DC873" s="434"/>
      <c r="DD873" s="434"/>
      <c r="DE873" s="434"/>
      <c r="DF873" s="434"/>
      <c r="DG873" s="434"/>
      <c r="DH873" s="434"/>
      <c r="DI873" s="434"/>
      <c r="DJ873" s="434"/>
      <c r="DK873" s="434"/>
      <c r="DL873" s="434"/>
      <c r="DM873" s="434"/>
      <c r="DN873" s="434"/>
      <c r="DO873" s="434"/>
      <c r="DP873" s="434"/>
      <c r="DQ873" s="434"/>
      <c r="DR873" s="434"/>
      <c r="DS873" s="434"/>
      <c r="DT873" s="434"/>
      <c r="DU873" s="434"/>
      <c r="DV873" s="434"/>
      <c r="DW873" s="434"/>
      <c r="DX873" s="434"/>
      <c r="DY873" s="434"/>
      <c r="DZ873" s="434"/>
      <c r="EA873" s="434"/>
      <c r="EB873" s="434"/>
      <c r="EC873" s="434"/>
      <c r="ED873" s="434"/>
      <c r="EE873" s="434"/>
      <c r="EF873" s="434"/>
      <c r="EG873" s="434"/>
      <c r="EH873" s="434"/>
      <c r="EI873" s="434"/>
      <c r="EJ873" s="434"/>
      <c r="EK873" s="434"/>
      <c r="EL873" s="434"/>
      <c r="EM873" s="434"/>
      <c r="EN873" s="434"/>
      <c r="EO873" s="434"/>
      <c r="EP873" s="434"/>
      <c r="EQ873" s="434"/>
      <c r="ER873" s="434"/>
      <c r="ES873" s="434"/>
      <c r="ET873" s="434"/>
      <c r="EU873" s="434"/>
      <c r="EV873" s="434"/>
      <c r="EW873" s="904"/>
      <c r="EX873" s="905"/>
      <c r="EY873" s="905"/>
      <c r="EZ873" s="905"/>
      <c r="FA873" s="905"/>
      <c r="FB873" s="905"/>
      <c r="FC873" s="905"/>
      <c r="FD873" s="905"/>
      <c r="FE873" s="905"/>
      <c r="FF873" s="905"/>
      <c r="FG873" s="905"/>
      <c r="FH873" s="905"/>
      <c r="FI873" s="906"/>
    </row>
    <row r="874" spans="80:165" s="15" customFormat="1" ht="17.7" customHeight="1" x14ac:dyDescent="0.45">
      <c r="CB874" s="183"/>
      <c r="CC874" s="183"/>
      <c r="CD874" s="183"/>
      <c r="CE874" s="183"/>
      <c r="CF874" s="183"/>
      <c r="CG874" s="183"/>
      <c r="CH874" s="445">
        <v>14</v>
      </c>
      <c r="CI874" s="446"/>
      <c r="CJ874" s="447"/>
      <c r="CK874" s="434"/>
      <c r="CL874" s="434"/>
      <c r="CM874" s="434"/>
      <c r="CN874" s="434"/>
      <c r="CO874" s="434"/>
      <c r="CP874" s="434"/>
      <c r="CQ874" s="434"/>
      <c r="CR874" s="434"/>
      <c r="CS874" s="434"/>
      <c r="CT874" s="434"/>
      <c r="CU874" s="434"/>
      <c r="CV874" s="434"/>
      <c r="CW874" s="434"/>
      <c r="CX874" s="434"/>
      <c r="CY874" s="434"/>
      <c r="CZ874" s="434"/>
      <c r="DA874" s="434"/>
      <c r="DB874" s="434"/>
      <c r="DC874" s="434"/>
      <c r="DD874" s="434"/>
      <c r="DE874" s="434"/>
      <c r="DF874" s="434"/>
      <c r="DG874" s="434"/>
      <c r="DH874" s="434"/>
      <c r="DI874" s="434"/>
      <c r="DJ874" s="434"/>
      <c r="DK874" s="434"/>
      <c r="DL874" s="434"/>
      <c r="DM874" s="434"/>
      <c r="DN874" s="434"/>
      <c r="DO874" s="434"/>
      <c r="DP874" s="434"/>
      <c r="DQ874" s="434"/>
      <c r="DR874" s="434"/>
      <c r="DS874" s="434"/>
      <c r="DT874" s="434"/>
      <c r="DU874" s="434"/>
      <c r="DV874" s="434"/>
      <c r="DW874" s="434"/>
      <c r="DX874" s="434"/>
      <c r="DY874" s="434"/>
      <c r="DZ874" s="434"/>
      <c r="EA874" s="434"/>
      <c r="EB874" s="434"/>
      <c r="EC874" s="434"/>
      <c r="ED874" s="434"/>
      <c r="EE874" s="434"/>
      <c r="EF874" s="434"/>
      <c r="EG874" s="434"/>
      <c r="EH874" s="434"/>
      <c r="EI874" s="434"/>
      <c r="EJ874" s="434"/>
      <c r="EK874" s="434"/>
      <c r="EL874" s="434"/>
      <c r="EM874" s="434"/>
      <c r="EN874" s="434"/>
      <c r="EO874" s="434"/>
      <c r="EP874" s="434"/>
      <c r="EQ874" s="434"/>
      <c r="ER874" s="434"/>
      <c r="ES874" s="434"/>
      <c r="ET874" s="434"/>
      <c r="EU874" s="434"/>
      <c r="EV874" s="434"/>
      <c r="EW874" s="904"/>
      <c r="EX874" s="905"/>
      <c r="EY874" s="905"/>
      <c r="EZ874" s="905"/>
      <c r="FA874" s="905"/>
      <c r="FB874" s="905"/>
      <c r="FC874" s="905"/>
      <c r="FD874" s="905"/>
      <c r="FE874" s="905"/>
      <c r="FF874" s="905"/>
      <c r="FG874" s="905"/>
      <c r="FH874" s="905"/>
      <c r="FI874" s="906"/>
    </row>
    <row r="875" spans="80:165" s="15" customFormat="1" ht="17.7" customHeight="1" x14ac:dyDescent="0.45">
      <c r="CB875" s="183"/>
      <c r="CC875" s="183"/>
      <c r="CD875" s="183"/>
      <c r="CE875" s="183"/>
      <c r="CF875" s="183"/>
      <c r="CG875" s="183"/>
      <c r="CH875" s="445">
        <v>15</v>
      </c>
      <c r="CI875" s="446"/>
      <c r="CJ875" s="447"/>
      <c r="CK875" s="434"/>
      <c r="CL875" s="434"/>
      <c r="CM875" s="434"/>
      <c r="CN875" s="434"/>
      <c r="CO875" s="434"/>
      <c r="CP875" s="434"/>
      <c r="CQ875" s="434"/>
      <c r="CR875" s="434"/>
      <c r="CS875" s="434"/>
      <c r="CT875" s="434"/>
      <c r="CU875" s="434"/>
      <c r="CV875" s="434"/>
      <c r="CW875" s="434"/>
      <c r="CX875" s="434"/>
      <c r="CY875" s="434"/>
      <c r="CZ875" s="434"/>
      <c r="DA875" s="434"/>
      <c r="DB875" s="434"/>
      <c r="DC875" s="434"/>
      <c r="DD875" s="434"/>
      <c r="DE875" s="434"/>
      <c r="DF875" s="434"/>
      <c r="DG875" s="434"/>
      <c r="DH875" s="434"/>
      <c r="DI875" s="434"/>
      <c r="DJ875" s="434"/>
      <c r="DK875" s="434"/>
      <c r="DL875" s="434"/>
      <c r="DM875" s="434"/>
      <c r="DN875" s="434"/>
      <c r="DO875" s="434"/>
      <c r="DP875" s="434"/>
      <c r="DQ875" s="434"/>
      <c r="DR875" s="434"/>
      <c r="DS875" s="434"/>
      <c r="DT875" s="434"/>
      <c r="DU875" s="434"/>
      <c r="DV875" s="434"/>
      <c r="DW875" s="434"/>
      <c r="DX875" s="434"/>
      <c r="DY875" s="434"/>
      <c r="DZ875" s="434"/>
      <c r="EA875" s="434"/>
      <c r="EB875" s="434"/>
      <c r="EC875" s="434"/>
      <c r="ED875" s="434"/>
      <c r="EE875" s="434"/>
      <c r="EF875" s="434"/>
      <c r="EG875" s="434"/>
      <c r="EH875" s="434"/>
      <c r="EI875" s="434"/>
      <c r="EJ875" s="434"/>
      <c r="EK875" s="434"/>
      <c r="EL875" s="434"/>
      <c r="EM875" s="434"/>
      <c r="EN875" s="434"/>
      <c r="EO875" s="434"/>
      <c r="EP875" s="434"/>
      <c r="EQ875" s="434"/>
      <c r="ER875" s="434"/>
      <c r="ES875" s="434"/>
      <c r="ET875" s="434"/>
      <c r="EU875" s="434"/>
      <c r="EV875" s="434"/>
      <c r="EW875" s="904"/>
      <c r="EX875" s="905"/>
      <c r="EY875" s="905"/>
      <c r="EZ875" s="905"/>
      <c r="FA875" s="905"/>
      <c r="FB875" s="905"/>
      <c r="FC875" s="905"/>
      <c r="FD875" s="905"/>
      <c r="FE875" s="905"/>
      <c r="FF875" s="905"/>
      <c r="FG875" s="905"/>
      <c r="FH875" s="905"/>
      <c r="FI875" s="906"/>
    </row>
    <row r="876" spans="80:165" s="15" customFormat="1" ht="17.7" customHeight="1" x14ac:dyDescent="0.45">
      <c r="CB876" s="183"/>
      <c r="CC876" s="183"/>
      <c r="CD876" s="183"/>
      <c r="CE876" s="183"/>
      <c r="CF876" s="183"/>
      <c r="CG876" s="183"/>
      <c r="CH876" s="445">
        <v>16</v>
      </c>
      <c r="CI876" s="446"/>
      <c r="CJ876" s="447"/>
      <c r="CK876" s="434"/>
      <c r="CL876" s="434"/>
      <c r="CM876" s="434"/>
      <c r="CN876" s="434"/>
      <c r="CO876" s="434"/>
      <c r="CP876" s="434"/>
      <c r="CQ876" s="434"/>
      <c r="CR876" s="434"/>
      <c r="CS876" s="434"/>
      <c r="CT876" s="434"/>
      <c r="CU876" s="434"/>
      <c r="CV876" s="434"/>
      <c r="CW876" s="434"/>
      <c r="CX876" s="434"/>
      <c r="CY876" s="434"/>
      <c r="CZ876" s="434"/>
      <c r="DA876" s="434"/>
      <c r="DB876" s="434"/>
      <c r="DC876" s="434"/>
      <c r="DD876" s="434"/>
      <c r="DE876" s="434"/>
      <c r="DF876" s="434"/>
      <c r="DG876" s="434"/>
      <c r="DH876" s="434"/>
      <c r="DI876" s="434"/>
      <c r="DJ876" s="434"/>
      <c r="DK876" s="434"/>
      <c r="DL876" s="434"/>
      <c r="DM876" s="434"/>
      <c r="DN876" s="434"/>
      <c r="DO876" s="434"/>
      <c r="DP876" s="434"/>
      <c r="DQ876" s="434"/>
      <c r="DR876" s="434"/>
      <c r="DS876" s="434"/>
      <c r="DT876" s="434"/>
      <c r="DU876" s="434"/>
      <c r="DV876" s="434"/>
      <c r="DW876" s="434"/>
      <c r="DX876" s="434"/>
      <c r="DY876" s="434"/>
      <c r="DZ876" s="434"/>
      <c r="EA876" s="434"/>
      <c r="EB876" s="434"/>
      <c r="EC876" s="434"/>
      <c r="ED876" s="434"/>
      <c r="EE876" s="434"/>
      <c r="EF876" s="434"/>
      <c r="EG876" s="434"/>
      <c r="EH876" s="434"/>
      <c r="EI876" s="434"/>
      <c r="EJ876" s="434"/>
      <c r="EK876" s="434"/>
      <c r="EL876" s="434"/>
      <c r="EM876" s="434"/>
      <c r="EN876" s="434"/>
      <c r="EO876" s="434"/>
      <c r="EP876" s="434"/>
      <c r="EQ876" s="434"/>
      <c r="ER876" s="434"/>
      <c r="ES876" s="434"/>
      <c r="ET876" s="434"/>
      <c r="EU876" s="434"/>
      <c r="EV876" s="434"/>
      <c r="EW876" s="904"/>
      <c r="EX876" s="905"/>
      <c r="EY876" s="905"/>
      <c r="EZ876" s="905"/>
      <c r="FA876" s="905"/>
      <c r="FB876" s="905"/>
      <c r="FC876" s="905"/>
      <c r="FD876" s="905"/>
      <c r="FE876" s="905"/>
      <c r="FF876" s="905"/>
      <c r="FG876" s="905"/>
      <c r="FH876" s="905"/>
      <c r="FI876" s="906"/>
    </row>
    <row r="877" spans="80:165" s="15" customFormat="1" ht="17.7" customHeight="1" x14ac:dyDescent="0.45">
      <c r="CB877" s="183"/>
      <c r="CC877" s="183"/>
      <c r="CD877" s="183"/>
      <c r="CE877" s="183"/>
      <c r="CF877" s="183"/>
      <c r="CG877" s="183"/>
      <c r="CH877" s="445">
        <v>17</v>
      </c>
      <c r="CI877" s="446"/>
      <c r="CJ877" s="447"/>
      <c r="CK877" s="434"/>
      <c r="CL877" s="434"/>
      <c r="CM877" s="434"/>
      <c r="CN877" s="434"/>
      <c r="CO877" s="434"/>
      <c r="CP877" s="434"/>
      <c r="CQ877" s="434"/>
      <c r="CR877" s="434"/>
      <c r="CS877" s="434"/>
      <c r="CT877" s="434"/>
      <c r="CU877" s="434"/>
      <c r="CV877" s="434"/>
      <c r="CW877" s="434"/>
      <c r="CX877" s="434"/>
      <c r="CY877" s="434"/>
      <c r="CZ877" s="434"/>
      <c r="DA877" s="434"/>
      <c r="DB877" s="434"/>
      <c r="DC877" s="434"/>
      <c r="DD877" s="434"/>
      <c r="DE877" s="434"/>
      <c r="DF877" s="434"/>
      <c r="DG877" s="434"/>
      <c r="DH877" s="434"/>
      <c r="DI877" s="434"/>
      <c r="DJ877" s="434"/>
      <c r="DK877" s="434"/>
      <c r="DL877" s="434"/>
      <c r="DM877" s="434"/>
      <c r="DN877" s="434"/>
      <c r="DO877" s="434"/>
      <c r="DP877" s="434"/>
      <c r="DQ877" s="434"/>
      <c r="DR877" s="434"/>
      <c r="DS877" s="434"/>
      <c r="DT877" s="434"/>
      <c r="DU877" s="434"/>
      <c r="DV877" s="434"/>
      <c r="DW877" s="434"/>
      <c r="DX877" s="434"/>
      <c r="DY877" s="434"/>
      <c r="DZ877" s="434"/>
      <c r="EA877" s="434"/>
      <c r="EB877" s="434"/>
      <c r="EC877" s="434"/>
      <c r="ED877" s="434"/>
      <c r="EE877" s="434"/>
      <c r="EF877" s="434"/>
      <c r="EG877" s="434"/>
      <c r="EH877" s="434"/>
      <c r="EI877" s="434"/>
      <c r="EJ877" s="434"/>
      <c r="EK877" s="434"/>
      <c r="EL877" s="434"/>
      <c r="EM877" s="434"/>
      <c r="EN877" s="434"/>
      <c r="EO877" s="434"/>
      <c r="EP877" s="434"/>
      <c r="EQ877" s="434"/>
      <c r="ER877" s="434"/>
      <c r="ES877" s="434"/>
      <c r="ET877" s="434"/>
      <c r="EU877" s="434"/>
      <c r="EV877" s="434"/>
      <c r="EW877" s="904"/>
      <c r="EX877" s="905"/>
      <c r="EY877" s="905"/>
      <c r="EZ877" s="905"/>
      <c r="FA877" s="905"/>
      <c r="FB877" s="905"/>
      <c r="FC877" s="905"/>
      <c r="FD877" s="905"/>
      <c r="FE877" s="905"/>
      <c r="FF877" s="905"/>
      <c r="FG877" s="905"/>
      <c r="FH877" s="905"/>
      <c r="FI877" s="906"/>
    </row>
    <row r="878" spans="80:165" s="15" customFormat="1" ht="17.7" customHeight="1" x14ac:dyDescent="0.45">
      <c r="CB878" s="183"/>
      <c r="CC878" s="183"/>
      <c r="CD878" s="183"/>
      <c r="CE878" s="183"/>
      <c r="CF878" s="183"/>
      <c r="CG878" s="183"/>
      <c r="CH878" s="445">
        <v>18</v>
      </c>
      <c r="CI878" s="446"/>
      <c r="CJ878" s="447"/>
      <c r="CK878" s="434"/>
      <c r="CL878" s="434"/>
      <c r="CM878" s="434"/>
      <c r="CN878" s="434"/>
      <c r="CO878" s="434"/>
      <c r="CP878" s="434"/>
      <c r="CQ878" s="434"/>
      <c r="CR878" s="434"/>
      <c r="CS878" s="434"/>
      <c r="CT878" s="434"/>
      <c r="CU878" s="434"/>
      <c r="CV878" s="434"/>
      <c r="CW878" s="434"/>
      <c r="CX878" s="434"/>
      <c r="CY878" s="434"/>
      <c r="CZ878" s="434"/>
      <c r="DA878" s="434"/>
      <c r="DB878" s="434"/>
      <c r="DC878" s="434"/>
      <c r="DD878" s="434"/>
      <c r="DE878" s="434"/>
      <c r="DF878" s="434"/>
      <c r="DG878" s="434"/>
      <c r="DH878" s="434"/>
      <c r="DI878" s="434"/>
      <c r="DJ878" s="434"/>
      <c r="DK878" s="434"/>
      <c r="DL878" s="434"/>
      <c r="DM878" s="434"/>
      <c r="DN878" s="434"/>
      <c r="DO878" s="434"/>
      <c r="DP878" s="434"/>
      <c r="DQ878" s="434"/>
      <c r="DR878" s="434"/>
      <c r="DS878" s="434"/>
      <c r="DT878" s="434"/>
      <c r="DU878" s="434"/>
      <c r="DV878" s="434"/>
      <c r="DW878" s="434"/>
      <c r="DX878" s="434"/>
      <c r="DY878" s="434"/>
      <c r="DZ878" s="434"/>
      <c r="EA878" s="434"/>
      <c r="EB878" s="434"/>
      <c r="EC878" s="434"/>
      <c r="ED878" s="434"/>
      <c r="EE878" s="434"/>
      <c r="EF878" s="434"/>
      <c r="EG878" s="434"/>
      <c r="EH878" s="434"/>
      <c r="EI878" s="434"/>
      <c r="EJ878" s="434"/>
      <c r="EK878" s="434"/>
      <c r="EL878" s="434"/>
      <c r="EM878" s="434"/>
      <c r="EN878" s="434"/>
      <c r="EO878" s="434"/>
      <c r="EP878" s="434"/>
      <c r="EQ878" s="434"/>
      <c r="ER878" s="434"/>
      <c r="ES878" s="434"/>
      <c r="ET878" s="434"/>
      <c r="EU878" s="434"/>
      <c r="EV878" s="434"/>
      <c r="EW878" s="904"/>
      <c r="EX878" s="905"/>
      <c r="EY878" s="905"/>
      <c r="EZ878" s="905"/>
      <c r="FA878" s="905"/>
      <c r="FB878" s="905"/>
      <c r="FC878" s="905"/>
      <c r="FD878" s="905"/>
      <c r="FE878" s="905"/>
      <c r="FF878" s="905"/>
      <c r="FG878" s="905"/>
      <c r="FH878" s="905"/>
      <c r="FI878" s="906"/>
    </row>
    <row r="879" spans="80:165" s="15" customFormat="1" ht="17.7" customHeight="1" x14ac:dyDescent="0.45">
      <c r="CB879" s="183"/>
      <c r="CC879" s="183"/>
      <c r="CD879" s="183"/>
      <c r="CE879" s="183"/>
      <c r="CF879" s="183"/>
      <c r="CG879" s="183"/>
      <c r="CH879" s="445">
        <v>19</v>
      </c>
      <c r="CI879" s="446"/>
      <c r="CJ879" s="447"/>
      <c r="CK879" s="434"/>
      <c r="CL879" s="434"/>
      <c r="CM879" s="434"/>
      <c r="CN879" s="434"/>
      <c r="CO879" s="434"/>
      <c r="CP879" s="434"/>
      <c r="CQ879" s="434"/>
      <c r="CR879" s="434"/>
      <c r="CS879" s="434"/>
      <c r="CT879" s="434"/>
      <c r="CU879" s="434"/>
      <c r="CV879" s="434"/>
      <c r="CW879" s="434"/>
      <c r="CX879" s="434"/>
      <c r="CY879" s="434"/>
      <c r="CZ879" s="434"/>
      <c r="DA879" s="434"/>
      <c r="DB879" s="434"/>
      <c r="DC879" s="434"/>
      <c r="DD879" s="434"/>
      <c r="DE879" s="434"/>
      <c r="DF879" s="434"/>
      <c r="DG879" s="434"/>
      <c r="DH879" s="434"/>
      <c r="DI879" s="434"/>
      <c r="DJ879" s="434"/>
      <c r="DK879" s="434"/>
      <c r="DL879" s="434"/>
      <c r="DM879" s="434"/>
      <c r="DN879" s="434"/>
      <c r="DO879" s="434"/>
      <c r="DP879" s="434"/>
      <c r="DQ879" s="434"/>
      <c r="DR879" s="434"/>
      <c r="DS879" s="434"/>
      <c r="DT879" s="434"/>
      <c r="DU879" s="434"/>
      <c r="DV879" s="434"/>
      <c r="DW879" s="434"/>
      <c r="DX879" s="434"/>
      <c r="DY879" s="434"/>
      <c r="DZ879" s="434"/>
      <c r="EA879" s="434"/>
      <c r="EB879" s="434"/>
      <c r="EC879" s="434"/>
      <c r="ED879" s="434"/>
      <c r="EE879" s="434"/>
      <c r="EF879" s="434"/>
      <c r="EG879" s="434"/>
      <c r="EH879" s="434"/>
      <c r="EI879" s="434"/>
      <c r="EJ879" s="434"/>
      <c r="EK879" s="434"/>
      <c r="EL879" s="434"/>
      <c r="EM879" s="434"/>
      <c r="EN879" s="434"/>
      <c r="EO879" s="434"/>
      <c r="EP879" s="434"/>
      <c r="EQ879" s="434"/>
      <c r="ER879" s="434"/>
      <c r="ES879" s="434"/>
      <c r="ET879" s="434"/>
      <c r="EU879" s="434"/>
      <c r="EV879" s="434"/>
      <c r="EW879" s="904"/>
      <c r="EX879" s="905"/>
      <c r="EY879" s="905"/>
      <c r="EZ879" s="905"/>
      <c r="FA879" s="905"/>
      <c r="FB879" s="905"/>
      <c r="FC879" s="905"/>
      <c r="FD879" s="905"/>
      <c r="FE879" s="905"/>
      <c r="FF879" s="905"/>
      <c r="FG879" s="905"/>
      <c r="FH879" s="905"/>
      <c r="FI879" s="906"/>
    </row>
    <row r="880" spans="80:165" s="15" customFormat="1" ht="17.7" customHeight="1" x14ac:dyDescent="0.45">
      <c r="CB880" s="183"/>
      <c r="CC880" s="183"/>
      <c r="CD880" s="183"/>
      <c r="CE880" s="183"/>
      <c r="CF880" s="183"/>
      <c r="CG880" s="183"/>
      <c r="CH880" s="445">
        <v>20</v>
      </c>
      <c r="CI880" s="446"/>
      <c r="CJ880" s="447"/>
      <c r="CK880" s="434"/>
      <c r="CL880" s="434"/>
      <c r="CM880" s="434"/>
      <c r="CN880" s="434"/>
      <c r="CO880" s="434"/>
      <c r="CP880" s="434"/>
      <c r="CQ880" s="434"/>
      <c r="CR880" s="434"/>
      <c r="CS880" s="434"/>
      <c r="CT880" s="434"/>
      <c r="CU880" s="434"/>
      <c r="CV880" s="434"/>
      <c r="CW880" s="434"/>
      <c r="CX880" s="434"/>
      <c r="CY880" s="434"/>
      <c r="CZ880" s="434"/>
      <c r="DA880" s="434"/>
      <c r="DB880" s="434"/>
      <c r="DC880" s="434"/>
      <c r="DD880" s="434"/>
      <c r="DE880" s="434"/>
      <c r="DF880" s="434"/>
      <c r="DG880" s="434"/>
      <c r="DH880" s="434"/>
      <c r="DI880" s="434"/>
      <c r="DJ880" s="434"/>
      <c r="DK880" s="434"/>
      <c r="DL880" s="434"/>
      <c r="DM880" s="434"/>
      <c r="DN880" s="434"/>
      <c r="DO880" s="434"/>
      <c r="DP880" s="434"/>
      <c r="DQ880" s="434"/>
      <c r="DR880" s="434"/>
      <c r="DS880" s="434"/>
      <c r="DT880" s="434"/>
      <c r="DU880" s="434"/>
      <c r="DV880" s="434"/>
      <c r="DW880" s="434"/>
      <c r="DX880" s="434"/>
      <c r="DY880" s="434"/>
      <c r="DZ880" s="434"/>
      <c r="EA880" s="434"/>
      <c r="EB880" s="434"/>
      <c r="EC880" s="434"/>
      <c r="ED880" s="434"/>
      <c r="EE880" s="434"/>
      <c r="EF880" s="434"/>
      <c r="EG880" s="434"/>
      <c r="EH880" s="434"/>
      <c r="EI880" s="434"/>
      <c r="EJ880" s="434"/>
      <c r="EK880" s="434"/>
      <c r="EL880" s="434"/>
      <c r="EM880" s="434"/>
      <c r="EN880" s="434"/>
      <c r="EO880" s="434"/>
      <c r="EP880" s="434"/>
      <c r="EQ880" s="434"/>
      <c r="ER880" s="434"/>
      <c r="ES880" s="434"/>
      <c r="ET880" s="434"/>
      <c r="EU880" s="434"/>
      <c r="EV880" s="434"/>
      <c r="EW880" s="904"/>
      <c r="EX880" s="905"/>
      <c r="EY880" s="905"/>
      <c r="EZ880" s="905"/>
      <c r="FA880" s="905"/>
      <c r="FB880" s="905"/>
      <c r="FC880" s="905"/>
      <c r="FD880" s="905"/>
      <c r="FE880" s="905"/>
      <c r="FF880" s="905"/>
      <c r="FG880" s="905"/>
      <c r="FH880" s="905"/>
      <c r="FI880" s="906"/>
    </row>
    <row r="881" spans="80:165" s="15" customFormat="1" ht="17.7" customHeight="1" x14ac:dyDescent="0.45">
      <c r="CB881" s="183"/>
      <c r="CC881" s="183"/>
      <c r="CD881" s="183"/>
      <c r="CE881" s="183"/>
      <c r="CF881" s="183"/>
      <c r="CG881" s="183"/>
      <c r="CH881" s="445">
        <v>21</v>
      </c>
      <c r="CI881" s="446"/>
      <c r="CJ881" s="447"/>
      <c r="CK881" s="434"/>
      <c r="CL881" s="434"/>
      <c r="CM881" s="434"/>
      <c r="CN881" s="434"/>
      <c r="CO881" s="434"/>
      <c r="CP881" s="434"/>
      <c r="CQ881" s="434"/>
      <c r="CR881" s="434"/>
      <c r="CS881" s="434"/>
      <c r="CT881" s="434"/>
      <c r="CU881" s="434"/>
      <c r="CV881" s="434"/>
      <c r="CW881" s="434"/>
      <c r="CX881" s="434"/>
      <c r="CY881" s="434"/>
      <c r="CZ881" s="434"/>
      <c r="DA881" s="434"/>
      <c r="DB881" s="434"/>
      <c r="DC881" s="434"/>
      <c r="DD881" s="434"/>
      <c r="DE881" s="434"/>
      <c r="DF881" s="434"/>
      <c r="DG881" s="434"/>
      <c r="DH881" s="434"/>
      <c r="DI881" s="434"/>
      <c r="DJ881" s="434"/>
      <c r="DK881" s="434"/>
      <c r="DL881" s="434"/>
      <c r="DM881" s="434"/>
      <c r="DN881" s="434"/>
      <c r="DO881" s="434"/>
      <c r="DP881" s="434"/>
      <c r="DQ881" s="434"/>
      <c r="DR881" s="434"/>
      <c r="DS881" s="434"/>
      <c r="DT881" s="434"/>
      <c r="DU881" s="434"/>
      <c r="DV881" s="434"/>
      <c r="DW881" s="434"/>
      <c r="DX881" s="434"/>
      <c r="DY881" s="434"/>
      <c r="DZ881" s="434"/>
      <c r="EA881" s="434"/>
      <c r="EB881" s="434"/>
      <c r="EC881" s="434"/>
      <c r="ED881" s="434"/>
      <c r="EE881" s="434"/>
      <c r="EF881" s="434"/>
      <c r="EG881" s="434"/>
      <c r="EH881" s="434"/>
      <c r="EI881" s="434"/>
      <c r="EJ881" s="434"/>
      <c r="EK881" s="434"/>
      <c r="EL881" s="434"/>
      <c r="EM881" s="434"/>
      <c r="EN881" s="434"/>
      <c r="EO881" s="434"/>
      <c r="EP881" s="434"/>
      <c r="EQ881" s="434"/>
      <c r="ER881" s="434"/>
      <c r="ES881" s="434"/>
      <c r="ET881" s="434"/>
      <c r="EU881" s="434"/>
      <c r="EV881" s="434"/>
      <c r="EW881" s="904"/>
      <c r="EX881" s="905"/>
      <c r="EY881" s="905"/>
      <c r="EZ881" s="905"/>
      <c r="FA881" s="905"/>
      <c r="FB881" s="905"/>
      <c r="FC881" s="905"/>
      <c r="FD881" s="905"/>
      <c r="FE881" s="905"/>
      <c r="FF881" s="905"/>
      <c r="FG881" s="905"/>
      <c r="FH881" s="905"/>
      <c r="FI881" s="906"/>
    </row>
    <row r="882" spans="80:165" s="15" customFormat="1" ht="17.7" customHeight="1" x14ac:dyDescent="0.45">
      <c r="CB882" s="183"/>
      <c r="CC882" s="183"/>
      <c r="CD882" s="183"/>
      <c r="CE882" s="183"/>
      <c r="CF882" s="183"/>
      <c r="CG882" s="183"/>
      <c r="CH882" s="445">
        <v>22</v>
      </c>
      <c r="CI882" s="446"/>
      <c r="CJ882" s="447"/>
      <c r="CK882" s="434"/>
      <c r="CL882" s="434"/>
      <c r="CM882" s="434"/>
      <c r="CN882" s="434"/>
      <c r="CO882" s="434"/>
      <c r="CP882" s="434"/>
      <c r="CQ882" s="434"/>
      <c r="CR882" s="434"/>
      <c r="CS882" s="434"/>
      <c r="CT882" s="434"/>
      <c r="CU882" s="434"/>
      <c r="CV882" s="434"/>
      <c r="CW882" s="434"/>
      <c r="CX882" s="434"/>
      <c r="CY882" s="434"/>
      <c r="CZ882" s="434"/>
      <c r="DA882" s="434"/>
      <c r="DB882" s="434"/>
      <c r="DC882" s="434"/>
      <c r="DD882" s="434"/>
      <c r="DE882" s="434"/>
      <c r="DF882" s="434"/>
      <c r="DG882" s="434"/>
      <c r="DH882" s="434"/>
      <c r="DI882" s="434"/>
      <c r="DJ882" s="434"/>
      <c r="DK882" s="434"/>
      <c r="DL882" s="434"/>
      <c r="DM882" s="434"/>
      <c r="DN882" s="434"/>
      <c r="DO882" s="434"/>
      <c r="DP882" s="434"/>
      <c r="DQ882" s="434"/>
      <c r="DR882" s="434"/>
      <c r="DS882" s="434"/>
      <c r="DT882" s="434"/>
      <c r="DU882" s="434"/>
      <c r="DV882" s="434"/>
      <c r="DW882" s="434"/>
      <c r="DX882" s="434"/>
      <c r="DY882" s="434"/>
      <c r="DZ882" s="434"/>
      <c r="EA882" s="434"/>
      <c r="EB882" s="434"/>
      <c r="EC882" s="434"/>
      <c r="ED882" s="434"/>
      <c r="EE882" s="434"/>
      <c r="EF882" s="434"/>
      <c r="EG882" s="434"/>
      <c r="EH882" s="434"/>
      <c r="EI882" s="434"/>
      <c r="EJ882" s="434"/>
      <c r="EK882" s="434"/>
      <c r="EL882" s="434"/>
      <c r="EM882" s="434"/>
      <c r="EN882" s="434"/>
      <c r="EO882" s="434"/>
      <c r="EP882" s="434"/>
      <c r="EQ882" s="434"/>
      <c r="ER882" s="434"/>
      <c r="ES882" s="434"/>
      <c r="ET882" s="434"/>
      <c r="EU882" s="434"/>
      <c r="EV882" s="434"/>
      <c r="EW882" s="904"/>
      <c r="EX882" s="905"/>
      <c r="EY882" s="905"/>
      <c r="EZ882" s="905"/>
      <c r="FA882" s="905"/>
      <c r="FB882" s="905"/>
      <c r="FC882" s="905"/>
      <c r="FD882" s="905"/>
      <c r="FE882" s="905"/>
      <c r="FF882" s="905"/>
      <c r="FG882" s="905"/>
      <c r="FH882" s="905"/>
      <c r="FI882" s="906"/>
    </row>
    <row r="883" spans="80:165" s="15" customFormat="1" ht="17.7" customHeight="1" x14ac:dyDescent="0.45">
      <c r="CB883" s="183"/>
      <c r="CC883" s="183"/>
      <c r="CD883" s="183"/>
      <c r="CE883" s="183"/>
      <c r="CF883" s="183"/>
      <c r="CG883" s="183"/>
      <c r="CH883" s="445">
        <v>23</v>
      </c>
      <c r="CI883" s="446"/>
      <c r="CJ883" s="447"/>
      <c r="CK883" s="434"/>
      <c r="CL883" s="434"/>
      <c r="CM883" s="434"/>
      <c r="CN883" s="434"/>
      <c r="CO883" s="434"/>
      <c r="CP883" s="434"/>
      <c r="CQ883" s="434"/>
      <c r="CR883" s="434"/>
      <c r="CS883" s="434"/>
      <c r="CT883" s="434"/>
      <c r="CU883" s="434"/>
      <c r="CV883" s="434"/>
      <c r="CW883" s="434"/>
      <c r="CX883" s="434"/>
      <c r="CY883" s="434"/>
      <c r="CZ883" s="434"/>
      <c r="DA883" s="434"/>
      <c r="DB883" s="434"/>
      <c r="DC883" s="434"/>
      <c r="DD883" s="434"/>
      <c r="DE883" s="434"/>
      <c r="DF883" s="434"/>
      <c r="DG883" s="434"/>
      <c r="DH883" s="434"/>
      <c r="DI883" s="434"/>
      <c r="DJ883" s="434"/>
      <c r="DK883" s="434"/>
      <c r="DL883" s="434"/>
      <c r="DM883" s="434"/>
      <c r="DN883" s="434"/>
      <c r="DO883" s="434"/>
      <c r="DP883" s="434"/>
      <c r="DQ883" s="434"/>
      <c r="DR883" s="434"/>
      <c r="DS883" s="434"/>
      <c r="DT883" s="434"/>
      <c r="DU883" s="434"/>
      <c r="DV883" s="434"/>
      <c r="DW883" s="434"/>
      <c r="DX883" s="434"/>
      <c r="DY883" s="434"/>
      <c r="DZ883" s="434"/>
      <c r="EA883" s="434"/>
      <c r="EB883" s="434"/>
      <c r="EC883" s="434"/>
      <c r="ED883" s="434"/>
      <c r="EE883" s="434"/>
      <c r="EF883" s="434"/>
      <c r="EG883" s="434"/>
      <c r="EH883" s="434"/>
      <c r="EI883" s="434"/>
      <c r="EJ883" s="434"/>
      <c r="EK883" s="434"/>
      <c r="EL883" s="434"/>
      <c r="EM883" s="434"/>
      <c r="EN883" s="434"/>
      <c r="EO883" s="434"/>
      <c r="EP883" s="434"/>
      <c r="EQ883" s="434"/>
      <c r="ER883" s="434"/>
      <c r="ES883" s="434"/>
      <c r="ET883" s="434"/>
      <c r="EU883" s="434"/>
      <c r="EV883" s="434"/>
      <c r="EW883" s="904"/>
      <c r="EX883" s="905"/>
      <c r="EY883" s="905"/>
      <c r="EZ883" s="905"/>
      <c r="FA883" s="905"/>
      <c r="FB883" s="905"/>
      <c r="FC883" s="905"/>
      <c r="FD883" s="905"/>
      <c r="FE883" s="905"/>
      <c r="FF883" s="905"/>
      <c r="FG883" s="905"/>
      <c r="FH883" s="905"/>
      <c r="FI883" s="906"/>
    </row>
    <row r="884" spans="80:165" s="15" customFormat="1" ht="17.7" customHeight="1" x14ac:dyDescent="0.45">
      <c r="CB884" s="183"/>
      <c r="CC884" s="183"/>
      <c r="CD884" s="183"/>
      <c r="CE884" s="183"/>
      <c r="CF884" s="183"/>
      <c r="CG884" s="183"/>
      <c r="CH884" s="445">
        <v>24</v>
      </c>
      <c r="CI884" s="446"/>
      <c r="CJ884" s="447"/>
      <c r="CK884" s="434"/>
      <c r="CL884" s="434"/>
      <c r="CM884" s="434"/>
      <c r="CN884" s="434"/>
      <c r="CO884" s="434"/>
      <c r="CP884" s="434"/>
      <c r="CQ884" s="434"/>
      <c r="CR884" s="434"/>
      <c r="CS884" s="434"/>
      <c r="CT884" s="434"/>
      <c r="CU884" s="434"/>
      <c r="CV884" s="434"/>
      <c r="CW884" s="434"/>
      <c r="CX884" s="434"/>
      <c r="CY884" s="434"/>
      <c r="CZ884" s="434"/>
      <c r="DA884" s="434"/>
      <c r="DB884" s="434"/>
      <c r="DC884" s="434"/>
      <c r="DD884" s="434"/>
      <c r="DE884" s="434"/>
      <c r="DF884" s="434"/>
      <c r="DG884" s="434"/>
      <c r="DH884" s="434"/>
      <c r="DI884" s="434"/>
      <c r="DJ884" s="434"/>
      <c r="DK884" s="434"/>
      <c r="DL884" s="434"/>
      <c r="DM884" s="434"/>
      <c r="DN884" s="434"/>
      <c r="DO884" s="434"/>
      <c r="DP884" s="434"/>
      <c r="DQ884" s="434"/>
      <c r="DR884" s="434"/>
      <c r="DS884" s="434"/>
      <c r="DT884" s="434"/>
      <c r="DU884" s="434"/>
      <c r="DV884" s="434"/>
      <c r="DW884" s="434"/>
      <c r="DX884" s="434"/>
      <c r="DY884" s="434"/>
      <c r="DZ884" s="434"/>
      <c r="EA884" s="434"/>
      <c r="EB884" s="434"/>
      <c r="EC884" s="434"/>
      <c r="ED884" s="434"/>
      <c r="EE884" s="434"/>
      <c r="EF884" s="434"/>
      <c r="EG884" s="434"/>
      <c r="EH884" s="434"/>
      <c r="EI884" s="434"/>
      <c r="EJ884" s="434"/>
      <c r="EK884" s="434"/>
      <c r="EL884" s="434"/>
      <c r="EM884" s="434"/>
      <c r="EN884" s="434"/>
      <c r="EO884" s="434"/>
      <c r="EP884" s="434"/>
      <c r="EQ884" s="434"/>
      <c r="ER884" s="434"/>
      <c r="ES884" s="434"/>
      <c r="ET884" s="434"/>
      <c r="EU884" s="434"/>
      <c r="EV884" s="434"/>
      <c r="EW884" s="904"/>
      <c r="EX884" s="905"/>
      <c r="EY884" s="905"/>
      <c r="EZ884" s="905"/>
      <c r="FA884" s="905"/>
      <c r="FB884" s="905"/>
      <c r="FC884" s="905"/>
      <c r="FD884" s="905"/>
      <c r="FE884" s="905"/>
      <c r="FF884" s="905"/>
      <c r="FG884" s="905"/>
      <c r="FH884" s="905"/>
      <c r="FI884" s="906"/>
    </row>
    <row r="885" spans="80:165" s="15" customFormat="1" ht="17.7" customHeight="1" x14ac:dyDescent="0.45">
      <c r="CB885" s="183"/>
      <c r="CC885" s="183"/>
      <c r="CD885" s="183"/>
      <c r="CE885" s="183"/>
      <c r="CF885" s="183"/>
      <c r="CG885" s="183"/>
      <c r="CH885" s="445">
        <v>25</v>
      </c>
      <c r="CI885" s="446"/>
      <c r="CJ885" s="447"/>
      <c r="CK885" s="434"/>
      <c r="CL885" s="434"/>
      <c r="CM885" s="434"/>
      <c r="CN885" s="434"/>
      <c r="CO885" s="434"/>
      <c r="CP885" s="434"/>
      <c r="CQ885" s="434"/>
      <c r="CR885" s="434"/>
      <c r="CS885" s="434"/>
      <c r="CT885" s="434"/>
      <c r="CU885" s="434"/>
      <c r="CV885" s="434"/>
      <c r="CW885" s="434"/>
      <c r="CX885" s="434"/>
      <c r="CY885" s="434"/>
      <c r="CZ885" s="434"/>
      <c r="DA885" s="434"/>
      <c r="DB885" s="434"/>
      <c r="DC885" s="434"/>
      <c r="DD885" s="434"/>
      <c r="DE885" s="434"/>
      <c r="DF885" s="434"/>
      <c r="DG885" s="434"/>
      <c r="DH885" s="434"/>
      <c r="DI885" s="434"/>
      <c r="DJ885" s="434"/>
      <c r="DK885" s="434"/>
      <c r="DL885" s="434"/>
      <c r="DM885" s="434"/>
      <c r="DN885" s="434"/>
      <c r="DO885" s="434"/>
      <c r="DP885" s="434"/>
      <c r="DQ885" s="434"/>
      <c r="DR885" s="434"/>
      <c r="DS885" s="434"/>
      <c r="DT885" s="434"/>
      <c r="DU885" s="434"/>
      <c r="DV885" s="434"/>
      <c r="DW885" s="434"/>
      <c r="DX885" s="434"/>
      <c r="DY885" s="434"/>
      <c r="DZ885" s="434"/>
      <c r="EA885" s="434"/>
      <c r="EB885" s="434"/>
      <c r="EC885" s="434"/>
      <c r="ED885" s="434"/>
      <c r="EE885" s="434"/>
      <c r="EF885" s="434"/>
      <c r="EG885" s="434"/>
      <c r="EH885" s="434"/>
      <c r="EI885" s="434"/>
      <c r="EJ885" s="434"/>
      <c r="EK885" s="434"/>
      <c r="EL885" s="434"/>
      <c r="EM885" s="434"/>
      <c r="EN885" s="434"/>
      <c r="EO885" s="434"/>
      <c r="EP885" s="434"/>
      <c r="EQ885" s="434"/>
      <c r="ER885" s="434"/>
      <c r="ES885" s="434"/>
      <c r="ET885" s="434"/>
      <c r="EU885" s="434"/>
      <c r="EV885" s="434"/>
      <c r="EW885" s="904"/>
      <c r="EX885" s="905"/>
      <c r="EY885" s="905"/>
      <c r="EZ885" s="905"/>
      <c r="FA885" s="905"/>
      <c r="FB885" s="905"/>
      <c r="FC885" s="905"/>
      <c r="FD885" s="905"/>
      <c r="FE885" s="905"/>
      <c r="FF885" s="905"/>
      <c r="FG885" s="905"/>
      <c r="FH885" s="905"/>
      <c r="FI885" s="906"/>
    </row>
    <row r="886" spans="80:165" s="15" customFormat="1" ht="17.7" customHeight="1" x14ac:dyDescent="0.45">
      <c r="CB886" s="183"/>
      <c r="CC886" s="183"/>
      <c r="CD886" s="183"/>
      <c r="CE886" s="183"/>
      <c r="CF886" s="183"/>
      <c r="CG886" s="183"/>
      <c r="CH886" s="445">
        <v>26</v>
      </c>
      <c r="CI886" s="446"/>
      <c r="CJ886" s="447"/>
      <c r="CK886" s="434"/>
      <c r="CL886" s="434"/>
      <c r="CM886" s="434"/>
      <c r="CN886" s="434"/>
      <c r="CO886" s="434"/>
      <c r="CP886" s="434"/>
      <c r="CQ886" s="434"/>
      <c r="CR886" s="434"/>
      <c r="CS886" s="434"/>
      <c r="CT886" s="434"/>
      <c r="CU886" s="434"/>
      <c r="CV886" s="434"/>
      <c r="CW886" s="434"/>
      <c r="CX886" s="434"/>
      <c r="CY886" s="434"/>
      <c r="CZ886" s="434"/>
      <c r="DA886" s="434"/>
      <c r="DB886" s="434"/>
      <c r="DC886" s="434"/>
      <c r="DD886" s="434"/>
      <c r="DE886" s="434"/>
      <c r="DF886" s="434"/>
      <c r="DG886" s="434"/>
      <c r="DH886" s="434"/>
      <c r="DI886" s="434"/>
      <c r="DJ886" s="434"/>
      <c r="DK886" s="434"/>
      <c r="DL886" s="434"/>
      <c r="DM886" s="434"/>
      <c r="DN886" s="434"/>
      <c r="DO886" s="434"/>
      <c r="DP886" s="434"/>
      <c r="DQ886" s="434"/>
      <c r="DR886" s="434"/>
      <c r="DS886" s="434"/>
      <c r="DT886" s="434"/>
      <c r="DU886" s="434"/>
      <c r="DV886" s="434"/>
      <c r="DW886" s="434"/>
      <c r="DX886" s="434"/>
      <c r="DY886" s="434"/>
      <c r="DZ886" s="434"/>
      <c r="EA886" s="434"/>
      <c r="EB886" s="434"/>
      <c r="EC886" s="434"/>
      <c r="ED886" s="434"/>
      <c r="EE886" s="434"/>
      <c r="EF886" s="434"/>
      <c r="EG886" s="434"/>
      <c r="EH886" s="434"/>
      <c r="EI886" s="434"/>
      <c r="EJ886" s="434"/>
      <c r="EK886" s="434"/>
      <c r="EL886" s="434"/>
      <c r="EM886" s="434"/>
      <c r="EN886" s="434"/>
      <c r="EO886" s="434"/>
      <c r="EP886" s="434"/>
      <c r="EQ886" s="434"/>
      <c r="ER886" s="434"/>
      <c r="ES886" s="434"/>
      <c r="ET886" s="434"/>
      <c r="EU886" s="434"/>
      <c r="EV886" s="434"/>
      <c r="EW886" s="904"/>
      <c r="EX886" s="905"/>
      <c r="EY886" s="905"/>
      <c r="EZ886" s="905"/>
      <c r="FA886" s="905"/>
      <c r="FB886" s="905"/>
      <c r="FC886" s="905"/>
      <c r="FD886" s="905"/>
      <c r="FE886" s="905"/>
      <c r="FF886" s="905"/>
      <c r="FG886" s="905"/>
      <c r="FH886" s="905"/>
      <c r="FI886" s="906"/>
    </row>
    <row r="887" spans="80:165" s="15" customFormat="1" ht="17.7" customHeight="1" x14ac:dyDescent="0.45">
      <c r="CB887" s="183"/>
      <c r="CC887" s="183"/>
      <c r="CD887" s="183"/>
      <c r="CE887" s="183"/>
      <c r="CF887" s="183"/>
      <c r="CG887" s="183"/>
      <c r="CH887" s="445">
        <v>27</v>
      </c>
      <c r="CI887" s="446"/>
      <c r="CJ887" s="447"/>
      <c r="CK887" s="434" t="s">
        <v>170</v>
      </c>
      <c r="CL887" s="434"/>
      <c r="CM887" s="434"/>
      <c r="CN887" s="434"/>
      <c r="CO887" s="434"/>
      <c r="CP887" s="434"/>
      <c r="CQ887" s="434"/>
      <c r="CR887" s="434"/>
      <c r="CS887" s="434">
        <v>12</v>
      </c>
      <c r="CT887" s="434"/>
      <c r="CU887" s="434"/>
      <c r="CV887" s="434"/>
      <c r="CW887" s="434" t="s">
        <v>234</v>
      </c>
      <c r="CX887" s="434"/>
      <c r="CY887" s="434"/>
      <c r="CZ887" s="434"/>
      <c r="DA887" s="434"/>
      <c r="DB887" s="434"/>
      <c r="DC887" s="434"/>
      <c r="DD887" s="434"/>
      <c r="DE887" s="434"/>
      <c r="DF887" s="434"/>
      <c r="DG887" s="434"/>
      <c r="DH887" s="434"/>
      <c r="DI887" s="434"/>
      <c r="DJ887" s="434" t="s">
        <v>233</v>
      </c>
      <c r="DK887" s="434"/>
      <c r="DL887" s="434"/>
      <c r="DM887" s="434"/>
      <c r="DN887" s="434"/>
      <c r="DO887" s="434"/>
      <c r="DP887" s="434"/>
      <c r="DQ887" s="434"/>
      <c r="DR887" s="434" t="s">
        <v>667</v>
      </c>
      <c r="DS887" s="434"/>
      <c r="DT887" s="434"/>
      <c r="DU887" s="434"/>
      <c r="DV887" s="434"/>
      <c r="DW887" s="434" t="s">
        <v>232</v>
      </c>
      <c r="DX887" s="434"/>
      <c r="DY887" s="434"/>
      <c r="DZ887" s="434"/>
      <c r="EA887" s="434"/>
      <c r="EB887" s="434"/>
      <c r="EC887" s="434"/>
      <c r="ED887" s="434"/>
      <c r="EE887" s="434"/>
      <c r="EF887" s="434"/>
      <c r="EG887" s="434"/>
      <c r="EH887" s="434"/>
      <c r="EI887" s="434"/>
      <c r="EJ887" s="434" t="s">
        <v>231</v>
      </c>
      <c r="EK887" s="434"/>
      <c r="EL887" s="434"/>
      <c r="EM887" s="434"/>
      <c r="EN887" s="434"/>
      <c r="EO887" s="434"/>
      <c r="EP887" s="434"/>
      <c r="EQ887" s="434"/>
      <c r="ER887" s="434"/>
      <c r="ES887" s="434"/>
      <c r="ET887" s="434"/>
      <c r="EU887" s="434"/>
      <c r="EV887" s="434"/>
      <c r="EW887" s="904" t="s">
        <v>230</v>
      </c>
      <c r="EX887" s="905"/>
      <c r="EY887" s="905"/>
      <c r="EZ887" s="905"/>
      <c r="FA887" s="905"/>
      <c r="FB887" s="905"/>
      <c r="FC887" s="905"/>
      <c r="FD887" s="905"/>
      <c r="FE887" s="905"/>
      <c r="FF887" s="905"/>
      <c r="FG887" s="905"/>
      <c r="FH887" s="905"/>
      <c r="FI887" s="906"/>
    </row>
    <row r="888" spans="80:165" s="15" customFormat="1" ht="17.7" customHeight="1" x14ac:dyDescent="0.45">
      <c r="CB888" s="183"/>
      <c r="CC888" s="183"/>
      <c r="CD888" s="183"/>
      <c r="CE888" s="183"/>
      <c r="CF888" s="183"/>
      <c r="CG888" s="183"/>
      <c r="CH888" s="445"/>
      <c r="CI888" s="446"/>
      <c r="CJ888" s="447"/>
      <c r="CK888" s="434"/>
      <c r="CL888" s="434"/>
      <c r="CM888" s="434"/>
      <c r="CN888" s="434"/>
      <c r="CO888" s="434"/>
      <c r="CP888" s="434"/>
      <c r="CQ888" s="434"/>
      <c r="CR888" s="434"/>
      <c r="CS888" s="434"/>
      <c r="CT888" s="434"/>
      <c r="CU888" s="434"/>
      <c r="CV888" s="434"/>
      <c r="CW888" s="434"/>
      <c r="CX888" s="434"/>
      <c r="CY888" s="434"/>
      <c r="CZ888" s="434"/>
      <c r="DA888" s="434"/>
      <c r="DB888" s="434"/>
      <c r="DC888" s="434"/>
      <c r="DD888" s="434"/>
      <c r="DE888" s="434"/>
      <c r="DF888" s="434"/>
      <c r="DG888" s="434"/>
      <c r="DH888" s="434"/>
      <c r="DI888" s="434"/>
      <c r="DJ888" s="434"/>
      <c r="DK888" s="434"/>
      <c r="DL888" s="434"/>
      <c r="DM888" s="434"/>
      <c r="DN888" s="434"/>
      <c r="DO888" s="434"/>
      <c r="DP888" s="434"/>
      <c r="DQ888" s="434"/>
      <c r="DR888" s="434"/>
      <c r="DS888" s="434"/>
      <c r="DT888" s="434"/>
      <c r="DU888" s="434"/>
      <c r="DV888" s="434"/>
      <c r="DW888" s="434"/>
      <c r="DX888" s="434"/>
      <c r="DY888" s="434"/>
      <c r="DZ888" s="434"/>
      <c r="EA888" s="434"/>
      <c r="EB888" s="434"/>
      <c r="EC888" s="434"/>
      <c r="ED888" s="434"/>
      <c r="EE888" s="434"/>
      <c r="EF888" s="434"/>
      <c r="EG888" s="434"/>
      <c r="EH888" s="434"/>
      <c r="EI888" s="434"/>
      <c r="EJ888" s="434"/>
      <c r="EK888" s="434"/>
      <c r="EL888" s="434"/>
      <c r="EM888" s="434"/>
      <c r="EN888" s="434"/>
      <c r="EO888" s="434"/>
      <c r="EP888" s="434"/>
      <c r="EQ888" s="434"/>
      <c r="ER888" s="434"/>
      <c r="ES888" s="434"/>
      <c r="ET888" s="434"/>
      <c r="EU888" s="434"/>
      <c r="EV888" s="434"/>
      <c r="EW888" s="904"/>
      <c r="EX888" s="905"/>
      <c r="EY888" s="905"/>
      <c r="EZ888" s="905"/>
      <c r="FA888" s="905"/>
      <c r="FB888" s="905"/>
      <c r="FC888" s="905"/>
      <c r="FD888" s="905"/>
      <c r="FE888" s="905"/>
      <c r="FF888" s="905"/>
      <c r="FG888" s="905"/>
      <c r="FH888" s="905"/>
      <c r="FI888" s="906"/>
    </row>
    <row r="889" spans="80:165" s="15" customFormat="1" ht="17.7" customHeight="1" x14ac:dyDescent="0.45">
      <c r="CB889" s="183"/>
      <c r="CC889" s="183"/>
      <c r="CD889" s="183"/>
      <c r="CE889" s="183"/>
      <c r="CF889" s="183"/>
      <c r="CG889" s="183"/>
      <c r="CH889" s="445"/>
      <c r="CI889" s="446"/>
      <c r="CJ889" s="447"/>
      <c r="CK889" s="434"/>
      <c r="CL889" s="434"/>
      <c r="CM889" s="434"/>
      <c r="CN889" s="434"/>
      <c r="CO889" s="434"/>
      <c r="CP889" s="434"/>
      <c r="CQ889" s="434"/>
      <c r="CR889" s="434"/>
      <c r="CS889" s="434"/>
      <c r="CT889" s="434"/>
      <c r="CU889" s="434"/>
      <c r="CV889" s="434"/>
      <c r="CW889" s="434"/>
      <c r="CX889" s="434"/>
      <c r="CY889" s="434"/>
      <c r="CZ889" s="434"/>
      <c r="DA889" s="434"/>
      <c r="DB889" s="434"/>
      <c r="DC889" s="434"/>
      <c r="DD889" s="434"/>
      <c r="DE889" s="434"/>
      <c r="DF889" s="434"/>
      <c r="DG889" s="434"/>
      <c r="DH889" s="434"/>
      <c r="DI889" s="434"/>
      <c r="DJ889" s="434"/>
      <c r="DK889" s="434"/>
      <c r="DL889" s="434"/>
      <c r="DM889" s="434"/>
      <c r="DN889" s="434"/>
      <c r="DO889" s="434"/>
      <c r="DP889" s="434"/>
      <c r="DQ889" s="434"/>
      <c r="DR889" s="434"/>
      <c r="DS889" s="434"/>
      <c r="DT889" s="434"/>
      <c r="DU889" s="434"/>
      <c r="DV889" s="434"/>
      <c r="DW889" s="434"/>
      <c r="DX889" s="434"/>
      <c r="DY889" s="434"/>
      <c r="DZ889" s="434"/>
      <c r="EA889" s="434"/>
      <c r="EB889" s="434"/>
      <c r="EC889" s="434"/>
      <c r="ED889" s="434"/>
      <c r="EE889" s="434"/>
      <c r="EF889" s="434"/>
      <c r="EG889" s="434"/>
      <c r="EH889" s="434"/>
      <c r="EI889" s="434"/>
      <c r="EJ889" s="434"/>
      <c r="EK889" s="434"/>
      <c r="EL889" s="434"/>
      <c r="EM889" s="434"/>
      <c r="EN889" s="434"/>
      <c r="EO889" s="434"/>
      <c r="EP889" s="434"/>
      <c r="EQ889" s="434"/>
      <c r="ER889" s="434"/>
      <c r="ES889" s="434"/>
      <c r="ET889" s="434"/>
      <c r="EU889" s="434"/>
      <c r="EV889" s="434"/>
      <c r="EW889" s="904"/>
      <c r="EX889" s="905"/>
      <c r="EY889" s="905"/>
      <c r="EZ889" s="905"/>
      <c r="FA889" s="905"/>
      <c r="FB889" s="905"/>
      <c r="FC889" s="905"/>
      <c r="FD889" s="905"/>
      <c r="FE889" s="905"/>
      <c r="FF889" s="905"/>
      <c r="FG889" s="905"/>
      <c r="FH889" s="905"/>
      <c r="FI889" s="906"/>
    </row>
    <row r="890" spans="80:165" s="15" customFormat="1" ht="17.7" customHeight="1" x14ac:dyDescent="0.45">
      <c r="CB890" s="183"/>
      <c r="CC890" s="183"/>
      <c r="CD890" s="183"/>
      <c r="CE890" s="183"/>
      <c r="CF890" s="183"/>
      <c r="CG890" s="183"/>
      <c r="CH890" s="445"/>
      <c r="CI890" s="446"/>
      <c r="CJ890" s="447"/>
      <c r="CK890" s="434"/>
      <c r="CL890" s="434"/>
      <c r="CM890" s="434"/>
      <c r="CN890" s="434"/>
      <c r="CO890" s="434"/>
      <c r="CP890" s="434"/>
      <c r="CQ890" s="434"/>
      <c r="CR890" s="434"/>
      <c r="CS890" s="434"/>
      <c r="CT890" s="434"/>
      <c r="CU890" s="434"/>
      <c r="CV890" s="434"/>
      <c r="CW890" s="434"/>
      <c r="CX890" s="434"/>
      <c r="CY890" s="434"/>
      <c r="CZ890" s="434"/>
      <c r="DA890" s="434"/>
      <c r="DB890" s="434"/>
      <c r="DC890" s="434"/>
      <c r="DD890" s="434"/>
      <c r="DE890" s="434"/>
      <c r="DF890" s="434"/>
      <c r="DG890" s="434"/>
      <c r="DH890" s="434"/>
      <c r="DI890" s="434"/>
      <c r="DJ890" s="434"/>
      <c r="DK890" s="434"/>
      <c r="DL890" s="434"/>
      <c r="DM890" s="434"/>
      <c r="DN890" s="434"/>
      <c r="DO890" s="434"/>
      <c r="DP890" s="434"/>
      <c r="DQ890" s="434"/>
      <c r="DR890" s="434"/>
      <c r="DS890" s="434"/>
      <c r="DT890" s="434"/>
      <c r="DU890" s="434"/>
      <c r="DV890" s="434"/>
      <c r="DW890" s="434"/>
      <c r="DX890" s="434"/>
      <c r="DY890" s="434"/>
      <c r="DZ890" s="434"/>
      <c r="EA890" s="434"/>
      <c r="EB890" s="434"/>
      <c r="EC890" s="434"/>
      <c r="ED890" s="434"/>
      <c r="EE890" s="434"/>
      <c r="EF890" s="434"/>
      <c r="EG890" s="434"/>
      <c r="EH890" s="434"/>
      <c r="EI890" s="434"/>
      <c r="EJ890" s="434"/>
      <c r="EK890" s="434"/>
      <c r="EL890" s="434"/>
      <c r="EM890" s="434"/>
      <c r="EN890" s="434"/>
      <c r="EO890" s="434"/>
      <c r="EP890" s="434"/>
      <c r="EQ890" s="434"/>
      <c r="ER890" s="434"/>
      <c r="ES890" s="434"/>
      <c r="ET890" s="434"/>
      <c r="EU890" s="434"/>
      <c r="EV890" s="434"/>
      <c r="EW890" s="904"/>
      <c r="EX890" s="905"/>
      <c r="EY890" s="905"/>
      <c r="EZ890" s="905"/>
      <c r="FA890" s="905"/>
      <c r="FB890" s="905"/>
      <c r="FC890" s="905"/>
      <c r="FD890" s="905"/>
      <c r="FE890" s="905"/>
      <c r="FF890" s="905"/>
      <c r="FG890" s="905"/>
      <c r="FH890" s="905"/>
      <c r="FI890" s="906"/>
    </row>
    <row r="891" spans="80:165" s="15" customFormat="1" ht="17.7" customHeight="1" x14ac:dyDescent="0.45">
      <c r="CB891" s="183"/>
      <c r="CC891" s="183"/>
      <c r="CD891" s="183"/>
      <c r="CE891" s="183"/>
      <c r="CF891" s="183"/>
      <c r="CG891" s="183"/>
      <c r="CH891" s="445"/>
      <c r="CI891" s="446"/>
      <c r="CJ891" s="447"/>
      <c r="CK891" s="434"/>
      <c r="CL891" s="434"/>
      <c r="CM891" s="434"/>
      <c r="CN891" s="434"/>
      <c r="CO891" s="434"/>
      <c r="CP891" s="434"/>
      <c r="CQ891" s="434"/>
      <c r="CR891" s="434"/>
      <c r="CS891" s="434"/>
      <c r="CT891" s="434"/>
      <c r="CU891" s="434"/>
      <c r="CV891" s="434"/>
      <c r="CW891" s="434"/>
      <c r="CX891" s="434"/>
      <c r="CY891" s="434"/>
      <c r="CZ891" s="434"/>
      <c r="DA891" s="434"/>
      <c r="DB891" s="434"/>
      <c r="DC891" s="434"/>
      <c r="DD891" s="434"/>
      <c r="DE891" s="434"/>
      <c r="DF891" s="434"/>
      <c r="DG891" s="434"/>
      <c r="DH891" s="434"/>
      <c r="DI891" s="434"/>
      <c r="DJ891" s="434"/>
      <c r="DK891" s="434"/>
      <c r="DL891" s="434"/>
      <c r="DM891" s="434"/>
      <c r="DN891" s="434"/>
      <c r="DO891" s="434"/>
      <c r="DP891" s="434"/>
      <c r="DQ891" s="434"/>
      <c r="DR891" s="434"/>
      <c r="DS891" s="434"/>
      <c r="DT891" s="434"/>
      <c r="DU891" s="434"/>
      <c r="DV891" s="434"/>
      <c r="DW891" s="434"/>
      <c r="DX891" s="434"/>
      <c r="DY891" s="434"/>
      <c r="DZ891" s="434"/>
      <c r="EA891" s="434"/>
      <c r="EB891" s="434"/>
      <c r="EC891" s="434"/>
      <c r="ED891" s="434"/>
      <c r="EE891" s="434"/>
      <c r="EF891" s="434"/>
      <c r="EG891" s="434"/>
      <c r="EH891" s="434"/>
      <c r="EI891" s="434"/>
      <c r="EJ891" s="434"/>
      <c r="EK891" s="434"/>
      <c r="EL891" s="434"/>
      <c r="EM891" s="434"/>
      <c r="EN891" s="434"/>
      <c r="EO891" s="434"/>
      <c r="EP891" s="434"/>
      <c r="EQ891" s="434"/>
      <c r="ER891" s="434"/>
      <c r="ES891" s="434"/>
      <c r="ET891" s="434"/>
      <c r="EU891" s="434"/>
      <c r="EV891" s="434"/>
      <c r="EW891" s="904"/>
      <c r="EX891" s="905"/>
      <c r="EY891" s="905"/>
      <c r="EZ891" s="905"/>
      <c r="FA891" s="905"/>
      <c r="FB891" s="905"/>
      <c r="FC891" s="905"/>
      <c r="FD891" s="905"/>
      <c r="FE891" s="905"/>
      <c r="FF891" s="905"/>
      <c r="FG891" s="905"/>
      <c r="FH891" s="905"/>
      <c r="FI891" s="906"/>
    </row>
    <row r="892" spans="80:165" s="15" customFormat="1" ht="17.7" customHeight="1" x14ac:dyDescent="0.45">
      <c r="CB892" s="183"/>
      <c r="CC892" s="183"/>
      <c r="CD892" s="183"/>
      <c r="CE892" s="183"/>
      <c r="CF892" s="183"/>
      <c r="CG892" s="183"/>
      <c r="CH892" s="445"/>
      <c r="CI892" s="446"/>
      <c r="CJ892" s="447"/>
      <c r="CK892" s="434"/>
      <c r="CL892" s="434"/>
      <c r="CM892" s="434"/>
      <c r="CN892" s="434"/>
      <c r="CO892" s="434"/>
      <c r="CP892" s="434"/>
      <c r="CQ892" s="434"/>
      <c r="CR892" s="434"/>
      <c r="CS892" s="434"/>
      <c r="CT892" s="434"/>
      <c r="CU892" s="434"/>
      <c r="CV892" s="434"/>
      <c r="CW892" s="434"/>
      <c r="CX892" s="434"/>
      <c r="CY892" s="434"/>
      <c r="CZ892" s="434"/>
      <c r="DA892" s="434"/>
      <c r="DB892" s="434"/>
      <c r="DC892" s="434"/>
      <c r="DD892" s="434"/>
      <c r="DE892" s="434"/>
      <c r="DF892" s="434"/>
      <c r="DG892" s="434"/>
      <c r="DH892" s="434"/>
      <c r="DI892" s="434"/>
      <c r="DJ892" s="434"/>
      <c r="DK892" s="434"/>
      <c r="DL892" s="434"/>
      <c r="DM892" s="434"/>
      <c r="DN892" s="434"/>
      <c r="DO892" s="434"/>
      <c r="DP892" s="434"/>
      <c r="DQ892" s="434"/>
      <c r="DR892" s="434"/>
      <c r="DS892" s="434"/>
      <c r="DT892" s="434"/>
      <c r="DU892" s="434"/>
      <c r="DV892" s="434"/>
      <c r="DW892" s="434"/>
      <c r="DX892" s="434"/>
      <c r="DY892" s="434"/>
      <c r="DZ892" s="434"/>
      <c r="EA892" s="434"/>
      <c r="EB892" s="434"/>
      <c r="EC892" s="434"/>
      <c r="ED892" s="434"/>
      <c r="EE892" s="434"/>
      <c r="EF892" s="434"/>
      <c r="EG892" s="434"/>
      <c r="EH892" s="434"/>
      <c r="EI892" s="434"/>
      <c r="EJ892" s="434"/>
      <c r="EK892" s="434"/>
      <c r="EL892" s="434"/>
      <c r="EM892" s="434"/>
      <c r="EN892" s="434"/>
      <c r="EO892" s="434"/>
      <c r="EP892" s="434"/>
      <c r="EQ892" s="434"/>
      <c r="ER892" s="434"/>
      <c r="ES892" s="434"/>
      <c r="ET892" s="434"/>
      <c r="EU892" s="434"/>
      <c r="EV892" s="434"/>
      <c r="EW892" s="904"/>
      <c r="EX892" s="905"/>
      <c r="EY892" s="905"/>
      <c r="EZ892" s="905"/>
      <c r="FA892" s="905"/>
      <c r="FB892" s="905"/>
      <c r="FC892" s="905"/>
      <c r="FD892" s="905"/>
      <c r="FE892" s="905"/>
      <c r="FF892" s="905"/>
      <c r="FG892" s="905"/>
      <c r="FH892" s="905"/>
      <c r="FI892" s="906"/>
    </row>
    <row r="893" spans="80:165" s="15" customFormat="1" ht="17.7" customHeight="1" x14ac:dyDescent="0.45">
      <c r="CB893" s="183"/>
      <c r="CC893" s="183"/>
      <c r="CD893" s="183"/>
      <c r="CE893" s="183"/>
      <c r="CF893" s="183"/>
      <c r="CG893" s="183"/>
      <c r="CH893" s="445"/>
      <c r="CI893" s="446"/>
      <c r="CJ893" s="447"/>
      <c r="CK893" s="434"/>
      <c r="CL893" s="434"/>
      <c r="CM893" s="434"/>
      <c r="CN893" s="434"/>
      <c r="CO893" s="434"/>
      <c r="CP893" s="434"/>
      <c r="CQ893" s="434"/>
      <c r="CR893" s="434"/>
      <c r="CS893" s="434"/>
      <c r="CT893" s="434"/>
      <c r="CU893" s="434"/>
      <c r="CV893" s="434"/>
      <c r="CW893" s="434"/>
      <c r="CX893" s="434"/>
      <c r="CY893" s="434"/>
      <c r="CZ893" s="434"/>
      <c r="DA893" s="434"/>
      <c r="DB893" s="434"/>
      <c r="DC893" s="434"/>
      <c r="DD893" s="434"/>
      <c r="DE893" s="434"/>
      <c r="DF893" s="434"/>
      <c r="DG893" s="434"/>
      <c r="DH893" s="434"/>
      <c r="DI893" s="434"/>
      <c r="DJ893" s="434"/>
      <c r="DK893" s="434"/>
      <c r="DL893" s="434"/>
      <c r="DM893" s="434"/>
      <c r="DN893" s="434"/>
      <c r="DO893" s="434"/>
      <c r="DP893" s="434"/>
      <c r="DQ893" s="434"/>
      <c r="DR893" s="434"/>
      <c r="DS893" s="434"/>
      <c r="DT893" s="434"/>
      <c r="DU893" s="434"/>
      <c r="DV893" s="434"/>
      <c r="DW893" s="434"/>
      <c r="DX893" s="434"/>
      <c r="DY893" s="434"/>
      <c r="DZ893" s="434"/>
      <c r="EA893" s="434"/>
      <c r="EB893" s="434"/>
      <c r="EC893" s="434"/>
      <c r="ED893" s="434"/>
      <c r="EE893" s="434"/>
      <c r="EF893" s="434"/>
      <c r="EG893" s="434"/>
      <c r="EH893" s="434"/>
      <c r="EI893" s="434"/>
      <c r="EJ893" s="434"/>
      <c r="EK893" s="434"/>
      <c r="EL893" s="434"/>
      <c r="EM893" s="434"/>
      <c r="EN893" s="434"/>
      <c r="EO893" s="434"/>
      <c r="EP893" s="434"/>
      <c r="EQ893" s="434"/>
      <c r="ER893" s="434"/>
      <c r="ES893" s="434"/>
      <c r="ET893" s="434"/>
      <c r="EU893" s="434"/>
      <c r="EV893" s="434"/>
      <c r="EW893" s="904"/>
      <c r="EX893" s="905"/>
      <c r="EY893" s="905"/>
      <c r="EZ893" s="905"/>
      <c r="FA893" s="905"/>
      <c r="FB893" s="905"/>
      <c r="FC893" s="905"/>
      <c r="FD893" s="905"/>
      <c r="FE893" s="905"/>
      <c r="FF893" s="905"/>
      <c r="FG893" s="905"/>
      <c r="FH893" s="905"/>
      <c r="FI893" s="906"/>
    </row>
    <row r="894" spans="80:165" s="15" customFormat="1" ht="17.7" customHeight="1" x14ac:dyDescent="0.45">
      <c r="CB894" s="183"/>
      <c r="CC894" s="183"/>
      <c r="CD894" s="183"/>
      <c r="CE894" s="183"/>
      <c r="CF894" s="183"/>
      <c r="CG894" s="183"/>
      <c r="CH894" s="445"/>
      <c r="CI894" s="446"/>
      <c r="CJ894" s="447"/>
      <c r="CK894" s="434"/>
      <c r="CL894" s="434"/>
      <c r="CM894" s="434"/>
      <c r="CN894" s="434"/>
      <c r="CO894" s="434"/>
      <c r="CP894" s="434"/>
      <c r="CQ894" s="434"/>
      <c r="CR894" s="434"/>
      <c r="CS894" s="434"/>
      <c r="CT894" s="434"/>
      <c r="CU894" s="434"/>
      <c r="CV894" s="434"/>
      <c r="CW894" s="434"/>
      <c r="CX894" s="434"/>
      <c r="CY894" s="434"/>
      <c r="CZ894" s="434"/>
      <c r="DA894" s="434"/>
      <c r="DB894" s="434"/>
      <c r="DC894" s="434"/>
      <c r="DD894" s="434"/>
      <c r="DE894" s="434"/>
      <c r="DF894" s="434"/>
      <c r="DG894" s="434"/>
      <c r="DH894" s="434"/>
      <c r="DI894" s="434"/>
      <c r="DJ894" s="434"/>
      <c r="DK894" s="434"/>
      <c r="DL894" s="434"/>
      <c r="DM894" s="434"/>
      <c r="DN894" s="434"/>
      <c r="DO894" s="434"/>
      <c r="DP894" s="434"/>
      <c r="DQ894" s="434"/>
      <c r="DR894" s="434"/>
      <c r="DS894" s="434"/>
      <c r="DT894" s="434"/>
      <c r="DU894" s="434"/>
      <c r="DV894" s="434"/>
      <c r="DW894" s="434"/>
      <c r="DX894" s="434"/>
      <c r="DY894" s="434"/>
      <c r="DZ894" s="434"/>
      <c r="EA894" s="434"/>
      <c r="EB894" s="434"/>
      <c r="EC894" s="434"/>
      <c r="ED894" s="434"/>
      <c r="EE894" s="434"/>
      <c r="EF894" s="434"/>
      <c r="EG894" s="434"/>
      <c r="EH894" s="434"/>
      <c r="EI894" s="434"/>
      <c r="EJ894" s="434"/>
      <c r="EK894" s="434"/>
      <c r="EL894" s="434"/>
      <c r="EM894" s="434"/>
      <c r="EN894" s="434"/>
      <c r="EO894" s="434"/>
      <c r="EP894" s="434"/>
      <c r="EQ894" s="434"/>
      <c r="ER894" s="434"/>
      <c r="ES894" s="434"/>
      <c r="ET894" s="434"/>
      <c r="EU894" s="434"/>
      <c r="EV894" s="434"/>
      <c r="EW894" s="904"/>
      <c r="EX894" s="905"/>
      <c r="EY894" s="905"/>
      <c r="EZ894" s="905"/>
      <c r="FA894" s="905"/>
      <c r="FB894" s="905"/>
      <c r="FC894" s="905"/>
      <c r="FD894" s="905"/>
      <c r="FE894" s="905"/>
      <c r="FF894" s="905"/>
      <c r="FG894" s="905"/>
      <c r="FH894" s="905"/>
      <c r="FI894" s="906"/>
    </row>
    <row r="895" spans="80:165" s="15" customFormat="1" ht="17.7" customHeight="1" x14ac:dyDescent="0.45">
      <c r="CB895" s="183"/>
      <c r="CC895" s="183"/>
      <c r="CD895" s="183"/>
      <c r="CE895" s="183"/>
      <c r="CF895" s="183"/>
      <c r="CG895" s="183"/>
      <c r="CH895" s="445"/>
      <c r="CI895" s="446"/>
      <c r="CJ895" s="447"/>
      <c r="CK895" s="434"/>
      <c r="CL895" s="434"/>
      <c r="CM895" s="434"/>
      <c r="CN895" s="434"/>
      <c r="CO895" s="434"/>
      <c r="CP895" s="434"/>
      <c r="CQ895" s="434"/>
      <c r="CR895" s="434"/>
      <c r="CS895" s="434"/>
      <c r="CT895" s="434"/>
      <c r="CU895" s="434"/>
      <c r="CV895" s="434"/>
      <c r="CW895" s="434"/>
      <c r="CX895" s="434"/>
      <c r="CY895" s="434"/>
      <c r="CZ895" s="434"/>
      <c r="DA895" s="434"/>
      <c r="DB895" s="434"/>
      <c r="DC895" s="434"/>
      <c r="DD895" s="434"/>
      <c r="DE895" s="434"/>
      <c r="DF895" s="434"/>
      <c r="DG895" s="434"/>
      <c r="DH895" s="434"/>
      <c r="DI895" s="434"/>
      <c r="DJ895" s="434"/>
      <c r="DK895" s="434"/>
      <c r="DL895" s="434"/>
      <c r="DM895" s="434"/>
      <c r="DN895" s="434"/>
      <c r="DO895" s="434"/>
      <c r="DP895" s="434"/>
      <c r="DQ895" s="434"/>
      <c r="DR895" s="434"/>
      <c r="DS895" s="434"/>
      <c r="DT895" s="434"/>
      <c r="DU895" s="434"/>
      <c r="DV895" s="434"/>
      <c r="DW895" s="434"/>
      <c r="DX895" s="434"/>
      <c r="DY895" s="434"/>
      <c r="DZ895" s="434"/>
      <c r="EA895" s="434"/>
      <c r="EB895" s="434"/>
      <c r="EC895" s="434"/>
      <c r="ED895" s="434"/>
      <c r="EE895" s="434"/>
      <c r="EF895" s="434"/>
      <c r="EG895" s="434"/>
      <c r="EH895" s="434"/>
      <c r="EI895" s="434"/>
      <c r="EJ895" s="434"/>
      <c r="EK895" s="434"/>
      <c r="EL895" s="434"/>
      <c r="EM895" s="434"/>
      <c r="EN895" s="434"/>
      <c r="EO895" s="434"/>
      <c r="EP895" s="434"/>
      <c r="EQ895" s="434"/>
      <c r="ER895" s="434"/>
      <c r="ES895" s="434"/>
      <c r="ET895" s="434"/>
      <c r="EU895" s="434"/>
      <c r="EV895" s="434"/>
      <c r="EW895" s="904"/>
      <c r="EX895" s="905"/>
      <c r="EY895" s="905"/>
      <c r="EZ895" s="905"/>
      <c r="FA895" s="905"/>
      <c r="FB895" s="905"/>
      <c r="FC895" s="905"/>
      <c r="FD895" s="905"/>
      <c r="FE895" s="905"/>
      <c r="FF895" s="905"/>
      <c r="FG895" s="905"/>
      <c r="FH895" s="905"/>
      <c r="FI895" s="906"/>
    </row>
    <row r="896" spans="80:165" s="15" customFormat="1" ht="17.7" customHeight="1" x14ac:dyDescent="0.45">
      <c r="CB896" s="183"/>
      <c r="CC896" s="183"/>
      <c r="CD896" s="183"/>
      <c r="CE896" s="183"/>
      <c r="CF896" s="183"/>
      <c r="CG896" s="183"/>
      <c r="CH896" s="445"/>
      <c r="CI896" s="446"/>
      <c r="CJ896" s="447"/>
      <c r="CK896" s="434"/>
      <c r="CL896" s="434"/>
      <c r="CM896" s="434"/>
      <c r="CN896" s="434"/>
      <c r="CO896" s="434"/>
      <c r="CP896" s="434"/>
      <c r="CQ896" s="434"/>
      <c r="CR896" s="434"/>
      <c r="CS896" s="434"/>
      <c r="CT896" s="434"/>
      <c r="CU896" s="434"/>
      <c r="CV896" s="434"/>
      <c r="CW896" s="434"/>
      <c r="CX896" s="434"/>
      <c r="CY896" s="434"/>
      <c r="CZ896" s="434"/>
      <c r="DA896" s="434"/>
      <c r="DB896" s="434"/>
      <c r="DC896" s="434"/>
      <c r="DD896" s="434"/>
      <c r="DE896" s="434"/>
      <c r="DF896" s="434"/>
      <c r="DG896" s="434"/>
      <c r="DH896" s="434"/>
      <c r="DI896" s="434"/>
      <c r="DJ896" s="434"/>
      <c r="DK896" s="434"/>
      <c r="DL896" s="434"/>
      <c r="DM896" s="434"/>
      <c r="DN896" s="434"/>
      <c r="DO896" s="434"/>
      <c r="DP896" s="434"/>
      <c r="DQ896" s="434"/>
      <c r="DR896" s="434"/>
      <c r="DS896" s="434"/>
      <c r="DT896" s="434"/>
      <c r="DU896" s="434"/>
      <c r="DV896" s="434"/>
      <c r="DW896" s="434"/>
      <c r="DX896" s="434"/>
      <c r="DY896" s="434"/>
      <c r="DZ896" s="434"/>
      <c r="EA896" s="434"/>
      <c r="EB896" s="434"/>
      <c r="EC896" s="434"/>
      <c r="ED896" s="434"/>
      <c r="EE896" s="434"/>
      <c r="EF896" s="434"/>
      <c r="EG896" s="434"/>
      <c r="EH896" s="434"/>
      <c r="EI896" s="434"/>
      <c r="EJ896" s="434"/>
      <c r="EK896" s="434"/>
      <c r="EL896" s="434"/>
      <c r="EM896" s="434"/>
      <c r="EN896" s="434"/>
      <c r="EO896" s="434"/>
      <c r="EP896" s="434"/>
      <c r="EQ896" s="434"/>
      <c r="ER896" s="434"/>
      <c r="ES896" s="434"/>
      <c r="ET896" s="434"/>
      <c r="EU896" s="434"/>
      <c r="EV896" s="434"/>
      <c r="EW896" s="904"/>
      <c r="EX896" s="905"/>
      <c r="EY896" s="905"/>
      <c r="EZ896" s="905"/>
      <c r="FA896" s="905"/>
      <c r="FB896" s="905"/>
      <c r="FC896" s="905"/>
      <c r="FD896" s="905"/>
      <c r="FE896" s="905"/>
      <c r="FF896" s="905"/>
      <c r="FG896" s="905"/>
      <c r="FH896" s="905"/>
      <c r="FI896" s="906"/>
    </row>
    <row r="897" spans="1:165" s="15" customFormat="1" ht="17.7" customHeight="1" x14ac:dyDescent="0.45">
      <c r="CB897" s="183"/>
      <c r="CC897" s="183"/>
      <c r="CD897" s="183"/>
      <c r="CE897" s="183"/>
      <c r="CF897" s="183"/>
      <c r="CG897" s="183"/>
      <c r="CH897" s="445"/>
      <c r="CI897" s="446"/>
      <c r="CJ897" s="447"/>
      <c r="CK897" s="434"/>
      <c r="CL897" s="434"/>
      <c r="CM897" s="434"/>
      <c r="CN897" s="434"/>
      <c r="CO897" s="434"/>
      <c r="CP897" s="434"/>
      <c r="CQ897" s="434"/>
      <c r="CR897" s="434"/>
      <c r="CS897" s="434"/>
      <c r="CT897" s="434"/>
      <c r="CU897" s="434"/>
      <c r="CV897" s="434"/>
      <c r="CW897" s="434"/>
      <c r="CX897" s="434"/>
      <c r="CY897" s="434"/>
      <c r="CZ897" s="434"/>
      <c r="DA897" s="434"/>
      <c r="DB897" s="434"/>
      <c r="DC897" s="434"/>
      <c r="DD897" s="434"/>
      <c r="DE897" s="434"/>
      <c r="DF897" s="434"/>
      <c r="DG897" s="434"/>
      <c r="DH897" s="434"/>
      <c r="DI897" s="434"/>
      <c r="DJ897" s="434"/>
      <c r="DK897" s="434"/>
      <c r="DL897" s="434"/>
      <c r="DM897" s="434"/>
      <c r="DN897" s="434"/>
      <c r="DO897" s="434"/>
      <c r="DP897" s="434"/>
      <c r="DQ897" s="434"/>
      <c r="DR897" s="434"/>
      <c r="DS897" s="434"/>
      <c r="DT897" s="434"/>
      <c r="DU897" s="434"/>
      <c r="DV897" s="434"/>
      <c r="DW897" s="434"/>
      <c r="DX897" s="434"/>
      <c r="DY897" s="434"/>
      <c r="DZ897" s="434"/>
      <c r="EA897" s="434"/>
      <c r="EB897" s="434"/>
      <c r="EC897" s="434"/>
      <c r="ED897" s="434"/>
      <c r="EE897" s="434"/>
      <c r="EF897" s="434"/>
      <c r="EG897" s="434"/>
      <c r="EH897" s="434"/>
      <c r="EI897" s="434"/>
      <c r="EJ897" s="434"/>
      <c r="EK897" s="434"/>
      <c r="EL897" s="434"/>
      <c r="EM897" s="434"/>
      <c r="EN897" s="434"/>
      <c r="EO897" s="434"/>
      <c r="EP897" s="434"/>
      <c r="EQ897" s="434"/>
      <c r="ER897" s="434"/>
      <c r="ES897" s="434"/>
      <c r="ET897" s="434"/>
      <c r="EU897" s="434"/>
      <c r="EV897" s="434"/>
      <c r="EW897" s="904"/>
      <c r="EX897" s="905"/>
      <c r="EY897" s="905"/>
      <c r="EZ897" s="905"/>
      <c r="FA897" s="905"/>
      <c r="FB897" s="905"/>
      <c r="FC897" s="905"/>
      <c r="FD897" s="905"/>
      <c r="FE897" s="905"/>
      <c r="FF897" s="905"/>
      <c r="FG897" s="905"/>
      <c r="FH897" s="905"/>
      <c r="FI897" s="906"/>
    </row>
    <row r="898" spans="1:165" s="15" customFormat="1" ht="17.7" customHeight="1" x14ac:dyDescent="0.45">
      <c r="CB898" s="183"/>
      <c r="CC898" s="183"/>
      <c r="CD898" s="183"/>
      <c r="CE898" s="183"/>
      <c r="CF898" s="183"/>
      <c r="CG898" s="183"/>
      <c r="CH898" s="445"/>
      <c r="CI898" s="446"/>
      <c r="CJ898" s="447"/>
      <c r="CK898" s="434"/>
      <c r="CL898" s="434"/>
      <c r="CM898" s="434"/>
      <c r="CN898" s="434"/>
      <c r="CO898" s="434"/>
      <c r="CP898" s="434"/>
      <c r="CQ898" s="434"/>
      <c r="CR898" s="434"/>
      <c r="CS898" s="434"/>
      <c r="CT898" s="434"/>
      <c r="CU898" s="434"/>
      <c r="CV898" s="434"/>
      <c r="CW898" s="434"/>
      <c r="CX898" s="434"/>
      <c r="CY898" s="434"/>
      <c r="CZ898" s="434"/>
      <c r="DA898" s="434"/>
      <c r="DB898" s="434"/>
      <c r="DC898" s="434"/>
      <c r="DD898" s="434"/>
      <c r="DE898" s="434"/>
      <c r="DF898" s="434"/>
      <c r="DG898" s="434"/>
      <c r="DH898" s="434"/>
      <c r="DI898" s="434"/>
      <c r="DJ898" s="434"/>
      <c r="DK898" s="434"/>
      <c r="DL898" s="434"/>
      <c r="DM898" s="434"/>
      <c r="DN898" s="434"/>
      <c r="DO898" s="434"/>
      <c r="DP898" s="434"/>
      <c r="DQ898" s="434"/>
      <c r="DR898" s="434"/>
      <c r="DS898" s="434"/>
      <c r="DT898" s="434"/>
      <c r="DU898" s="434"/>
      <c r="DV898" s="434"/>
      <c r="DW898" s="434"/>
      <c r="DX898" s="434"/>
      <c r="DY898" s="434"/>
      <c r="DZ898" s="434"/>
      <c r="EA898" s="434"/>
      <c r="EB898" s="434"/>
      <c r="EC898" s="434"/>
      <c r="ED898" s="434"/>
      <c r="EE898" s="434"/>
      <c r="EF898" s="434"/>
      <c r="EG898" s="434"/>
      <c r="EH898" s="434"/>
      <c r="EI898" s="434"/>
      <c r="EJ898" s="434"/>
      <c r="EK898" s="434"/>
      <c r="EL898" s="434"/>
      <c r="EM898" s="434"/>
      <c r="EN898" s="434"/>
      <c r="EO898" s="434"/>
      <c r="EP898" s="434"/>
      <c r="EQ898" s="434"/>
      <c r="ER898" s="434"/>
      <c r="ES898" s="434"/>
      <c r="ET898" s="434"/>
      <c r="EU898" s="434"/>
      <c r="EV898" s="434"/>
      <c r="EW898" s="904"/>
      <c r="EX898" s="905"/>
      <c r="EY898" s="905"/>
      <c r="EZ898" s="905"/>
      <c r="FA898" s="905"/>
      <c r="FB898" s="905"/>
      <c r="FC898" s="905"/>
      <c r="FD898" s="905"/>
      <c r="FE898" s="905"/>
      <c r="FF898" s="905"/>
      <c r="FG898" s="905"/>
      <c r="FH898" s="905"/>
      <c r="FI898" s="906"/>
    </row>
    <row r="899" spans="1:165" s="15" customFormat="1" ht="17.7" customHeight="1" x14ac:dyDescent="0.45">
      <c r="CB899" s="183"/>
      <c r="CC899" s="183"/>
      <c r="CD899" s="183"/>
      <c r="CE899" s="183"/>
      <c r="CF899" s="183"/>
      <c r="CG899" s="183"/>
      <c r="CH899" s="445"/>
      <c r="CI899" s="446"/>
      <c r="CJ899" s="447"/>
      <c r="CK899" s="434"/>
      <c r="CL899" s="434"/>
      <c r="CM899" s="434"/>
      <c r="CN899" s="434"/>
      <c r="CO899" s="434"/>
      <c r="CP899" s="434"/>
      <c r="CQ899" s="434"/>
      <c r="CR899" s="434"/>
      <c r="CS899" s="434"/>
      <c r="CT899" s="434"/>
      <c r="CU899" s="434"/>
      <c r="CV899" s="434"/>
      <c r="CW899" s="434"/>
      <c r="CX899" s="434"/>
      <c r="CY899" s="434"/>
      <c r="CZ899" s="434"/>
      <c r="DA899" s="434"/>
      <c r="DB899" s="434"/>
      <c r="DC899" s="434"/>
      <c r="DD899" s="434"/>
      <c r="DE899" s="434"/>
      <c r="DF899" s="434"/>
      <c r="DG899" s="434"/>
      <c r="DH899" s="434"/>
      <c r="DI899" s="434"/>
      <c r="DJ899" s="434"/>
      <c r="DK899" s="434"/>
      <c r="DL899" s="434"/>
      <c r="DM899" s="434"/>
      <c r="DN899" s="434"/>
      <c r="DO899" s="434"/>
      <c r="DP899" s="434"/>
      <c r="DQ899" s="434"/>
      <c r="DR899" s="434"/>
      <c r="DS899" s="434"/>
      <c r="DT899" s="434"/>
      <c r="DU899" s="434"/>
      <c r="DV899" s="434"/>
      <c r="DW899" s="434"/>
      <c r="DX899" s="434"/>
      <c r="DY899" s="434"/>
      <c r="DZ899" s="434"/>
      <c r="EA899" s="434"/>
      <c r="EB899" s="434"/>
      <c r="EC899" s="434"/>
      <c r="ED899" s="434"/>
      <c r="EE899" s="434"/>
      <c r="EF899" s="434"/>
      <c r="EG899" s="434"/>
      <c r="EH899" s="434"/>
      <c r="EI899" s="434"/>
      <c r="EJ899" s="434"/>
      <c r="EK899" s="434"/>
      <c r="EL899" s="434"/>
      <c r="EM899" s="434"/>
      <c r="EN899" s="434"/>
      <c r="EO899" s="434"/>
      <c r="EP899" s="434"/>
      <c r="EQ899" s="434"/>
      <c r="ER899" s="434"/>
      <c r="ES899" s="434"/>
      <c r="ET899" s="434"/>
      <c r="EU899" s="434"/>
      <c r="EV899" s="434"/>
      <c r="EW899" s="904"/>
      <c r="EX899" s="905"/>
      <c r="EY899" s="905"/>
      <c r="EZ899" s="905"/>
      <c r="FA899" s="905"/>
      <c r="FB899" s="905"/>
      <c r="FC899" s="905"/>
      <c r="FD899" s="905"/>
      <c r="FE899" s="905"/>
      <c r="FF899" s="905"/>
      <c r="FG899" s="905"/>
      <c r="FH899" s="905"/>
      <c r="FI899" s="906"/>
    </row>
    <row r="900" spans="1:165" s="15" customFormat="1" ht="17.7" customHeight="1" x14ac:dyDescent="0.45">
      <c r="CB900" s="183"/>
      <c r="CC900" s="183"/>
      <c r="CD900" s="183"/>
      <c r="CE900" s="183"/>
      <c r="CF900" s="183"/>
      <c r="CG900" s="183"/>
      <c r="CH900" s="445"/>
      <c r="CI900" s="446"/>
      <c r="CJ900" s="447"/>
      <c r="CK900" s="434"/>
      <c r="CL900" s="434"/>
      <c r="CM900" s="434"/>
      <c r="CN900" s="434"/>
      <c r="CO900" s="434"/>
      <c r="CP900" s="434"/>
      <c r="CQ900" s="434"/>
      <c r="CR900" s="434"/>
      <c r="CS900" s="434"/>
      <c r="CT900" s="434"/>
      <c r="CU900" s="434"/>
      <c r="CV900" s="434"/>
      <c r="CW900" s="434"/>
      <c r="CX900" s="434"/>
      <c r="CY900" s="434"/>
      <c r="CZ900" s="434"/>
      <c r="DA900" s="434"/>
      <c r="DB900" s="434"/>
      <c r="DC900" s="434"/>
      <c r="DD900" s="434"/>
      <c r="DE900" s="434"/>
      <c r="DF900" s="434"/>
      <c r="DG900" s="434"/>
      <c r="DH900" s="434"/>
      <c r="DI900" s="434"/>
      <c r="DJ900" s="434"/>
      <c r="DK900" s="434"/>
      <c r="DL900" s="434"/>
      <c r="DM900" s="434"/>
      <c r="DN900" s="434"/>
      <c r="DO900" s="434"/>
      <c r="DP900" s="434"/>
      <c r="DQ900" s="434"/>
      <c r="DR900" s="434"/>
      <c r="DS900" s="434"/>
      <c r="DT900" s="434"/>
      <c r="DU900" s="434"/>
      <c r="DV900" s="434"/>
      <c r="DW900" s="434"/>
      <c r="DX900" s="434"/>
      <c r="DY900" s="434"/>
      <c r="DZ900" s="434"/>
      <c r="EA900" s="434"/>
      <c r="EB900" s="434"/>
      <c r="EC900" s="434"/>
      <c r="ED900" s="434"/>
      <c r="EE900" s="434"/>
      <c r="EF900" s="434"/>
      <c r="EG900" s="434"/>
      <c r="EH900" s="434"/>
      <c r="EI900" s="434"/>
      <c r="EJ900" s="434"/>
      <c r="EK900" s="434"/>
      <c r="EL900" s="434"/>
      <c r="EM900" s="434"/>
      <c r="EN900" s="434"/>
      <c r="EO900" s="434"/>
      <c r="EP900" s="434"/>
      <c r="EQ900" s="434"/>
      <c r="ER900" s="434"/>
      <c r="ES900" s="434"/>
      <c r="ET900" s="434"/>
      <c r="EU900" s="434"/>
      <c r="EV900" s="434"/>
      <c r="EW900" s="904"/>
      <c r="EX900" s="905"/>
      <c r="EY900" s="905"/>
      <c r="EZ900" s="905"/>
      <c r="FA900" s="905"/>
      <c r="FB900" s="905"/>
      <c r="FC900" s="905"/>
      <c r="FD900" s="905"/>
      <c r="FE900" s="905"/>
      <c r="FF900" s="905"/>
      <c r="FG900" s="905"/>
      <c r="FH900" s="905"/>
      <c r="FI900" s="906"/>
    </row>
    <row r="901" spans="1:165" s="15" customFormat="1" ht="17.7" customHeight="1" x14ac:dyDescent="0.45">
      <c r="CB901" s="183"/>
      <c r="CC901" s="183"/>
      <c r="CD901" s="183"/>
      <c r="CE901" s="183"/>
      <c r="CF901" s="183"/>
      <c r="CG901" s="183"/>
      <c r="CH901" s="445"/>
      <c r="CI901" s="446"/>
      <c r="CJ901" s="447"/>
      <c r="CK901" s="434"/>
      <c r="CL901" s="434"/>
      <c r="CM901" s="434"/>
      <c r="CN901" s="434"/>
      <c r="CO901" s="434"/>
      <c r="CP901" s="434"/>
      <c r="CQ901" s="434"/>
      <c r="CR901" s="434"/>
      <c r="CS901" s="434"/>
      <c r="CT901" s="434"/>
      <c r="CU901" s="434"/>
      <c r="CV901" s="434"/>
      <c r="CW901" s="434"/>
      <c r="CX901" s="434"/>
      <c r="CY901" s="434"/>
      <c r="CZ901" s="434"/>
      <c r="DA901" s="434"/>
      <c r="DB901" s="434"/>
      <c r="DC901" s="434"/>
      <c r="DD901" s="434"/>
      <c r="DE901" s="434"/>
      <c r="DF901" s="434"/>
      <c r="DG901" s="434"/>
      <c r="DH901" s="434"/>
      <c r="DI901" s="434"/>
      <c r="DJ901" s="434"/>
      <c r="DK901" s="434"/>
      <c r="DL901" s="434"/>
      <c r="DM901" s="434"/>
      <c r="DN901" s="434"/>
      <c r="DO901" s="434"/>
      <c r="DP901" s="434"/>
      <c r="DQ901" s="434"/>
      <c r="DR901" s="434"/>
      <c r="DS901" s="434"/>
      <c r="DT901" s="434"/>
      <c r="DU901" s="434"/>
      <c r="DV901" s="434"/>
      <c r="DW901" s="434"/>
      <c r="DX901" s="434"/>
      <c r="DY901" s="434"/>
      <c r="DZ901" s="434"/>
      <c r="EA901" s="434"/>
      <c r="EB901" s="434"/>
      <c r="EC901" s="434"/>
      <c r="ED901" s="434"/>
      <c r="EE901" s="434"/>
      <c r="EF901" s="434"/>
      <c r="EG901" s="434"/>
      <c r="EH901" s="434"/>
      <c r="EI901" s="434"/>
      <c r="EJ901" s="434"/>
      <c r="EK901" s="434"/>
      <c r="EL901" s="434"/>
      <c r="EM901" s="434"/>
      <c r="EN901" s="434"/>
      <c r="EO901" s="434"/>
      <c r="EP901" s="434"/>
      <c r="EQ901" s="434"/>
      <c r="ER901" s="434"/>
      <c r="ES901" s="434"/>
      <c r="ET901" s="434"/>
      <c r="EU901" s="434"/>
      <c r="EV901" s="434"/>
      <c r="EW901" s="904"/>
      <c r="EX901" s="905"/>
      <c r="EY901" s="905"/>
      <c r="EZ901" s="905"/>
      <c r="FA901" s="905"/>
      <c r="FB901" s="905"/>
      <c r="FC901" s="905"/>
      <c r="FD901" s="905"/>
      <c r="FE901" s="905"/>
      <c r="FF901" s="905"/>
      <c r="FG901" s="905"/>
      <c r="FH901" s="905"/>
      <c r="FI901" s="906"/>
    </row>
    <row r="902" spans="1:165" s="15" customFormat="1" ht="17.7" customHeight="1" x14ac:dyDescent="0.45">
      <c r="CB902" s="183"/>
      <c r="CC902" s="183"/>
      <c r="CD902" s="183"/>
      <c r="CE902" s="183"/>
      <c r="CF902" s="183"/>
      <c r="CG902" s="183"/>
      <c r="CH902" s="445"/>
      <c r="CI902" s="446"/>
      <c r="CJ902" s="447"/>
      <c r="CK902" s="434"/>
      <c r="CL902" s="434"/>
      <c r="CM902" s="434"/>
      <c r="CN902" s="434"/>
      <c r="CO902" s="434"/>
      <c r="CP902" s="434"/>
      <c r="CQ902" s="434"/>
      <c r="CR902" s="434"/>
      <c r="CS902" s="434"/>
      <c r="CT902" s="434"/>
      <c r="CU902" s="434"/>
      <c r="CV902" s="434"/>
      <c r="CW902" s="434"/>
      <c r="CX902" s="434"/>
      <c r="CY902" s="434"/>
      <c r="CZ902" s="434"/>
      <c r="DA902" s="434"/>
      <c r="DB902" s="434"/>
      <c r="DC902" s="434"/>
      <c r="DD902" s="434"/>
      <c r="DE902" s="434"/>
      <c r="DF902" s="434"/>
      <c r="DG902" s="434"/>
      <c r="DH902" s="434"/>
      <c r="DI902" s="434"/>
      <c r="DJ902" s="434"/>
      <c r="DK902" s="434"/>
      <c r="DL902" s="434"/>
      <c r="DM902" s="434"/>
      <c r="DN902" s="434"/>
      <c r="DO902" s="434"/>
      <c r="DP902" s="434"/>
      <c r="DQ902" s="434"/>
      <c r="DR902" s="434"/>
      <c r="DS902" s="434"/>
      <c r="DT902" s="434"/>
      <c r="DU902" s="434"/>
      <c r="DV902" s="434"/>
      <c r="DW902" s="434"/>
      <c r="DX902" s="434"/>
      <c r="DY902" s="434"/>
      <c r="DZ902" s="434"/>
      <c r="EA902" s="434"/>
      <c r="EB902" s="434"/>
      <c r="EC902" s="434"/>
      <c r="ED902" s="434"/>
      <c r="EE902" s="434"/>
      <c r="EF902" s="434"/>
      <c r="EG902" s="434"/>
      <c r="EH902" s="434"/>
      <c r="EI902" s="434"/>
      <c r="EJ902" s="434"/>
      <c r="EK902" s="434"/>
      <c r="EL902" s="434"/>
      <c r="EM902" s="434"/>
      <c r="EN902" s="434"/>
      <c r="EO902" s="434"/>
      <c r="EP902" s="434"/>
      <c r="EQ902" s="434"/>
      <c r="ER902" s="434"/>
      <c r="ES902" s="434"/>
      <c r="ET902" s="434"/>
      <c r="EU902" s="434"/>
      <c r="EV902" s="434"/>
      <c r="EW902" s="904"/>
      <c r="EX902" s="905"/>
      <c r="EY902" s="905"/>
      <c r="EZ902" s="905"/>
      <c r="FA902" s="905"/>
      <c r="FB902" s="905"/>
      <c r="FC902" s="905"/>
      <c r="FD902" s="905"/>
      <c r="FE902" s="905"/>
      <c r="FF902" s="905"/>
      <c r="FG902" s="905"/>
      <c r="FH902" s="905"/>
      <c r="FI902" s="906"/>
    </row>
    <row r="903" spans="1:165" s="15" customFormat="1" ht="17.7" customHeight="1" x14ac:dyDescent="0.45">
      <c r="CB903" s="183"/>
      <c r="CC903" s="183"/>
      <c r="CD903" s="183"/>
      <c r="CE903" s="183"/>
      <c r="CF903" s="183"/>
      <c r="CG903" s="183"/>
      <c r="CH903" s="445"/>
      <c r="CI903" s="446"/>
      <c r="CJ903" s="447"/>
      <c r="CK903" s="434"/>
      <c r="CL903" s="434"/>
      <c r="CM903" s="434"/>
      <c r="CN903" s="434"/>
      <c r="CO903" s="434"/>
      <c r="CP903" s="434"/>
      <c r="CQ903" s="434"/>
      <c r="CR903" s="434"/>
      <c r="CS903" s="434"/>
      <c r="CT903" s="434"/>
      <c r="CU903" s="434"/>
      <c r="CV903" s="434"/>
      <c r="CW903" s="434"/>
      <c r="CX903" s="434"/>
      <c r="CY903" s="434"/>
      <c r="CZ903" s="434"/>
      <c r="DA903" s="434"/>
      <c r="DB903" s="434"/>
      <c r="DC903" s="434"/>
      <c r="DD903" s="434"/>
      <c r="DE903" s="434"/>
      <c r="DF903" s="434"/>
      <c r="DG903" s="434"/>
      <c r="DH903" s="434"/>
      <c r="DI903" s="434"/>
      <c r="DJ903" s="434"/>
      <c r="DK903" s="434"/>
      <c r="DL903" s="434"/>
      <c r="DM903" s="434"/>
      <c r="DN903" s="434"/>
      <c r="DO903" s="434"/>
      <c r="DP903" s="434"/>
      <c r="DQ903" s="434"/>
      <c r="DR903" s="434"/>
      <c r="DS903" s="434"/>
      <c r="DT903" s="434"/>
      <c r="DU903" s="434"/>
      <c r="DV903" s="434"/>
      <c r="DW903" s="434"/>
      <c r="DX903" s="434"/>
      <c r="DY903" s="434"/>
      <c r="DZ903" s="434"/>
      <c r="EA903" s="434"/>
      <c r="EB903" s="434"/>
      <c r="EC903" s="434"/>
      <c r="ED903" s="434"/>
      <c r="EE903" s="434"/>
      <c r="EF903" s="434"/>
      <c r="EG903" s="434"/>
      <c r="EH903" s="434"/>
      <c r="EI903" s="434"/>
      <c r="EJ903" s="434"/>
      <c r="EK903" s="434"/>
      <c r="EL903" s="434"/>
      <c r="EM903" s="434"/>
      <c r="EN903" s="434"/>
      <c r="EO903" s="434"/>
      <c r="EP903" s="434"/>
      <c r="EQ903" s="434"/>
      <c r="ER903" s="434"/>
      <c r="ES903" s="434"/>
      <c r="ET903" s="434"/>
      <c r="EU903" s="434"/>
      <c r="EV903" s="434"/>
      <c r="EW903" s="904"/>
      <c r="EX903" s="905"/>
      <c r="EY903" s="905"/>
      <c r="EZ903" s="905"/>
      <c r="FA903" s="905"/>
      <c r="FB903" s="905"/>
      <c r="FC903" s="905"/>
      <c r="FD903" s="905"/>
      <c r="FE903" s="905"/>
      <c r="FF903" s="905"/>
      <c r="FG903" s="905"/>
      <c r="FH903" s="905"/>
      <c r="FI903" s="906"/>
    </row>
    <row r="904" spans="1:165" s="15" customFormat="1" ht="17.7" customHeight="1" x14ac:dyDescent="0.45">
      <c r="CB904" s="183"/>
      <c r="CC904" s="183"/>
      <c r="CD904" s="183"/>
      <c r="CE904" s="183"/>
      <c r="CF904" s="183"/>
      <c r="CG904" s="183"/>
      <c r="CH904" s="445"/>
      <c r="CI904" s="446"/>
      <c r="CJ904" s="447"/>
      <c r="CK904" s="434"/>
      <c r="CL904" s="434"/>
      <c r="CM904" s="434"/>
      <c r="CN904" s="434"/>
      <c r="CO904" s="434"/>
      <c r="CP904" s="434"/>
      <c r="CQ904" s="434"/>
      <c r="CR904" s="434"/>
      <c r="CS904" s="434"/>
      <c r="CT904" s="434"/>
      <c r="CU904" s="434"/>
      <c r="CV904" s="434"/>
      <c r="CW904" s="434"/>
      <c r="CX904" s="434"/>
      <c r="CY904" s="434"/>
      <c r="CZ904" s="434"/>
      <c r="DA904" s="434"/>
      <c r="DB904" s="434"/>
      <c r="DC904" s="434"/>
      <c r="DD904" s="434"/>
      <c r="DE904" s="434"/>
      <c r="DF904" s="434"/>
      <c r="DG904" s="434"/>
      <c r="DH904" s="434"/>
      <c r="DI904" s="434"/>
      <c r="DJ904" s="434"/>
      <c r="DK904" s="434"/>
      <c r="DL904" s="434"/>
      <c r="DM904" s="434"/>
      <c r="DN904" s="434"/>
      <c r="DO904" s="434"/>
      <c r="DP904" s="434"/>
      <c r="DQ904" s="434"/>
      <c r="DR904" s="434"/>
      <c r="DS904" s="434"/>
      <c r="DT904" s="434"/>
      <c r="DU904" s="434"/>
      <c r="DV904" s="434"/>
      <c r="DW904" s="434"/>
      <c r="DX904" s="434"/>
      <c r="DY904" s="434"/>
      <c r="DZ904" s="434"/>
      <c r="EA904" s="434"/>
      <c r="EB904" s="434"/>
      <c r="EC904" s="434"/>
      <c r="ED904" s="434"/>
      <c r="EE904" s="434"/>
      <c r="EF904" s="434"/>
      <c r="EG904" s="434"/>
      <c r="EH904" s="434"/>
      <c r="EI904" s="434"/>
      <c r="EJ904" s="434"/>
      <c r="EK904" s="434"/>
      <c r="EL904" s="434"/>
      <c r="EM904" s="434"/>
      <c r="EN904" s="434"/>
      <c r="EO904" s="434"/>
      <c r="EP904" s="434"/>
      <c r="EQ904" s="434"/>
      <c r="ER904" s="434"/>
      <c r="ES904" s="434"/>
      <c r="ET904" s="434"/>
      <c r="EU904" s="434"/>
      <c r="EV904" s="434"/>
      <c r="EW904" s="904"/>
      <c r="EX904" s="905"/>
      <c r="EY904" s="905"/>
      <c r="EZ904" s="905"/>
      <c r="FA904" s="905"/>
      <c r="FB904" s="905"/>
      <c r="FC904" s="905"/>
      <c r="FD904" s="905"/>
      <c r="FE904" s="905"/>
      <c r="FF904" s="905"/>
      <c r="FG904" s="905"/>
      <c r="FH904" s="905"/>
      <c r="FI904" s="906"/>
    </row>
    <row r="905" spans="1:165" s="15" customFormat="1" ht="17.7" customHeight="1" x14ac:dyDescent="0.45">
      <c r="CB905" s="183"/>
      <c r="CC905" s="183"/>
      <c r="CD905" s="183"/>
      <c r="CE905" s="183"/>
      <c r="CF905" s="183"/>
      <c r="CG905" s="183"/>
      <c r="CH905" s="445"/>
      <c r="CI905" s="446"/>
      <c r="CJ905" s="447"/>
      <c r="CK905" s="434"/>
      <c r="CL905" s="434"/>
      <c r="CM905" s="434"/>
      <c r="CN905" s="434"/>
      <c r="CO905" s="434"/>
      <c r="CP905" s="434"/>
      <c r="CQ905" s="434"/>
      <c r="CR905" s="434"/>
      <c r="CS905" s="434"/>
      <c r="CT905" s="434"/>
      <c r="CU905" s="434"/>
      <c r="CV905" s="434"/>
      <c r="CW905" s="434"/>
      <c r="CX905" s="434"/>
      <c r="CY905" s="434"/>
      <c r="CZ905" s="434"/>
      <c r="DA905" s="434"/>
      <c r="DB905" s="434"/>
      <c r="DC905" s="434"/>
      <c r="DD905" s="434"/>
      <c r="DE905" s="434"/>
      <c r="DF905" s="434"/>
      <c r="DG905" s="434"/>
      <c r="DH905" s="434"/>
      <c r="DI905" s="434"/>
      <c r="DJ905" s="434"/>
      <c r="DK905" s="434"/>
      <c r="DL905" s="434"/>
      <c r="DM905" s="434"/>
      <c r="DN905" s="434"/>
      <c r="DO905" s="434"/>
      <c r="DP905" s="434"/>
      <c r="DQ905" s="434"/>
      <c r="DR905" s="434"/>
      <c r="DS905" s="434"/>
      <c r="DT905" s="434"/>
      <c r="DU905" s="434"/>
      <c r="DV905" s="434"/>
      <c r="DW905" s="434"/>
      <c r="DX905" s="434"/>
      <c r="DY905" s="434"/>
      <c r="DZ905" s="434"/>
      <c r="EA905" s="434"/>
      <c r="EB905" s="434"/>
      <c r="EC905" s="434"/>
      <c r="ED905" s="434"/>
      <c r="EE905" s="434"/>
      <c r="EF905" s="434"/>
      <c r="EG905" s="434"/>
      <c r="EH905" s="434"/>
      <c r="EI905" s="434"/>
      <c r="EJ905" s="434"/>
      <c r="EK905" s="434"/>
      <c r="EL905" s="434"/>
      <c r="EM905" s="434"/>
      <c r="EN905" s="434"/>
      <c r="EO905" s="434"/>
      <c r="EP905" s="434"/>
      <c r="EQ905" s="434"/>
      <c r="ER905" s="434"/>
      <c r="ES905" s="434"/>
      <c r="ET905" s="434"/>
      <c r="EU905" s="434"/>
      <c r="EV905" s="434"/>
      <c r="EW905" s="904"/>
      <c r="EX905" s="905"/>
      <c r="EY905" s="905"/>
      <c r="EZ905" s="905"/>
      <c r="FA905" s="905"/>
      <c r="FB905" s="905"/>
      <c r="FC905" s="905"/>
      <c r="FD905" s="905"/>
      <c r="FE905" s="905"/>
      <c r="FF905" s="905"/>
      <c r="FG905" s="905"/>
      <c r="FH905" s="905"/>
      <c r="FI905" s="906"/>
    </row>
    <row r="906" spans="1:165" s="15" customFormat="1" ht="17.7" customHeight="1" x14ac:dyDescent="0.45">
      <c r="CB906" s="183"/>
      <c r="CC906" s="183"/>
      <c r="CD906" s="183"/>
      <c r="CE906" s="183"/>
      <c r="CF906" s="183"/>
      <c r="CG906" s="183"/>
      <c r="CH906" s="445"/>
      <c r="CI906" s="446"/>
      <c r="CJ906" s="447"/>
      <c r="CK906" s="434"/>
      <c r="CL906" s="434"/>
      <c r="CM906" s="434"/>
      <c r="CN906" s="434"/>
      <c r="CO906" s="434"/>
      <c r="CP906" s="434"/>
      <c r="CQ906" s="434"/>
      <c r="CR906" s="434"/>
      <c r="CS906" s="434"/>
      <c r="CT906" s="434"/>
      <c r="CU906" s="434"/>
      <c r="CV906" s="434"/>
      <c r="CW906" s="434"/>
      <c r="CX906" s="434"/>
      <c r="CY906" s="434"/>
      <c r="CZ906" s="434"/>
      <c r="DA906" s="434"/>
      <c r="DB906" s="434"/>
      <c r="DC906" s="434"/>
      <c r="DD906" s="434"/>
      <c r="DE906" s="434"/>
      <c r="DF906" s="434"/>
      <c r="DG906" s="434"/>
      <c r="DH906" s="434"/>
      <c r="DI906" s="434"/>
      <c r="DJ906" s="434"/>
      <c r="DK906" s="434"/>
      <c r="DL906" s="434"/>
      <c r="DM906" s="434"/>
      <c r="DN906" s="434"/>
      <c r="DO906" s="434"/>
      <c r="DP906" s="434"/>
      <c r="DQ906" s="434"/>
      <c r="DR906" s="434"/>
      <c r="DS906" s="434"/>
      <c r="DT906" s="434"/>
      <c r="DU906" s="434"/>
      <c r="DV906" s="434"/>
      <c r="DW906" s="434"/>
      <c r="DX906" s="434"/>
      <c r="DY906" s="434"/>
      <c r="DZ906" s="434"/>
      <c r="EA906" s="434"/>
      <c r="EB906" s="434"/>
      <c r="EC906" s="434"/>
      <c r="ED906" s="434"/>
      <c r="EE906" s="434"/>
      <c r="EF906" s="434"/>
      <c r="EG906" s="434"/>
      <c r="EH906" s="434"/>
      <c r="EI906" s="434"/>
      <c r="EJ906" s="434"/>
      <c r="EK906" s="434"/>
      <c r="EL906" s="434"/>
      <c r="EM906" s="434"/>
      <c r="EN906" s="434"/>
      <c r="EO906" s="434"/>
      <c r="EP906" s="434"/>
      <c r="EQ906" s="434"/>
      <c r="ER906" s="434"/>
      <c r="ES906" s="434"/>
      <c r="ET906" s="434"/>
      <c r="EU906" s="434"/>
      <c r="EV906" s="434"/>
      <c r="EW906" s="904"/>
      <c r="EX906" s="905"/>
      <c r="EY906" s="905"/>
      <c r="EZ906" s="905"/>
      <c r="FA906" s="905"/>
      <c r="FB906" s="905"/>
      <c r="FC906" s="905"/>
      <c r="FD906" s="905"/>
      <c r="FE906" s="905"/>
      <c r="FF906" s="905"/>
      <c r="FG906" s="905"/>
      <c r="FH906" s="905"/>
      <c r="FI906" s="906"/>
    </row>
    <row r="907" spans="1:165" s="15" customFormat="1" ht="17.7" customHeight="1" x14ac:dyDescent="0.45">
      <c r="CB907" s="183"/>
      <c r="CC907" s="183"/>
      <c r="CD907" s="183"/>
      <c r="CE907" s="183"/>
      <c r="CF907" s="183"/>
      <c r="CG907" s="183"/>
      <c r="CH907" s="445"/>
      <c r="CI907" s="446"/>
      <c r="CJ907" s="447"/>
      <c r="CK907" s="434"/>
      <c r="CL907" s="434"/>
      <c r="CM907" s="434"/>
      <c r="CN907" s="434"/>
      <c r="CO907" s="434"/>
      <c r="CP907" s="434"/>
      <c r="CQ907" s="434"/>
      <c r="CR907" s="434"/>
      <c r="CS907" s="434"/>
      <c r="CT907" s="434"/>
      <c r="CU907" s="434"/>
      <c r="CV907" s="434"/>
      <c r="CW907" s="434"/>
      <c r="CX907" s="434"/>
      <c r="CY907" s="434"/>
      <c r="CZ907" s="434"/>
      <c r="DA907" s="434"/>
      <c r="DB907" s="434"/>
      <c r="DC907" s="434"/>
      <c r="DD907" s="434"/>
      <c r="DE907" s="434"/>
      <c r="DF907" s="434"/>
      <c r="DG907" s="434"/>
      <c r="DH907" s="434"/>
      <c r="DI907" s="434"/>
      <c r="DJ907" s="434"/>
      <c r="DK907" s="434"/>
      <c r="DL907" s="434"/>
      <c r="DM907" s="434"/>
      <c r="DN907" s="434"/>
      <c r="DO907" s="434"/>
      <c r="DP907" s="434"/>
      <c r="DQ907" s="434"/>
      <c r="DR907" s="434"/>
      <c r="DS907" s="434"/>
      <c r="DT907" s="434"/>
      <c r="DU907" s="434"/>
      <c r="DV907" s="434"/>
      <c r="DW907" s="434"/>
      <c r="DX907" s="434"/>
      <c r="DY907" s="434"/>
      <c r="DZ907" s="434"/>
      <c r="EA907" s="434"/>
      <c r="EB907" s="434"/>
      <c r="EC907" s="434"/>
      <c r="ED907" s="434"/>
      <c r="EE907" s="434"/>
      <c r="EF907" s="434"/>
      <c r="EG907" s="434"/>
      <c r="EH907" s="434"/>
      <c r="EI907" s="434"/>
      <c r="EJ907" s="434"/>
      <c r="EK907" s="434"/>
      <c r="EL907" s="434"/>
      <c r="EM907" s="434"/>
      <c r="EN907" s="434"/>
      <c r="EO907" s="434"/>
      <c r="EP907" s="434"/>
      <c r="EQ907" s="434"/>
      <c r="ER907" s="434"/>
      <c r="ES907" s="434"/>
      <c r="ET907" s="434"/>
      <c r="EU907" s="434"/>
      <c r="EV907" s="434"/>
      <c r="EW907" s="904"/>
      <c r="EX907" s="905"/>
      <c r="EY907" s="905"/>
      <c r="EZ907" s="905"/>
      <c r="FA907" s="905"/>
      <c r="FB907" s="905"/>
      <c r="FC907" s="905"/>
      <c r="FD907" s="905"/>
      <c r="FE907" s="905"/>
      <c r="FF907" s="905"/>
      <c r="FG907" s="905"/>
      <c r="FH907" s="905"/>
      <c r="FI907" s="906"/>
    </row>
    <row r="908" spans="1:165" s="15" customFormat="1" ht="17.7" customHeight="1" x14ac:dyDescent="0.45">
      <c r="CB908" s="183"/>
      <c r="CC908" s="183"/>
      <c r="CD908" s="183"/>
      <c r="CE908" s="183"/>
      <c r="CF908" s="183"/>
      <c r="CG908" s="183"/>
      <c r="CH908" s="445"/>
      <c r="CI908" s="446"/>
      <c r="CJ908" s="447"/>
      <c r="CK908" s="434"/>
      <c r="CL908" s="434"/>
      <c r="CM908" s="434"/>
      <c r="CN908" s="434"/>
      <c r="CO908" s="434"/>
      <c r="CP908" s="434"/>
      <c r="CQ908" s="434"/>
      <c r="CR908" s="434"/>
      <c r="CS908" s="434"/>
      <c r="CT908" s="434"/>
      <c r="CU908" s="434"/>
      <c r="CV908" s="434"/>
      <c r="CW908" s="434"/>
      <c r="CX908" s="434"/>
      <c r="CY908" s="434"/>
      <c r="CZ908" s="434"/>
      <c r="DA908" s="434"/>
      <c r="DB908" s="434"/>
      <c r="DC908" s="434"/>
      <c r="DD908" s="434"/>
      <c r="DE908" s="434"/>
      <c r="DF908" s="434"/>
      <c r="DG908" s="434"/>
      <c r="DH908" s="434"/>
      <c r="DI908" s="434"/>
      <c r="DJ908" s="434"/>
      <c r="DK908" s="434"/>
      <c r="DL908" s="434"/>
      <c r="DM908" s="434"/>
      <c r="DN908" s="434"/>
      <c r="DO908" s="434"/>
      <c r="DP908" s="434"/>
      <c r="DQ908" s="434"/>
      <c r="DR908" s="434"/>
      <c r="DS908" s="434"/>
      <c r="DT908" s="434"/>
      <c r="DU908" s="434"/>
      <c r="DV908" s="434"/>
      <c r="DW908" s="434"/>
      <c r="DX908" s="434"/>
      <c r="DY908" s="434"/>
      <c r="DZ908" s="434"/>
      <c r="EA908" s="434"/>
      <c r="EB908" s="434"/>
      <c r="EC908" s="434"/>
      <c r="ED908" s="434"/>
      <c r="EE908" s="434"/>
      <c r="EF908" s="434"/>
      <c r="EG908" s="434"/>
      <c r="EH908" s="434"/>
      <c r="EI908" s="434"/>
      <c r="EJ908" s="434"/>
      <c r="EK908" s="434"/>
      <c r="EL908" s="434"/>
      <c r="EM908" s="434"/>
      <c r="EN908" s="434"/>
      <c r="EO908" s="434"/>
      <c r="EP908" s="434"/>
      <c r="EQ908" s="434"/>
      <c r="ER908" s="434"/>
      <c r="ES908" s="434"/>
      <c r="ET908" s="434"/>
      <c r="EU908" s="434"/>
      <c r="EV908" s="434"/>
      <c r="EW908" s="904"/>
      <c r="EX908" s="905"/>
      <c r="EY908" s="905"/>
      <c r="EZ908" s="905"/>
      <c r="FA908" s="905"/>
      <c r="FB908" s="905"/>
      <c r="FC908" s="905"/>
      <c r="FD908" s="905"/>
      <c r="FE908" s="905"/>
      <c r="FF908" s="905"/>
      <c r="FG908" s="905"/>
      <c r="FH908" s="905"/>
      <c r="FI908" s="906"/>
    </row>
    <row r="909" spans="1:165" s="15" customFormat="1" ht="17.7" customHeight="1" x14ac:dyDescent="0.45">
      <c r="CB909" s="183"/>
      <c r="CC909" s="183"/>
      <c r="CD909" s="183"/>
      <c r="CE909" s="183"/>
      <c r="CF909" s="183"/>
      <c r="CG909" s="183"/>
      <c r="CH909" s="445"/>
      <c r="CI909" s="446"/>
      <c r="CJ909" s="447"/>
      <c r="CK909" s="434"/>
      <c r="CL909" s="434"/>
      <c r="CM909" s="434"/>
      <c r="CN909" s="434"/>
      <c r="CO909" s="434"/>
      <c r="CP909" s="434"/>
      <c r="CQ909" s="434"/>
      <c r="CR909" s="434"/>
      <c r="CS909" s="434"/>
      <c r="CT909" s="434"/>
      <c r="CU909" s="434"/>
      <c r="CV909" s="434"/>
      <c r="CW909" s="434"/>
      <c r="CX909" s="434"/>
      <c r="CY909" s="434"/>
      <c r="CZ909" s="434"/>
      <c r="DA909" s="434"/>
      <c r="DB909" s="434"/>
      <c r="DC909" s="434"/>
      <c r="DD909" s="434"/>
      <c r="DE909" s="434"/>
      <c r="DF909" s="434"/>
      <c r="DG909" s="434"/>
      <c r="DH909" s="434"/>
      <c r="DI909" s="434"/>
      <c r="DJ909" s="434"/>
      <c r="DK909" s="434"/>
      <c r="DL909" s="434"/>
      <c r="DM909" s="434"/>
      <c r="DN909" s="434"/>
      <c r="DO909" s="434"/>
      <c r="DP909" s="434"/>
      <c r="DQ909" s="434"/>
      <c r="DR909" s="434"/>
      <c r="DS909" s="434"/>
      <c r="DT909" s="434"/>
      <c r="DU909" s="434"/>
      <c r="DV909" s="434"/>
      <c r="DW909" s="434"/>
      <c r="DX909" s="434"/>
      <c r="DY909" s="434"/>
      <c r="DZ909" s="434"/>
      <c r="EA909" s="434"/>
      <c r="EB909" s="434"/>
      <c r="EC909" s="434"/>
      <c r="ED909" s="434"/>
      <c r="EE909" s="434"/>
      <c r="EF909" s="434"/>
      <c r="EG909" s="434"/>
      <c r="EH909" s="434"/>
      <c r="EI909" s="434"/>
      <c r="EJ909" s="434"/>
      <c r="EK909" s="434"/>
      <c r="EL909" s="434"/>
      <c r="EM909" s="434"/>
      <c r="EN909" s="434"/>
      <c r="EO909" s="434"/>
      <c r="EP909" s="434"/>
      <c r="EQ909" s="434"/>
      <c r="ER909" s="434"/>
      <c r="ES909" s="434"/>
      <c r="ET909" s="434"/>
      <c r="EU909" s="434"/>
      <c r="EV909" s="434"/>
      <c r="EW909" s="904"/>
      <c r="EX909" s="905"/>
      <c r="EY909" s="905"/>
      <c r="EZ909" s="905"/>
      <c r="FA909" s="905"/>
      <c r="FB909" s="905"/>
      <c r="FC909" s="905"/>
      <c r="FD909" s="905"/>
      <c r="FE909" s="905"/>
      <c r="FF909" s="905"/>
      <c r="FG909" s="905"/>
      <c r="FH909" s="905"/>
      <c r="FI909" s="906"/>
    </row>
    <row r="910" spans="1:165" s="15" customFormat="1" ht="17.7" customHeight="1" x14ac:dyDescent="0.45">
      <c r="CB910" s="183"/>
      <c r="CC910" s="183"/>
      <c r="CD910" s="183"/>
      <c r="CE910" s="183"/>
      <c r="CF910" s="183"/>
      <c r="CG910" s="183"/>
      <c r="CH910" s="445"/>
      <c r="CI910" s="446"/>
      <c r="CJ910" s="447"/>
      <c r="CK910" s="434"/>
      <c r="CL910" s="434"/>
      <c r="CM910" s="434"/>
      <c r="CN910" s="434"/>
      <c r="CO910" s="434"/>
      <c r="CP910" s="434"/>
      <c r="CQ910" s="434"/>
      <c r="CR910" s="434"/>
      <c r="CS910" s="434"/>
      <c r="CT910" s="434"/>
      <c r="CU910" s="434"/>
      <c r="CV910" s="434"/>
      <c r="CW910" s="434"/>
      <c r="CX910" s="434"/>
      <c r="CY910" s="434"/>
      <c r="CZ910" s="434"/>
      <c r="DA910" s="434"/>
      <c r="DB910" s="434"/>
      <c r="DC910" s="434"/>
      <c r="DD910" s="434"/>
      <c r="DE910" s="434"/>
      <c r="DF910" s="434"/>
      <c r="DG910" s="434"/>
      <c r="DH910" s="434"/>
      <c r="DI910" s="434"/>
      <c r="DJ910" s="434"/>
      <c r="DK910" s="434"/>
      <c r="DL910" s="434"/>
      <c r="DM910" s="434"/>
      <c r="DN910" s="434"/>
      <c r="DO910" s="434"/>
      <c r="DP910" s="434"/>
      <c r="DQ910" s="434"/>
      <c r="DR910" s="434"/>
      <c r="DS910" s="434"/>
      <c r="DT910" s="434"/>
      <c r="DU910" s="434"/>
      <c r="DV910" s="434"/>
      <c r="DW910" s="434"/>
      <c r="DX910" s="434"/>
      <c r="DY910" s="434"/>
      <c r="DZ910" s="434"/>
      <c r="EA910" s="434"/>
      <c r="EB910" s="434"/>
      <c r="EC910" s="434"/>
      <c r="ED910" s="434"/>
      <c r="EE910" s="434"/>
      <c r="EF910" s="434"/>
      <c r="EG910" s="434"/>
      <c r="EH910" s="434"/>
      <c r="EI910" s="434"/>
      <c r="EJ910" s="434"/>
      <c r="EK910" s="434"/>
      <c r="EL910" s="434"/>
      <c r="EM910" s="434"/>
      <c r="EN910" s="434"/>
      <c r="EO910" s="434"/>
      <c r="EP910" s="434"/>
      <c r="EQ910" s="434"/>
      <c r="ER910" s="434"/>
      <c r="ES910" s="434"/>
      <c r="ET910" s="434"/>
      <c r="EU910" s="434"/>
      <c r="EV910" s="434"/>
      <c r="EW910" s="904"/>
      <c r="EX910" s="905"/>
      <c r="EY910" s="905"/>
      <c r="EZ910" s="905"/>
      <c r="FA910" s="905"/>
      <c r="FB910" s="905"/>
      <c r="FC910" s="905"/>
      <c r="FD910" s="905"/>
      <c r="FE910" s="905"/>
      <c r="FF910" s="905"/>
      <c r="FG910" s="905"/>
      <c r="FH910" s="905"/>
      <c r="FI910" s="906"/>
    </row>
    <row r="911" spans="1:165"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22"/>
      <c r="CF911" s="122"/>
      <c r="CG911" s="13"/>
      <c r="CH911" s="13"/>
      <c r="CI911" s="13"/>
      <c r="CJ911" s="13"/>
      <c r="CK911" s="164"/>
      <c r="CL911" s="164"/>
      <c r="CM911" s="122"/>
      <c r="CN911" s="122"/>
      <c r="CO911" s="122"/>
      <c r="CP911" s="122"/>
      <c r="CQ911" s="122"/>
      <c r="CR911" s="122"/>
      <c r="CS911" s="122"/>
      <c r="CT911" s="122"/>
      <c r="CU911" s="122"/>
      <c r="CV911" s="122"/>
      <c r="CW911" s="122"/>
      <c r="CX911" s="122"/>
      <c r="CY911" s="122"/>
      <c r="CZ911" s="122"/>
      <c r="DA911" s="122"/>
      <c r="DB911" s="164"/>
      <c r="DC911" s="122"/>
      <c r="DD911" s="122"/>
      <c r="DE911" s="122"/>
      <c r="DF911" s="122"/>
      <c r="DG911" s="122"/>
      <c r="DH911" s="122"/>
      <c r="DI911" s="122"/>
      <c r="DJ911" s="122"/>
      <c r="DK911" s="122"/>
      <c r="DL911" s="122"/>
      <c r="DM911" s="122"/>
      <c r="DN911" s="122"/>
      <c r="DO911" s="164"/>
      <c r="DP911" s="122"/>
      <c r="DQ911" s="122"/>
      <c r="DR911" s="122"/>
      <c r="DS911" s="122"/>
      <c r="DT911" s="122"/>
      <c r="DU911" s="122"/>
      <c r="DV911" s="122"/>
      <c r="DW911" s="122"/>
      <c r="DX911" s="122"/>
      <c r="DY911" s="122"/>
      <c r="DZ911" s="122"/>
      <c r="EA911" s="122"/>
      <c r="EB911" s="122"/>
      <c r="EC911" s="164"/>
      <c r="ED911" s="122"/>
      <c r="EE911" s="122"/>
      <c r="EF911" s="122"/>
      <c r="EG911" s="122"/>
      <c r="EH911" s="122"/>
      <c r="EI911" s="122"/>
      <c r="EJ911" s="122"/>
      <c r="EK911" s="122"/>
      <c r="EL911" s="122"/>
      <c r="EM911" s="122"/>
      <c r="EN911" s="122"/>
      <c r="EO911" s="122"/>
      <c r="EP911" s="122"/>
      <c r="EQ911" s="122"/>
      <c r="ER911" s="122"/>
      <c r="ES911" s="122"/>
      <c r="ET911" s="122"/>
      <c r="EU911" s="122"/>
      <c r="EV911" s="13"/>
      <c r="EW911" s="13"/>
    </row>
    <row r="912" spans="1:165"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EU912" s="13"/>
      <c r="EV912" s="13"/>
      <c r="EW912" s="13"/>
    </row>
    <row r="913" spans="1:166"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U913" s="13"/>
      <c r="EV913" s="13"/>
      <c r="EW913" s="13"/>
    </row>
    <row r="914" spans="1:166"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U914" s="13"/>
      <c r="EV914" s="13"/>
      <c r="EW914" s="13"/>
    </row>
    <row r="915" spans="1:166"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c r="EU915" s="13"/>
      <c r="EV915" s="13"/>
      <c r="EW915" s="13"/>
    </row>
    <row r="916" spans="1:166"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80" t="s">
        <v>229</v>
      </c>
      <c r="BT916" s="581"/>
      <c r="BU916" s="581"/>
      <c r="BV916" s="581"/>
      <c r="BW916" s="581"/>
      <c r="BX916" s="581"/>
      <c r="BY916" s="581"/>
      <c r="BZ916" s="581"/>
      <c r="CA916" s="581"/>
      <c r="CB916" s="581"/>
      <c r="CC916" s="581"/>
      <c r="CD916" s="122"/>
      <c r="CE916" s="122"/>
      <c r="CF916" s="122"/>
      <c r="CG916" s="13"/>
      <c r="CH916" s="163" t="s">
        <v>213</v>
      </c>
      <c r="CI916" s="122"/>
      <c r="CJ916" s="183"/>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83"/>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3"/>
      <c r="EI916" s="13"/>
      <c r="EJ916" s="13"/>
      <c r="EK916" s="13"/>
      <c r="EL916" s="13"/>
      <c r="EM916" s="13"/>
      <c r="EN916" s="113"/>
      <c r="EO916" s="112"/>
      <c r="EP916" s="112"/>
      <c r="EQ916" s="112"/>
      <c r="ER916" s="112"/>
      <c r="ES916" s="112"/>
      <c r="ET916" s="112"/>
      <c r="EU916" s="112"/>
      <c r="EV916" s="13"/>
      <c r="EW916" s="13"/>
      <c r="EZ916" s="758" t="s">
        <v>228</v>
      </c>
      <c r="FA916" s="759"/>
      <c r="FB916" s="759"/>
      <c r="FC916" s="759"/>
      <c r="FD916" s="759"/>
      <c r="FE916" s="759"/>
      <c r="FF916" s="759"/>
      <c r="FG916" s="759"/>
      <c r="FH916" s="759"/>
      <c r="FI916" s="759"/>
      <c r="FJ916" s="759"/>
    </row>
    <row r="917" spans="1:166"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81"/>
      <c r="BT917" s="581"/>
      <c r="BU917" s="581"/>
      <c r="BV917" s="581"/>
      <c r="BW917" s="581"/>
      <c r="BX917" s="581"/>
      <c r="BY917" s="581"/>
      <c r="BZ917" s="581"/>
      <c r="CA917" s="581"/>
      <c r="CB917" s="581"/>
      <c r="CC917" s="581"/>
      <c r="CD917" s="122"/>
      <c r="CE917" s="122"/>
      <c r="CF917" s="122"/>
      <c r="CG917" s="13"/>
      <c r="CH917" s="181"/>
      <c r="CI917" s="122"/>
      <c r="CJ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81"/>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3"/>
      <c r="EI917" s="13"/>
      <c r="EJ917" s="13"/>
      <c r="EK917" s="13"/>
      <c r="EL917" s="13"/>
      <c r="EM917" s="13"/>
      <c r="EN917" s="112"/>
      <c r="EO917" s="112"/>
      <c r="EP917" s="112"/>
      <c r="EQ917" s="112"/>
      <c r="ER917" s="112"/>
      <c r="ES917" s="112"/>
      <c r="ET917" s="112"/>
      <c r="EU917" s="112"/>
      <c r="EV917" s="13"/>
      <c r="EW917" s="13"/>
      <c r="EZ917" s="759"/>
      <c r="FA917" s="759"/>
      <c r="FB917" s="759"/>
      <c r="FC917" s="759"/>
      <c r="FD917" s="759"/>
      <c r="FE917" s="759"/>
      <c r="FF917" s="759"/>
      <c r="FG917" s="759"/>
      <c r="FH917" s="759"/>
      <c r="FI917" s="759"/>
      <c r="FJ917" s="759"/>
    </row>
    <row r="918" spans="1:166"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81"/>
      <c r="BT918" s="581"/>
      <c r="BU918" s="581"/>
      <c r="BV918" s="581"/>
      <c r="BW918" s="581"/>
      <c r="BX918" s="581"/>
      <c r="BY918" s="581"/>
      <c r="BZ918" s="581"/>
      <c r="CA918" s="581"/>
      <c r="CB918" s="581"/>
      <c r="CC918" s="581"/>
      <c r="CD918" s="167"/>
      <c r="CE918" s="167"/>
      <c r="CF918" s="167"/>
      <c r="CG918" s="114"/>
      <c r="CH918" s="167" t="s">
        <v>227</v>
      </c>
      <c r="CI918" s="167"/>
      <c r="CJ918" s="114"/>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67"/>
      <c r="EF918" s="167"/>
      <c r="EG918" s="167"/>
      <c r="EH918" s="114"/>
      <c r="EI918" s="114"/>
      <c r="EJ918" s="114"/>
      <c r="EK918" s="114"/>
      <c r="EL918" s="114"/>
      <c r="EM918" s="114"/>
      <c r="EN918" s="114"/>
      <c r="EO918" s="114"/>
      <c r="EP918" s="114"/>
      <c r="EQ918" s="114"/>
      <c r="ER918" s="114"/>
      <c r="ES918" s="114"/>
      <c r="ET918" s="114"/>
      <c r="EU918" s="114"/>
      <c r="EV918" s="114"/>
      <c r="EW918" s="114"/>
      <c r="EZ918" s="759"/>
      <c r="FA918" s="759"/>
      <c r="FB918" s="759"/>
      <c r="FC918" s="759"/>
      <c r="FD918" s="759"/>
      <c r="FE918" s="759"/>
      <c r="FF918" s="759"/>
      <c r="FG918" s="759"/>
      <c r="FH918" s="759"/>
      <c r="FI918" s="759"/>
      <c r="FJ918" s="759"/>
    </row>
    <row r="919" spans="1:166"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22"/>
      <c r="CF919" s="122"/>
      <c r="CG919" s="13"/>
      <c r="EU919" s="122"/>
      <c r="EV919" s="122"/>
      <c r="EW919" s="122"/>
    </row>
    <row r="920" spans="1:166"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22"/>
      <c r="CF920" s="122"/>
      <c r="CG920" s="13"/>
      <c r="CL920" s="13"/>
      <c r="CM920" s="122"/>
      <c r="CN920" s="144"/>
      <c r="CO920" s="122"/>
      <c r="CP920" s="122"/>
      <c r="CQ920" s="122"/>
      <c r="CR920" s="122"/>
      <c r="CS920" s="122"/>
      <c r="CT920" s="156"/>
      <c r="CU920" s="156"/>
      <c r="CV920" s="156"/>
      <c r="CW920" s="156"/>
      <c r="CX920" s="156"/>
      <c r="CY920" s="156"/>
      <c r="CZ920" s="156"/>
      <c r="DA920" s="156"/>
      <c r="DB920" s="156"/>
      <c r="DC920" s="156"/>
      <c r="DD920" s="156"/>
      <c r="DE920" s="156"/>
      <c r="DF920" s="156"/>
      <c r="DG920" s="836" t="s">
        <v>668</v>
      </c>
      <c r="DH920" s="836"/>
      <c r="DI920" s="836"/>
      <c r="DJ920" s="836"/>
      <c r="DK920" s="836"/>
      <c r="DL920" s="836"/>
      <c r="DM920" s="836"/>
      <c r="DN920" s="836"/>
      <c r="DO920" s="836"/>
      <c r="DP920" s="836"/>
      <c r="DQ920" s="836"/>
      <c r="DR920" s="836"/>
      <c r="DS920" s="836"/>
      <c r="DT920" s="836"/>
      <c r="DU920" s="836"/>
      <c r="DV920" s="836"/>
      <c r="DW920" s="836"/>
      <c r="DX920" s="836"/>
      <c r="EU920" s="122"/>
      <c r="EV920" s="122"/>
      <c r="EW920" s="122"/>
      <c r="EX920" s="122"/>
    </row>
    <row r="921" spans="1:166"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22"/>
      <c r="CF921" s="122"/>
      <c r="CG921" s="13"/>
      <c r="CL921" s="13"/>
      <c r="CM921" s="122"/>
      <c r="CN921" s="122"/>
      <c r="CO921" s="122"/>
      <c r="CP921" s="122"/>
      <c r="CQ921" s="122"/>
      <c r="CR921" s="122"/>
      <c r="CS921" s="122"/>
      <c r="CT921" s="156"/>
      <c r="CU921" s="156"/>
      <c r="CV921" s="156"/>
      <c r="CW921" s="156"/>
      <c r="CX921" s="156"/>
      <c r="CY921" s="156"/>
      <c r="CZ921" s="156"/>
      <c r="DA921" s="156"/>
      <c r="DB921" s="156"/>
      <c r="DC921" s="156"/>
      <c r="DD921" s="156"/>
      <c r="DE921" s="156"/>
      <c r="DF921" s="156"/>
      <c r="DG921" s="836"/>
      <c r="DH921" s="836"/>
      <c r="DI921" s="836"/>
      <c r="DJ921" s="836"/>
      <c r="DK921" s="836"/>
      <c r="DL921" s="836"/>
      <c r="DM921" s="836"/>
      <c r="DN921" s="836"/>
      <c r="DO921" s="836"/>
      <c r="DP921" s="836"/>
      <c r="DQ921" s="836"/>
      <c r="DR921" s="836"/>
      <c r="DS921" s="836"/>
      <c r="DT921" s="836"/>
      <c r="DU921" s="836"/>
      <c r="DV921" s="836"/>
      <c r="DW921" s="836"/>
      <c r="DX921" s="836"/>
      <c r="EU921" s="122"/>
      <c r="EV921" s="122"/>
      <c r="EW921" s="122"/>
      <c r="EX921" s="122"/>
    </row>
    <row r="922" spans="1:166"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22"/>
      <c r="CF922" s="122"/>
      <c r="CG922" s="13"/>
      <c r="CL922" s="13"/>
      <c r="CM922" s="122"/>
      <c r="CN922" s="122"/>
      <c r="CO922" s="122"/>
      <c r="CP922" s="122"/>
      <c r="CQ922" s="122"/>
      <c r="CR922" s="122"/>
      <c r="CS922" s="122"/>
      <c r="CT922" s="156"/>
      <c r="CU922" s="156"/>
      <c r="CV922" s="156"/>
      <c r="CW922" s="156"/>
      <c r="CX922" s="156"/>
      <c r="CY922" s="156"/>
      <c r="CZ922" s="156"/>
      <c r="DA922" s="156"/>
      <c r="DB922" s="156"/>
      <c r="DC922" s="156"/>
      <c r="DD922" s="156"/>
      <c r="DE922" s="156"/>
      <c r="DF922" s="156"/>
      <c r="DG922" s="836" t="s">
        <v>226</v>
      </c>
      <c r="DH922" s="836"/>
      <c r="DI922" s="836"/>
      <c r="DJ922" s="836"/>
      <c r="DK922" s="836"/>
      <c r="DL922" s="836"/>
      <c r="DM922" s="836"/>
      <c r="DN922" s="836"/>
      <c r="DO922" s="836"/>
      <c r="DP922" s="836"/>
      <c r="DQ922" s="836"/>
      <c r="DR922" s="836"/>
      <c r="DS922" s="836"/>
      <c r="DT922" s="836"/>
      <c r="DU922" s="836"/>
      <c r="DV922" s="836"/>
      <c r="DW922" s="836"/>
      <c r="DX922" s="836"/>
      <c r="EU922" s="122"/>
      <c r="EV922" s="122"/>
      <c r="EW922" s="122"/>
      <c r="EX922" s="122"/>
    </row>
    <row r="923" spans="1:166"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22"/>
      <c r="CF923" s="122"/>
      <c r="CG923" s="13"/>
      <c r="CL923" s="13"/>
      <c r="CM923" s="122"/>
      <c r="CN923" s="122"/>
      <c r="CO923" s="122"/>
      <c r="CP923" s="122"/>
      <c r="CQ923" s="122"/>
      <c r="CR923" s="122"/>
      <c r="CS923" s="122"/>
      <c r="CT923" s="156"/>
      <c r="CU923" s="156"/>
      <c r="CV923" s="156"/>
      <c r="CW923" s="156"/>
      <c r="CX923" s="156"/>
      <c r="CY923" s="156"/>
      <c r="CZ923" s="156"/>
      <c r="DA923" s="156"/>
      <c r="DB923" s="156"/>
      <c r="DC923" s="156"/>
      <c r="DD923" s="156"/>
      <c r="DE923" s="156"/>
      <c r="DF923" s="156"/>
      <c r="DH923" s="156"/>
      <c r="DI923" s="156"/>
      <c r="DJ923" s="156"/>
      <c r="DK923" s="156"/>
      <c r="DL923" s="156"/>
      <c r="DM923" s="156"/>
      <c r="DN923" s="156"/>
      <c r="DO923" s="180"/>
      <c r="DP923" s="156"/>
      <c r="DQ923" s="156"/>
      <c r="DR923" s="156"/>
      <c r="DS923" s="156"/>
      <c r="DT923" s="156"/>
      <c r="DU923" s="156"/>
      <c r="DV923" s="156"/>
      <c r="DW923" s="156"/>
      <c r="EU923" s="122"/>
      <c r="EV923" s="122"/>
      <c r="EW923" s="122"/>
      <c r="EX923" s="122"/>
    </row>
    <row r="924" spans="1:166"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22"/>
      <c r="CF924" s="122"/>
      <c r="CG924" s="13"/>
      <c r="CL924" s="13"/>
      <c r="CM924" s="122"/>
      <c r="CN924" s="122"/>
      <c r="CO924" s="122"/>
      <c r="CP924" s="122"/>
      <c r="CQ924" s="122"/>
      <c r="CR924" s="122"/>
      <c r="CS924" s="122"/>
      <c r="CT924" s="156"/>
      <c r="CU924" s="156"/>
      <c r="CV924" s="156"/>
      <c r="CW924" s="156"/>
      <c r="CX924" s="156"/>
      <c r="CY924" s="156"/>
      <c r="CZ924" s="156"/>
      <c r="DA924" s="156"/>
      <c r="DB924" s="156"/>
      <c r="DC924" s="156"/>
      <c r="DD924" s="156"/>
      <c r="DE924" s="156"/>
      <c r="DF924" s="156"/>
      <c r="DG924" s="1091" t="s">
        <v>669</v>
      </c>
      <c r="DH924" s="1092"/>
      <c r="DI924" s="1092"/>
      <c r="DJ924" s="1092"/>
      <c r="DK924" s="1092"/>
      <c r="DL924" s="1092"/>
      <c r="DM924" s="1092"/>
      <c r="DN924" s="1092"/>
      <c r="DO924" s="1092"/>
      <c r="DP924" s="1092"/>
      <c r="DQ924" s="1092"/>
      <c r="DR924" s="1092"/>
      <c r="DS924" s="1092"/>
      <c r="DT924" s="1092"/>
      <c r="DU924" s="1092"/>
      <c r="DV924" s="1092"/>
      <c r="DW924" s="1092"/>
      <c r="DX924" s="1093"/>
      <c r="EU924" s="122"/>
      <c r="EV924" s="122"/>
      <c r="EW924" s="122"/>
      <c r="EX924" s="122"/>
    </row>
    <row r="925" spans="1:166"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22"/>
      <c r="CF925" s="122"/>
      <c r="CG925" s="13"/>
      <c r="CL925" s="13"/>
      <c r="CM925" s="122"/>
      <c r="CN925" s="122"/>
      <c r="CO925" s="122"/>
      <c r="CP925" s="122"/>
      <c r="CQ925" s="122"/>
      <c r="CR925" s="122"/>
      <c r="CS925" s="122"/>
      <c r="CT925" s="156"/>
      <c r="CU925" s="156"/>
      <c r="CV925" s="156"/>
      <c r="CW925" s="156"/>
      <c r="CX925" s="156"/>
      <c r="CY925" s="156"/>
      <c r="CZ925" s="156"/>
      <c r="DA925" s="156"/>
      <c r="DB925" s="156"/>
      <c r="DC925" s="156"/>
      <c r="DD925" s="156"/>
      <c r="DE925" s="156"/>
      <c r="DF925" s="156"/>
      <c r="DG925" s="1094"/>
      <c r="DH925" s="1095"/>
      <c r="DI925" s="1095"/>
      <c r="DJ925" s="1095"/>
      <c r="DK925" s="1095"/>
      <c r="DL925" s="1095"/>
      <c r="DM925" s="1095"/>
      <c r="DN925" s="1095"/>
      <c r="DO925" s="1095"/>
      <c r="DP925" s="1095"/>
      <c r="DQ925" s="1095"/>
      <c r="DR925" s="1095"/>
      <c r="DS925" s="1095"/>
      <c r="DT925" s="1095"/>
      <c r="DU925" s="1095"/>
      <c r="DV925" s="1095"/>
      <c r="DW925" s="1095"/>
      <c r="DX925" s="1096"/>
      <c r="DY925" s="179"/>
      <c r="DZ925" s="178"/>
      <c r="EA925" s="178"/>
      <c r="EB925" s="178"/>
      <c r="EC925" s="178"/>
      <c r="ED925" s="178"/>
      <c r="EE925" s="178"/>
      <c r="EF925" s="178"/>
      <c r="EG925" s="178"/>
      <c r="EH925" s="178"/>
      <c r="EI925" s="178"/>
      <c r="EJ925" s="178"/>
      <c r="EK925" s="178"/>
      <c r="EL925" s="178"/>
      <c r="EM925" s="178"/>
      <c r="EN925" s="178"/>
      <c r="EO925" s="178"/>
      <c r="EP925" s="178"/>
      <c r="EQ925" s="178"/>
      <c r="ER925" s="178"/>
      <c r="ES925" s="178"/>
      <c r="ET925" s="177"/>
      <c r="EU925" s="170"/>
      <c r="EV925" s="122"/>
      <c r="EW925" s="122"/>
      <c r="EX925" s="122"/>
    </row>
    <row r="926" spans="1:166"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22"/>
      <c r="CF926" s="122"/>
      <c r="CG926" s="13"/>
      <c r="CL926" s="13"/>
      <c r="CM926" s="122"/>
      <c r="CN926" s="122"/>
      <c r="CO926" s="122"/>
      <c r="CP926" s="122"/>
      <c r="CQ926" s="122"/>
      <c r="CR926" s="122"/>
      <c r="CS926" s="122"/>
      <c r="CT926" s="156"/>
      <c r="CU926" s="156"/>
      <c r="CV926" s="156"/>
      <c r="CW926" s="156"/>
      <c r="CX926" s="156"/>
      <c r="CY926" s="156"/>
      <c r="CZ926" s="156"/>
      <c r="DA926" s="156"/>
      <c r="DB926" s="156"/>
      <c r="DC926" s="156"/>
      <c r="DD926" s="156"/>
      <c r="DE926" s="156"/>
      <c r="DF926" s="156"/>
      <c r="DG926" s="1097" t="s">
        <v>226</v>
      </c>
      <c r="DH926" s="1098"/>
      <c r="DI926" s="1098"/>
      <c r="DJ926" s="1098"/>
      <c r="DK926" s="1098"/>
      <c r="DL926" s="1098"/>
      <c r="DM926" s="1098"/>
      <c r="DN926" s="1098"/>
      <c r="DO926" s="1098"/>
      <c r="DP926" s="1098"/>
      <c r="DQ926" s="1098"/>
      <c r="DR926" s="1098"/>
      <c r="DS926" s="1098"/>
      <c r="DT926" s="1098"/>
      <c r="DU926" s="1098"/>
      <c r="DV926" s="1098"/>
      <c r="DW926" s="1098"/>
      <c r="DX926" s="1099"/>
      <c r="EU926" s="170"/>
      <c r="EV926" s="122"/>
      <c r="EW926" s="122"/>
      <c r="EX926" s="122"/>
    </row>
    <row r="927" spans="1:166"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22"/>
      <c r="CF927" s="122"/>
      <c r="CG927" s="13"/>
      <c r="CL927" s="13"/>
      <c r="CM927" s="122"/>
      <c r="CN927" s="122"/>
      <c r="CO927" s="122"/>
      <c r="CP927" s="122"/>
      <c r="CQ927" s="122"/>
      <c r="CR927" s="122"/>
      <c r="CS927" s="176"/>
      <c r="CT927" s="172"/>
      <c r="CU927" s="172"/>
      <c r="CV927" s="172"/>
      <c r="CW927" s="172"/>
      <c r="CX927" s="172"/>
      <c r="CY927" s="172"/>
      <c r="CZ927" s="172"/>
      <c r="DA927" s="172"/>
      <c r="DB927" s="172"/>
      <c r="DC927" s="172"/>
      <c r="DD927" s="172"/>
      <c r="DE927" s="172"/>
      <c r="DF927" s="172"/>
      <c r="DG927" s="171"/>
      <c r="DH927" s="171"/>
      <c r="DI927" s="171"/>
      <c r="DJ927" s="171"/>
      <c r="DK927" s="171"/>
      <c r="DL927" s="171"/>
      <c r="DM927" s="171"/>
      <c r="DN927" s="171"/>
      <c r="DO927" s="175"/>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U927" s="170"/>
      <c r="EV927" s="122"/>
      <c r="EW927" s="122"/>
      <c r="EX927" s="122"/>
    </row>
    <row r="928" spans="1:166"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22"/>
      <c r="CG928" s="13"/>
      <c r="CL928" s="156"/>
      <c r="CM928" s="156"/>
      <c r="CN928" s="156"/>
      <c r="CO928" s="156"/>
      <c r="CP928" s="156"/>
      <c r="CQ928" s="156"/>
      <c r="CR928" s="156"/>
      <c r="CS928" s="173"/>
      <c r="CT928" s="156"/>
      <c r="CU928" s="156"/>
      <c r="CV928" s="156"/>
      <c r="CW928" s="156"/>
      <c r="CX928" s="156"/>
      <c r="DA928" s="156"/>
      <c r="DB928" s="156"/>
      <c r="DC928" s="156"/>
      <c r="DD928" s="156"/>
      <c r="DE928" s="156"/>
      <c r="DF928" s="156"/>
      <c r="DG928" s="156"/>
      <c r="DH928" s="173"/>
      <c r="DI928" s="156"/>
      <c r="DJ928" s="156"/>
      <c r="DK928" s="156"/>
      <c r="DL928" s="156"/>
      <c r="DM928" s="156"/>
      <c r="DP928" s="156"/>
      <c r="DQ928" s="156"/>
      <c r="DR928" s="156"/>
      <c r="DS928" s="156"/>
      <c r="DT928" s="156"/>
      <c r="DU928" s="156"/>
      <c r="DV928" s="156"/>
      <c r="DW928" s="156"/>
      <c r="DX928" s="173"/>
      <c r="DY928" s="156"/>
      <c r="DZ928" s="156"/>
      <c r="EA928" s="156"/>
      <c r="EB928" s="156"/>
      <c r="EC928" s="156"/>
      <c r="EF928" s="156"/>
      <c r="EG928" s="156"/>
      <c r="EH928" s="156"/>
      <c r="EI928" s="156"/>
      <c r="EJ928" s="156"/>
      <c r="EK928" s="156"/>
      <c r="EL928" s="156"/>
      <c r="EM928" s="174"/>
      <c r="EN928" s="156"/>
      <c r="EO928" s="156"/>
      <c r="EP928" s="156"/>
      <c r="EQ928" s="156"/>
      <c r="ER928" s="156"/>
      <c r="EU928" s="170"/>
      <c r="EV928" s="122"/>
      <c r="EW928" s="122"/>
      <c r="EX928" s="122"/>
    </row>
    <row r="929" spans="1:154"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22"/>
      <c r="CG929" s="13"/>
      <c r="CL929" s="836" t="s">
        <v>137</v>
      </c>
      <c r="CM929" s="836"/>
      <c r="CN929" s="836"/>
      <c r="CO929" s="836"/>
      <c r="CP929" s="836"/>
      <c r="CQ929" s="836"/>
      <c r="CR929" s="836"/>
      <c r="CS929" s="836"/>
      <c r="CT929" s="836"/>
      <c r="CU929" s="836"/>
      <c r="CV929" s="836"/>
      <c r="CW929" s="836"/>
      <c r="CX929" s="836"/>
      <c r="CY929" s="836"/>
      <c r="DA929" s="836" t="s">
        <v>137</v>
      </c>
      <c r="DB929" s="836"/>
      <c r="DC929" s="836"/>
      <c r="DD929" s="836"/>
      <c r="DE929" s="836"/>
      <c r="DF929" s="836"/>
      <c r="DG929" s="836"/>
      <c r="DH929" s="836"/>
      <c r="DI929" s="836"/>
      <c r="DJ929" s="836"/>
      <c r="DK929" s="836"/>
      <c r="DL929" s="836"/>
      <c r="DM929" s="836"/>
      <c r="DN929" s="836"/>
      <c r="DP929" s="836" t="s">
        <v>137</v>
      </c>
      <c r="DQ929" s="836"/>
      <c r="DR929" s="836"/>
      <c r="DS929" s="836"/>
      <c r="DT929" s="836"/>
      <c r="DU929" s="836"/>
      <c r="DV929" s="836"/>
      <c r="DW929" s="836"/>
      <c r="DX929" s="836"/>
      <c r="DY929" s="836"/>
      <c r="DZ929" s="836"/>
      <c r="EA929" s="836"/>
      <c r="EB929" s="836"/>
      <c r="EC929" s="836"/>
      <c r="ED929" s="836"/>
      <c r="EF929" s="836" t="s">
        <v>137</v>
      </c>
      <c r="EG929" s="836"/>
      <c r="EH929" s="836"/>
      <c r="EI929" s="836"/>
      <c r="EJ929" s="836"/>
      <c r="EK929" s="836"/>
      <c r="EL929" s="836"/>
      <c r="EM929" s="836"/>
      <c r="EN929" s="836"/>
      <c r="EO929" s="836"/>
      <c r="EP929" s="836"/>
      <c r="EQ929" s="836"/>
      <c r="ER929" s="836"/>
      <c r="ES929" s="836"/>
      <c r="EU929" s="170"/>
      <c r="EV929" s="122"/>
      <c r="EW929" s="122"/>
      <c r="EX929" s="122"/>
    </row>
    <row r="930" spans="1:154"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22"/>
      <c r="CF930" s="122"/>
      <c r="CG930" s="13"/>
      <c r="CL930" s="836"/>
      <c r="CM930" s="836"/>
      <c r="CN930" s="836"/>
      <c r="CO930" s="836"/>
      <c r="CP930" s="836"/>
      <c r="CQ930" s="836"/>
      <c r="CR930" s="836"/>
      <c r="CS930" s="836"/>
      <c r="CT930" s="836"/>
      <c r="CU930" s="836"/>
      <c r="CV930" s="836"/>
      <c r="CW930" s="836"/>
      <c r="CX930" s="836"/>
      <c r="CY930" s="836"/>
      <c r="DA930" s="836"/>
      <c r="DB930" s="836"/>
      <c r="DC930" s="836"/>
      <c r="DD930" s="836"/>
      <c r="DE930" s="836"/>
      <c r="DF930" s="836"/>
      <c r="DG930" s="836"/>
      <c r="DH930" s="836"/>
      <c r="DI930" s="836"/>
      <c r="DJ930" s="836"/>
      <c r="DK930" s="836"/>
      <c r="DL930" s="836"/>
      <c r="DM930" s="836"/>
      <c r="DN930" s="836"/>
      <c r="DP930" s="836"/>
      <c r="DQ930" s="836"/>
      <c r="DR930" s="836"/>
      <c r="DS930" s="836"/>
      <c r="DT930" s="836"/>
      <c r="DU930" s="836"/>
      <c r="DV930" s="836"/>
      <c r="DW930" s="836"/>
      <c r="DX930" s="836"/>
      <c r="DY930" s="836"/>
      <c r="DZ930" s="836"/>
      <c r="EA930" s="836"/>
      <c r="EB930" s="836"/>
      <c r="EC930" s="836"/>
      <c r="ED930" s="836"/>
      <c r="EF930" s="836"/>
      <c r="EG930" s="836"/>
      <c r="EH930" s="836"/>
      <c r="EI930" s="836"/>
      <c r="EJ930" s="836"/>
      <c r="EK930" s="836"/>
      <c r="EL930" s="836"/>
      <c r="EM930" s="836"/>
      <c r="EN930" s="836"/>
      <c r="EO930" s="836"/>
      <c r="EP930" s="836"/>
      <c r="EQ930" s="836"/>
      <c r="ER930" s="836"/>
      <c r="ES930" s="836"/>
      <c r="EU930" s="170"/>
      <c r="EV930" s="122"/>
      <c r="EW930" s="122"/>
      <c r="EX930" s="122"/>
    </row>
    <row r="931" spans="1:154"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22"/>
      <c r="CG931" s="13"/>
      <c r="CL931" s="836" t="s">
        <v>200</v>
      </c>
      <c r="CM931" s="836"/>
      <c r="CN931" s="836"/>
      <c r="CO931" s="836"/>
      <c r="CP931" s="836"/>
      <c r="CQ931" s="836"/>
      <c r="CR931" s="836"/>
      <c r="CS931" s="836"/>
      <c r="CT931" s="836"/>
      <c r="CU931" s="836"/>
      <c r="CV931" s="836"/>
      <c r="CW931" s="836"/>
      <c r="CX931" s="836"/>
      <c r="CY931" s="836"/>
      <c r="DA931" s="836" t="s">
        <v>200</v>
      </c>
      <c r="DB931" s="836"/>
      <c r="DC931" s="836"/>
      <c r="DD931" s="836"/>
      <c r="DE931" s="836"/>
      <c r="DF931" s="836"/>
      <c r="DG931" s="836"/>
      <c r="DH931" s="836"/>
      <c r="DI931" s="836"/>
      <c r="DJ931" s="836"/>
      <c r="DK931" s="836"/>
      <c r="DL931" s="836"/>
      <c r="DM931" s="836"/>
      <c r="DN931" s="836"/>
      <c r="DP931" s="836" t="s">
        <v>200</v>
      </c>
      <c r="DQ931" s="836"/>
      <c r="DR931" s="836"/>
      <c r="DS931" s="836"/>
      <c r="DT931" s="836"/>
      <c r="DU931" s="836"/>
      <c r="DV931" s="836"/>
      <c r="DW931" s="836"/>
      <c r="DX931" s="836"/>
      <c r="DY931" s="836"/>
      <c r="DZ931" s="836"/>
      <c r="EA931" s="836"/>
      <c r="EB931" s="836"/>
      <c r="EC931" s="836"/>
      <c r="ED931" s="836"/>
      <c r="EF931" s="836" t="s">
        <v>200</v>
      </c>
      <c r="EG931" s="836"/>
      <c r="EH931" s="836"/>
      <c r="EI931" s="836"/>
      <c r="EJ931" s="836"/>
      <c r="EK931" s="836"/>
      <c r="EL931" s="836"/>
      <c r="EM931" s="836"/>
      <c r="EN931" s="836"/>
      <c r="EO931" s="836"/>
      <c r="EP931" s="836"/>
      <c r="EQ931" s="836"/>
      <c r="ER931" s="836"/>
      <c r="ES931" s="836"/>
      <c r="EU931" s="170"/>
      <c r="EV931" s="164"/>
      <c r="EW931" s="164"/>
      <c r="EX931" s="164"/>
    </row>
    <row r="932" spans="1:154"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22"/>
      <c r="CG932" s="13"/>
      <c r="CL932" s="156"/>
      <c r="CM932" s="156"/>
      <c r="CN932" s="156"/>
      <c r="CO932" s="156"/>
      <c r="CP932" s="156"/>
      <c r="CQ932" s="156"/>
      <c r="CR932" s="156"/>
      <c r="CS932" s="173"/>
      <c r="CT932" s="156"/>
      <c r="CU932" s="156"/>
      <c r="CV932" s="156"/>
      <c r="CW932" s="156"/>
      <c r="CX932" s="120"/>
      <c r="DA932" s="156"/>
      <c r="DB932" s="156"/>
      <c r="DC932" s="156"/>
      <c r="DD932" s="156"/>
      <c r="DE932" s="156"/>
      <c r="DF932" s="156"/>
      <c r="DG932" s="156"/>
      <c r="DH932" s="173"/>
      <c r="DI932" s="156"/>
      <c r="DJ932" s="156"/>
      <c r="DK932" s="156"/>
      <c r="DL932" s="156"/>
      <c r="DM932" s="120"/>
      <c r="DP932" s="156"/>
      <c r="DQ932" s="156"/>
      <c r="DR932" s="156"/>
      <c r="DS932" s="156"/>
      <c r="DT932" s="156"/>
      <c r="DU932" s="156"/>
      <c r="DV932" s="156"/>
      <c r="DW932" s="156"/>
      <c r="DX932" s="173"/>
      <c r="DY932" s="156"/>
      <c r="DZ932" s="156"/>
      <c r="EA932" s="156"/>
      <c r="EB932" s="156"/>
      <c r="EC932" s="120"/>
      <c r="EF932" s="156"/>
      <c r="EG932" s="156"/>
      <c r="EH932" s="156"/>
      <c r="EI932" s="156"/>
      <c r="EJ932" s="156"/>
      <c r="EK932" s="156"/>
      <c r="EL932" s="156"/>
      <c r="EM932" s="173"/>
      <c r="EN932" s="156"/>
      <c r="EO932" s="156"/>
      <c r="EP932" s="156"/>
      <c r="EQ932" s="156"/>
      <c r="ER932" s="120"/>
      <c r="EU932" s="170"/>
      <c r="EV932" s="122"/>
      <c r="EW932" s="122"/>
      <c r="EX932" s="122"/>
    </row>
    <row r="933" spans="1:154"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22"/>
      <c r="CG933" s="13"/>
      <c r="CL933" s="836" t="s">
        <v>137</v>
      </c>
      <c r="CM933" s="836"/>
      <c r="CN933" s="836"/>
      <c r="CO933" s="836"/>
      <c r="CP933" s="836"/>
      <c r="CQ933" s="836"/>
      <c r="CR933" s="836"/>
      <c r="CS933" s="836"/>
      <c r="CT933" s="836"/>
      <c r="CU933" s="836"/>
      <c r="CV933" s="836"/>
      <c r="CW933" s="836"/>
      <c r="CX933" s="836"/>
      <c r="CY933" s="836"/>
      <c r="DA933" s="836" t="s">
        <v>137</v>
      </c>
      <c r="DB933" s="836"/>
      <c r="DC933" s="836"/>
      <c r="DD933" s="836"/>
      <c r="DE933" s="836"/>
      <c r="DF933" s="836"/>
      <c r="DG933" s="836"/>
      <c r="DH933" s="836"/>
      <c r="DI933" s="836"/>
      <c r="DJ933" s="836"/>
      <c r="DK933" s="836"/>
      <c r="DL933" s="836"/>
      <c r="DM933" s="836"/>
      <c r="DN933" s="836"/>
      <c r="DP933" s="836" t="s">
        <v>137</v>
      </c>
      <c r="DQ933" s="836"/>
      <c r="DR933" s="836"/>
      <c r="DS933" s="836"/>
      <c r="DT933" s="836"/>
      <c r="DU933" s="836"/>
      <c r="DV933" s="836"/>
      <c r="DW933" s="836"/>
      <c r="DX933" s="836"/>
      <c r="DY933" s="836"/>
      <c r="DZ933" s="836"/>
      <c r="EA933" s="836"/>
      <c r="EB933" s="836"/>
      <c r="EC933" s="836"/>
      <c r="ED933" s="836"/>
      <c r="EF933" s="836" t="s">
        <v>137</v>
      </c>
      <c r="EG933" s="836"/>
      <c r="EH933" s="836"/>
      <c r="EI933" s="836"/>
      <c r="EJ933" s="836"/>
      <c r="EK933" s="836"/>
      <c r="EL933" s="836"/>
      <c r="EM933" s="836"/>
      <c r="EN933" s="836"/>
      <c r="EO933" s="836"/>
      <c r="EP933" s="836"/>
      <c r="EQ933" s="836"/>
      <c r="ER933" s="836"/>
      <c r="ES933" s="836"/>
      <c r="EU933" s="170"/>
      <c r="EV933" s="122"/>
      <c r="EW933" s="122"/>
      <c r="EX933" s="122"/>
    </row>
    <row r="934" spans="1:154"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22"/>
      <c r="CG934" s="13"/>
      <c r="CL934" s="836"/>
      <c r="CM934" s="836"/>
      <c r="CN934" s="836"/>
      <c r="CO934" s="836"/>
      <c r="CP934" s="836"/>
      <c r="CQ934" s="836"/>
      <c r="CR934" s="836"/>
      <c r="CS934" s="836"/>
      <c r="CT934" s="836"/>
      <c r="CU934" s="836"/>
      <c r="CV934" s="836"/>
      <c r="CW934" s="836"/>
      <c r="CX934" s="836"/>
      <c r="CY934" s="836"/>
      <c r="DA934" s="836"/>
      <c r="DB934" s="836"/>
      <c r="DC934" s="836"/>
      <c r="DD934" s="836"/>
      <c r="DE934" s="836"/>
      <c r="DF934" s="836"/>
      <c r="DG934" s="836"/>
      <c r="DH934" s="836"/>
      <c r="DI934" s="836"/>
      <c r="DJ934" s="836"/>
      <c r="DK934" s="836"/>
      <c r="DL934" s="836"/>
      <c r="DM934" s="836"/>
      <c r="DN934" s="836"/>
      <c r="DP934" s="836"/>
      <c r="DQ934" s="836"/>
      <c r="DR934" s="836"/>
      <c r="DS934" s="836"/>
      <c r="DT934" s="836"/>
      <c r="DU934" s="836"/>
      <c r="DV934" s="836"/>
      <c r="DW934" s="836"/>
      <c r="DX934" s="836"/>
      <c r="DY934" s="836"/>
      <c r="DZ934" s="836"/>
      <c r="EA934" s="836"/>
      <c r="EB934" s="836"/>
      <c r="EC934" s="836"/>
      <c r="ED934" s="836"/>
      <c r="EF934" s="836"/>
      <c r="EG934" s="836"/>
      <c r="EH934" s="836"/>
      <c r="EI934" s="836"/>
      <c r="EJ934" s="836"/>
      <c r="EK934" s="836"/>
      <c r="EL934" s="836"/>
      <c r="EM934" s="836"/>
      <c r="EN934" s="836"/>
      <c r="EO934" s="836"/>
      <c r="EP934" s="836"/>
      <c r="EQ934" s="836"/>
      <c r="ER934" s="836"/>
      <c r="ES934" s="836"/>
      <c r="EU934" s="170"/>
      <c r="EV934" s="122"/>
      <c r="EW934" s="122"/>
      <c r="EX934" s="122"/>
    </row>
    <row r="935" spans="1:154"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22"/>
      <c r="CF935" s="122"/>
      <c r="CG935" s="13"/>
      <c r="CL935" s="836" t="s">
        <v>200</v>
      </c>
      <c r="CM935" s="836"/>
      <c r="CN935" s="836"/>
      <c r="CO935" s="836"/>
      <c r="CP935" s="836"/>
      <c r="CQ935" s="836"/>
      <c r="CR935" s="836"/>
      <c r="CS935" s="836"/>
      <c r="CT935" s="836"/>
      <c r="CU935" s="836"/>
      <c r="CV935" s="836"/>
      <c r="CW935" s="836"/>
      <c r="CX935" s="836"/>
      <c r="CY935" s="836"/>
      <c r="DA935" s="836" t="s">
        <v>200</v>
      </c>
      <c r="DB935" s="836"/>
      <c r="DC935" s="836"/>
      <c r="DD935" s="836"/>
      <c r="DE935" s="836"/>
      <c r="DF935" s="836"/>
      <c r="DG935" s="836"/>
      <c r="DH935" s="836"/>
      <c r="DI935" s="836"/>
      <c r="DJ935" s="836"/>
      <c r="DK935" s="836"/>
      <c r="DL935" s="836"/>
      <c r="DM935" s="836"/>
      <c r="DN935" s="836"/>
      <c r="DP935" s="836" t="s">
        <v>200</v>
      </c>
      <c r="DQ935" s="836"/>
      <c r="DR935" s="836"/>
      <c r="DS935" s="836"/>
      <c r="DT935" s="836"/>
      <c r="DU935" s="836"/>
      <c r="DV935" s="836"/>
      <c r="DW935" s="836"/>
      <c r="DX935" s="836"/>
      <c r="DY935" s="836"/>
      <c r="DZ935" s="836"/>
      <c r="EA935" s="836"/>
      <c r="EB935" s="836"/>
      <c r="EC935" s="836"/>
      <c r="ED935" s="836"/>
      <c r="EF935" s="836" t="s">
        <v>200</v>
      </c>
      <c r="EG935" s="836"/>
      <c r="EH935" s="836"/>
      <c r="EI935" s="836"/>
      <c r="EJ935" s="836"/>
      <c r="EK935" s="836"/>
      <c r="EL935" s="836"/>
      <c r="EM935" s="836"/>
      <c r="EN935" s="836"/>
      <c r="EO935" s="836"/>
      <c r="EP935" s="836"/>
      <c r="EQ935" s="836"/>
      <c r="ER935" s="836"/>
      <c r="ES935" s="836"/>
      <c r="EU935" s="170"/>
      <c r="EV935" s="122"/>
      <c r="EW935" s="122"/>
      <c r="EX935" s="122"/>
    </row>
    <row r="936" spans="1:154"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22"/>
      <c r="CF936" s="122"/>
      <c r="CG936" s="13"/>
      <c r="CL936" s="156"/>
      <c r="CM936" s="156"/>
      <c r="CN936" s="156"/>
      <c r="CO936" s="156"/>
      <c r="CP936" s="156"/>
      <c r="CQ936" s="156"/>
      <c r="CR936" s="156"/>
      <c r="CS936" s="173"/>
      <c r="CT936" s="156"/>
      <c r="CU936" s="156"/>
      <c r="CV936" s="156"/>
      <c r="CW936" s="156"/>
      <c r="CX936" s="120"/>
      <c r="DA936" s="156"/>
      <c r="DB936" s="156"/>
      <c r="DC936" s="156"/>
      <c r="DD936" s="156"/>
      <c r="DE936" s="156"/>
      <c r="DF936" s="156"/>
      <c r="DG936" s="156"/>
      <c r="DH936" s="173"/>
      <c r="DI936" s="156"/>
      <c r="DJ936" s="156"/>
      <c r="DK936" s="156"/>
      <c r="DL936" s="156"/>
      <c r="DM936" s="120"/>
      <c r="DP936" s="156"/>
      <c r="DQ936" s="156"/>
      <c r="DR936" s="156"/>
      <c r="DS936" s="156"/>
      <c r="DT936" s="156"/>
      <c r="DU936" s="156"/>
      <c r="DV936" s="156"/>
      <c r="DW936" s="156"/>
      <c r="DX936" s="173"/>
      <c r="DY936" s="156"/>
      <c r="DZ936" s="156"/>
      <c r="EA936" s="156"/>
      <c r="EB936" s="156"/>
      <c r="EC936" s="120"/>
      <c r="EF936" s="156"/>
      <c r="EG936" s="156"/>
      <c r="EH936" s="156"/>
      <c r="EI936" s="156"/>
      <c r="EJ936" s="156"/>
      <c r="EK936" s="156"/>
      <c r="EL936" s="156"/>
      <c r="EM936" s="173"/>
      <c r="EN936" s="156"/>
      <c r="EO936" s="156"/>
      <c r="EP936" s="156"/>
      <c r="EQ936" s="156"/>
      <c r="ER936" s="120"/>
      <c r="EU936" s="170"/>
      <c r="EV936" s="122"/>
      <c r="EW936" s="122"/>
      <c r="EX936" s="122"/>
    </row>
    <row r="937" spans="1:154"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22"/>
      <c r="CF937" s="122"/>
      <c r="CG937" s="13"/>
      <c r="CL937" s="836" t="s">
        <v>137</v>
      </c>
      <c r="CM937" s="836"/>
      <c r="CN937" s="836"/>
      <c r="CO937" s="836"/>
      <c r="CP937" s="836"/>
      <c r="CQ937" s="836"/>
      <c r="CR937" s="836"/>
      <c r="CS937" s="836"/>
      <c r="CT937" s="836"/>
      <c r="CU937" s="836"/>
      <c r="CV937" s="836"/>
      <c r="CW937" s="836"/>
      <c r="CX937" s="836"/>
      <c r="CY937" s="836"/>
      <c r="DA937" s="836" t="s">
        <v>137</v>
      </c>
      <c r="DB937" s="836"/>
      <c r="DC937" s="836"/>
      <c r="DD937" s="836"/>
      <c r="DE937" s="836"/>
      <c r="DF937" s="836"/>
      <c r="DG937" s="836"/>
      <c r="DH937" s="836"/>
      <c r="DI937" s="836"/>
      <c r="DJ937" s="836"/>
      <c r="DK937" s="836"/>
      <c r="DL937" s="836"/>
      <c r="DM937" s="836"/>
      <c r="DN937" s="836"/>
      <c r="DP937" s="836" t="s">
        <v>137</v>
      </c>
      <c r="DQ937" s="836"/>
      <c r="DR937" s="836"/>
      <c r="DS937" s="836"/>
      <c r="DT937" s="836"/>
      <c r="DU937" s="836"/>
      <c r="DV937" s="836"/>
      <c r="DW937" s="836"/>
      <c r="DX937" s="836"/>
      <c r="DY937" s="836"/>
      <c r="DZ937" s="836"/>
      <c r="EA937" s="836"/>
      <c r="EB937" s="836"/>
      <c r="EC937" s="836"/>
      <c r="ED937" s="836"/>
      <c r="EF937" s="836" t="s">
        <v>137</v>
      </c>
      <c r="EG937" s="836"/>
      <c r="EH937" s="836"/>
      <c r="EI937" s="836"/>
      <c r="EJ937" s="836"/>
      <c r="EK937" s="836"/>
      <c r="EL937" s="836"/>
      <c r="EM937" s="836"/>
      <c r="EN937" s="836"/>
      <c r="EO937" s="836"/>
      <c r="EP937" s="836"/>
      <c r="EQ937" s="836"/>
      <c r="ER937" s="836"/>
      <c r="ES937" s="836"/>
      <c r="EU937" s="170"/>
      <c r="EV937" s="122"/>
      <c r="EW937" s="122"/>
      <c r="EX937" s="122"/>
    </row>
    <row r="938" spans="1:154"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22"/>
      <c r="CF938" s="122"/>
      <c r="CG938" s="13"/>
      <c r="CL938" s="836"/>
      <c r="CM938" s="836"/>
      <c r="CN938" s="836"/>
      <c r="CO938" s="836"/>
      <c r="CP938" s="836"/>
      <c r="CQ938" s="836"/>
      <c r="CR938" s="836"/>
      <c r="CS938" s="836"/>
      <c r="CT938" s="836"/>
      <c r="CU938" s="836"/>
      <c r="CV938" s="836"/>
      <c r="CW938" s="836"/>
      <c r="CX938" s="836"/>
      <c r="CY938" s="836"/>
      <c r="DA938" s="836"/>
      <c r="DB938" s="836"/>
      <c r="DC938" s="836"/>
      <c r="DD938" s="836"/>
      <c r="DE938" s="836"/>
      <c r="DF938" s="836"/>
      <c r="DG938" s="836"/>
      <c r="DH938" s="836"/>
      <c r="DI938" s="836"/>
      <c r="DJ938" s="836"/>
      <c r="DK938" s="836"/>
      <c r="DL938" s="836"/>
      <c r="DM938" s="836"/>
      <c r="DN938" s="836"/>
      <c r="DP938" s="836"/>
      <c r="DQ938" s="836"/>
      <c r="DR938" s="836"/>
      <c r="DS938" s="836"/>
      <c r="DT938" s="836"/>
      <c r="DU938" s="836"/>
      <c r="DV938" s="836"/>
      <c r="DW938" s="836"/>
      <c r="DX938" s="836"/>
      <c r="DY938" s="836"/>
      <c r="DZ938" s="836"/>
      <c r="EA938" s="836"/>
      <c r="EB938" s="836"/>
      <c r="EC938" s="836"/>
      <c r="ED938" s="836"/>
      <c r="EF938" s="836"/>
      <c r="EG938" s="836"/>
      <c r="EH938" s="836"/>
      <c r="EI938" s="836"/>
      <c r="EJ938" s="836"/>
      <c r="EK938" s="836"/>
      <c r="EL938" s="836"/>
      <c r="EM938" s="836"/>
      <c r="EN938" s="836"/>
      <c r="EO938" s="836"/>
      <c r="EP938" s="836"/>
      <c r="EQ938" s="836"/>
      <c r="ER938" s="836"/>
      <c r="ES938" s="836"/>
      <c r="EU938" s="170"/>
      <c r="EV938" s="122"/>
      <c r="EW938" s="122"/>
      <c r="EX938" s="122"/>
    </row>
    <row r="939" spans="1:154"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22"/>
      <c r="CF939" s="122"/>
      <c r="CG939" s="13"/>
      <c r="CL939" s="836" t="s">
        <v>200</v>
      </c>
      <c r="CM939" s="836"/>
      <c r="CN939" s="836"/>
      <c r="CO939" s="836"/>
      <c r="CP939" s="836"/>
      <c r="CQ939" s="836"/>
      <c r="CR939" s="836"/>
      <c r="CS939" s="836"/>
      <c r="CT939" s="836"/>
      <c r="CU939" s="836"/>
      <c r="CV939" s="836"/>
      <c r="CW939" s="836"/>
      <c r="CX939" s="836"/>
      <c r="CY939" s="836"/>
      <c r="DA939" s="836" t="s">
        <v>200</v>
      </c>
      <c r="DB939" s="836"/>
      <c r="DC939" s="836"/>
      <c r="DD939" s="836"/>
      <c r="DE939" s="836"/>
      <c r="DF939" s="836"/>
      <c r="DG939" s="836"/>
      <c r="DH939" s="836"/>
      <c r="DI939" s="836"/>
      <c r="DJ939" s="836"/>
      <c r="DK939" s="836"/>
      <c r="DL939" s="836"/>
      <c r="DM939" s="836"/>
      <c r="DN939" s="836"/>
      <c r="DP939" s="836" t="s">
        <v>200</v>
      </c>
      <c r="DQ939" s="836"/>
      <c r="DR939" s="836"/>
      <c r="DS939" s="836"/>
      <c r="DT939" s="836"/>
      <c r="DU939" s="836"/>
      <c r="DV939" s="836"/>
      <c r="DW939" s="836"/>
      <c r="DX939" s="836"/>
      <c r="DY939" s="836"/>
      <c r="DZ939" s="836"/>
      <c r="EA939" s="836"/>
      <c r="EB939" s="836"/>
      <c r="EC939" s="836"/>
      <c r="ED939" s="836"/>
      <c r="EF939" s="836" t="s">
        <v>200</v>
      </c>
      <c r="EG939" s="836"/>
      <c r="EH939" s="836"/>
      <c r="EI939" s="836"/>
      <c r="EJ939" s="836"/>
      <c r="EK939" s="836"/>
      <c r="EL939" s="836"/>
      <c r="EM939" s="836"/>
      <c r="EN939" s="836"/>
      <c r="EO939" s="836"/>
      <c r="EP939" s="836"/>
      <c r="EQ939" s="836"/>
      <c r="ER939" s="836"/>
      <c r="ES939" s="836"/>
      <c r="EU939" s="170"/>
      <c r="EV939" s="122"/>
      <c r="EW939" s="122"/>
      <c r="EX939" s="122"/>
    </row>
    <row r="940" spans="1:154"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22"/>
      <c r="CF940" s="122"/>
      <c r="CG940" s="13"/>
      <c r="CL940" s="156"/>
      <c r="CM940" s="156"/>
      <c r="CN940" s="156"/>
      <c r="CO940" s="156"/>
      <c r="CP940" s="156"/>
      <c r="CQ940" s="156"/>
      <c r="CR940" s="156"/>
      <c r="CS940" s="173"/>
      <c r="CT940" s="156"/>
      <c r="CU940" s="156"/>
      <c r="CV940" s="156"/>
      <c r="CW940" s="156"/>
      <c r="CX940" s="120"/>
      <c r="DA940" s="156"/>
      <c r="DB940" s="156"/>
      <c r="DC940" s="156"/>
      <c r="DD940" s="156"/>
      <c r="DE940" s="156"/>
      <c r="DF940" s="156"/>
      <c r="DG940" s="156"/>
      <c r="DH940" s="173"/>
      <c r="DI940" s="156"/>
      <c r="DJ940" s="156"/>
      <c r="DK940" s="156"/>
      <c r="DL940" s="156"/>
      <c r="DM940" s="120"/>
      <c r="DP940" s="156"/>
      <c r="DQ940" s="156"/>
      <c r="DR940" s="156"/>
      <c r="DS940" s="156"/>
      <c r="DT940" s="156"/>
      <c r="DU940" s="156"/>
      <c r="DV940" s="156"/>
      <c r="DW940" s="156"/>
      <c r="DX940" s="173"/>
      <c r="DY940" s="156"/>
      <c r="DZ940" s="156"/>
      <c r="EA940" s="156"/>
      <c r="EB940" s="156"/>
      <c r="EC940" s="120"/>
      <c r="EF940" s="156"/>
      <c r="EG940" s="156"/>
      <c r="EH940" s="156"/>
      <c r="EI940" s="156"/>
      <c r="EJ940" s="156"/>
      <c r="EK940" s="156"/>
      <c r="EL940" s="156"/>
      <c r="EM940" s="173"/>
      <c r="EN940" s="156"/>
      <c r="EO940" s="156"/>
      <c r="EP940" s="156"/>
      <c r="EQ940" s="156"/>
      <c r="ER940" s="120"/>
      <c r="EU940" s="170"/>
      <c r="EV940" s="122"/>
      <c r="EW940" s="122"/>
      <c r="EX940" s="122"/>
    </row>
    <row r="941" spans="1:154"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22"/>
      <c r="CF941" s="122"/>
      <c r="CG941" s="13"/>
      <c r="CL941" s="836" t="s">
        <v>137</v>
      </c>
      <c r="CM941" s="836"/>
      <c r="CN941" s="836"/>
      <c r="CO941" s="836"/>
      <c r="CP941" s="836"/>
      <c r="CQ941" s="836"/>
      <c r="CR941" s="836"/>
      <c r="CS941" s="836"/>
      <c r="CT941" s="836"/>
      <c r="CU941" s="836"/>
      <c r="CV941" s="836"/>
      <c r="CW941" s="836"/>
      <c r="CX941" s="836"/>
      <c r="CY941" s="836"/>
      <c r="DA941" s="836"/>
      <c r="DB941" s="836"/>
      <c r="DC941" s="836"/>
      <c r="DD941" s="836"/>
      <c r="DE941" s="836"/>
      <c r="DF941" s="836"/>
      <c r="DG941" s="836"/>
      <c r="DH941" s="836"/>
      <c r="DI941" s="836"/>
      <c r="DJ941" s="836"/>
      <c r="DK941" s="836"/>
      <c r="DL941" s="836"/>
      <c r="DM941" s="836"/>
      <c r="DN941" s="836"/>
      <c r="DP941" s="836"/>
      <c r="DQ941" s="836"/>
      <c r="DR941" s="836"/>
      <c r="DS941" s="836"/>
      <c r="DT941" s="836"/>
      <c r="DU941" s="836"/>
      <c r="DV941" s="836"/>
      <c r="DW941" s="836"/>
      <c r="DX941" s="836"/>
      <c r="DY941" s="836"/>
      <c r="DZ941" s="836"/>
      <c r="EA941" s="836"/>
      <c r="EB941" s="836"/>
      <c r="EC941" s="836"/>
      <c r="ED941" s="836"/>
      <c r="EF941" s="836"/>
      <c r="EG941" s="836"/>
      <c r="EH941" s="836"/>
      <c r="EI941" s="836"/>
      <c r="EJ941" s="836"/>
      <c r="EK941" s="836"/>
      <c r="EL941" s="836"/>
      <c r="EM941" s="836"/>
      <c r="EN941" s="836"/>
      <c r="EO941" s="836"/>
      <c r="EP941" s="836"/>
      <c r="EQ941" s="836"/>
      <c r="ER941" s="836"/>
      <c r="ES941" s="836"/>
      <c r="EU941" s="170"/>
      <c r="EV941" s="122"/>
      <c r="EW941" s="122"/>
      <c r="EX941" s="122"/>
    </row>
    <row r="942" spans="1:154"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22"/>
      <c r="CF942" s="122"/>
      <c r="CG942" s="13"/>
      <c r="CL942" s="836"/>
      <c r="CM942" s="836"/>
      <c r="CN942" s="836"/>
      <c r="CO942" s="836"/>
      <c r="CP942" s="836"/>
      <c r="CQ942" s="836"/>
      <c r="CR942" s="836"/>
      <c r="CS942" s="836"/>
      <c r="CT942" s="836"/>
      <c r="CU942" s="836"/>
      <c r="CV942" s="836"/>
      <c r="CW942" s="836"/>
      <c r="CX942" s="836"/>
      <c r="CY942" s="836"/>
      <c r="DA942" s="836"/>
      <c r="DB942" s="836"/>
      <c r="DC942" s="836"/>
      <c r="DD942" s="836"/>
      <c r="DE942" s="836"/>
      <c r="DF942" s="836"/>
      <c r="DG942" s="836"/>
      <c r="DH942" s="836"/>
      <c r="DI942" s="836"/>
      <c r="DJ942" s="836"/>
      <c r="DK942" s="836"/>
      <c r="DL942" s="836"/>
      <c r="DM942" s="836"/>
      <c r="DN942" s="836"/>
      <c r="DP942" s="836"/>
      <c r="DQ942" s="836"/>
      <c r="DR942" s="836"/>
      <c r="DS942" s="836"/>
      <c r="DT942" s="836"/>
      <c r="DU942" s="836"/>
      <c r="DV942" s="836"/>
      <c r="DW942" s="836"/>
      <c r="DX942" s="836"/>
      <c r="DY942" s="836"/>
      <c r="DZ942" s="836"/>
      <c r="EA942" s="836"/>
      <c r="EB942" s="836"/>
      <c r="EC942" s="836"/>
      <c r="ED942" s="836"/>
      <c r="EF942" s="836"/>
      <c r="EG942" s="836"/>
      <c r="EH942" s="836"/>
      <c r="EI942" s="836"/>
      <c r="EJ942" s="836"/>
      <c r="EK942" s="836"/>
      <c r="EL942" s="836"/>
      <c r="EM942" s="836"/>
      <c r="EN942" s="836"/>
      <c r="EO942" s="836"/>
      <c r="EP942" s="836"/>
      <c r="EQ942" s="836"/>
      <c r="ER942" s="836"/>
      <c r="ES942" s="836"/>
      <c r="EU942" s="170"/>
      <c r="EV942" s="122"/>
      <c r="EW942" s="122"/>
      <c r="EX942" s="122"/>
    </row>
    <row r="943" spans="1:154"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22"/>
      <c r="CF943" s="122"/>
      <c r="CG943" s="13"/>
      <c r="CL943" s="836" t="s">
        <v>200</v>
      </c>
      <c r="CM943" s="836"/>
      <c r="CN943" s="836"/>
      <c r="CO943" s="836"/>
      <c r="CP943" s="836"/>
      <c r="CQ943" s="836"/>
      <c r="CR943" s="836"/>
      <c r="CS943" s="836"/>
      <c r="CT943" s="836"/>
      <c r="CU943" s="836"/>
      <c r="CV943" s="836"/>
      <c r="CW943" s="836"/>
      <c r="CX943" s="836"/>
      <c r="CY943" s="836"/>
      <c r="DA943" s="836"/>
      <c r="DB943" s="836"/>
      <c r="DC943" s="836"/>
      <c r="DD943" s="836"/>
      <c r="DE943" s="836"/>
      <c r="DF943" s="836"/>
      <c r="DG943" s="836"/>
      <c r="DH943" s="836"/>
      <c r="DI943" s="836"/>
      <c r="DJ943" s="836"/>
      <c r="DK943" s="836"/>
      <c r="DL943" s="836"/>
      <c r="DM943" s="836"/>
      <c r="DN943" s="836"/>
      <c r="DP943" s="836"/>
      <c r="DQ943" s="836"/>
      <c r="DR943" s="836"/>
      <c r="DS943" s="836"/>
      <c r="DT943" s="836"/>
      <c r="DU943" s="836"/>
      <c r="DV943" s="836"/>
      <c r="DW943" s="836"/>
      <c r="DX943" s="836"/>
      <c r="DY943" s="836"/>
      <c r="DZ943" s="836"/>
      <c r="EA943" s="836"/>
      <c r="EB943" s="836"/>
      <c r="EC943" s="836"/>
      <c r="ED943" s="836"/>
      <c r="EF943" s="836"/>
      <c r="EG943" s="836"/>
      <c r="EH943" s="836"/>
      <c r="EI943" s="836"/>
      <c r="EJ943" s="836"/>
      <c r="EK943" s="836"/>
      <c r="EL943" s="836"/>
      <c r="EM943" s="836"/>
      <c r="EN943" s="836"/>
      <c r="EO943" s="836"/>
      <c r="EP943" s="836"/>
      <c r="EQ943" s="836"/>
      <c r="ER943" s="836"/>
      <c r="ES943" s="836"/>
      <c r="EU943" s="170"/>
      <c r="EV943" s="122"/>
      <c r="EW943" s="122"/>
      <c r="EX943" s="122"/>
    </row>
    <row r="944" spans="1:154"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22"/>
      <c r="CF944" s="122"/>
      <c r="CG944" s="13"/>
      <c r="CH944" s="122"/>
      <c r="CI944" s="122"/>
      <c r="CJ944" s="122"/>
      <c r="CK944" s="122"/>
      <c r="CL944" s="156"/>
      <c r="CM944" s="156"/>
      <c r="CN944" s="156"/>
      <c r="CO944" s="156"/>
      <c r="CP944" s="156"/>
      <c r="CQ944" s="156"/>
      <c r="CR944" s="156"/>
      <c r="CS944" s="173"/>
      <c r="CT944" s="172"/>
      <c r="CU944" s="172"/>
      <c r="CV944" s="172"/>
      <c r="CW944" s="172"/>
      <c r="CX944" s="172"/>
      <c r="CY944" s="171"/>
      <c r="CZ944" s="171"/>
      <c r="DA944" s="172"/>
      <c r="DB944" s="172"/>
      <c r="DC944" s="172"/>
      <c r="DD944" s="172"/>
      <c r="DE944" s="172"/>
      <c r="DF944" s="172"/>
      <c r="DG944" s="172"/>
      <c r="DH944" s="173"/>
      <c r="DI944" s="172"/>
      <c r="DJ944" s="172"/>
      <c r="DK944" s="172"/>
      <c r="DL944" s="172"/>
      <c r="DM944" s="172"/>
      <c r="DN944" s="171"/>
      <c r="DO944" s="171"/>
      <c r="DP944" s="172"/>
      <c r="DQ944" s="172"/>
      <c r="DR944" s="172"/>
      <c r="DS944" s="172"/>
      <c r="DT944" s="172"/>
      <c r="DU944" s="172"/>
      <c r="DV944" s="172"/>
      <c r="DW944" s="172"/>
      <c r="DX944" s="173"/>
      <c r="DY944" s="172"/>
      <c r="DZ944" s="172"/>
      <c r="EA944" s="172"/>
      <c r="EB944" s="172"/>
      <c r="EC944" s="172"/>
      <c r="ED944" s="171"/>
      <c r="EE944" s="171"/>
      <c r="EF944" s="172"/>
      <c r="EG944" s="172"/>
      <c r="EH944" s="172"/>
      <c r="EI944" s="172"/>
      <c r="EJ944" s="172"/>
      <c r="EK944" s="172"/>
      <c r="EL944" s="172"/>
      <c r="EM944" s="173"/>
      <c r="EN944" s="172"/>
      <c r="EO944" s="172"/>
      <c r="EP944" s="172"/>
      <c r="EQ944" s="172"/>
      <c r="ER944" s="172"/>
      <c r="ES944" s="171"/>
      <c r="ET944" s="171"/>
      <c r="EU944" s="170"/>
      <c r="EV944" s="122"/>
      <c r="EW944" s="122"/>
      <c r="EX944" s="122"/>
    </row>
    <row r="945" spans="1:166"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22"/>
      <c r="CF945" s="122"/>
      <c r="CG945" s="13"/>
      <c r="CH945" s="13"/>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3"/>
      <c r="EJ945" s="13"/>
      <c r="EK945" s="13"/>
      <c r="EL945" s="13"/>
      <c r="EM945" s="13"/>
      <c r="EN945" s="13"/>
      <c r="EO945" s="13"/>
      <c r="EP945" s="13"/>
      <c r="EQ945" s="13"/>
      <c r="ER945" s="13"/>
      <c r="ES945" s="13"/>
      <c r="ET945" s="13"/>
      <c r="EU945" s="13"/>
      <c r="EV945" s="13"/>
      <c r="EW945" s="13"/>
    </row>
    <row r="946" spans="1:166"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22"/>
      <c r="CF946" s="122"/>
      <c r="CG946" s="13"/>
      <c r="CH946" s="13"/>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3"/>
      <c r="EI946" s="13"/>
      <c r="EJ946" s="13"/>
      <c r="EK946" s="13"/>
      <c r="EL946" s="13"/>
      <c r="EM946" s="13"/>
      <c r="EN946" s="13"/>
      <c r="EO946" s="13"/>
      <c r="EP946" s="13"/>
      <c r="EQ946" s="13"/>
      <c r="ER946" s="13"/>
      <c r="ES946" s="13"/>
      <c r="ET946" s="13"/>
      <c r="EU946" s="13"/>
      <c r="EV946" s="13"/>
      <c r="EW946" s="13"/>
    </row>
    <row r="947" spans="1:166"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80" t="s">
        <v>225</v>
      </c>
      <c r="BT947" s="581"/>
      <c r="BU947" s="581"/>
      <c r="BV947" s="581"/>
      <c r="BW947" s="581"/>
      <c r="BX947" s="581"/>
      <c r="BY947" s="581"/>
      <c r="BZ947" s="581"/>
      <c r="CA947" s="581"/>
      <c r="CB947" s="581"/>
      <c r="CC947" s="581"/>
      <c r="CD947" s="167"/>
      <c r="CE947" s="167"/>
      <c r="CF947" s="167"/>
      <c r="CG947" s="114"/>
      <c r="CH947" s="163" t="s">
        <v>213</v>
      </c>
      <c r="CI947" s="167"/>
      <c r="CJ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67"/>
      <c r="EF947" s="167"/>
      <c r="EG947" s="167"/>
      <c r="EH947" s="114"/>
      <c r="EI947" s="114"/>
      <c r="EJ947" s="114"/>
      <c r="EK947" s="114"/>
      <c r="EL947" s="114"/>
      <c r="EM947" s="114"/>
      <c r="EN947" s="168"/>
      <c r="EV947" s="114"/>
      <c r="EW947" s="114"/>
      <c r="EZ947" s="758" t="s">
        <v>224</v>
      </c>
      <c r="FA947" s="759"/>
      <c r="FB947" s="759"/>
      <c r="FC947" s="759"/>
      <c r="FD947" s="759"/>
      <c r="FE947" s="759"/>
      <c r="FF947" s="759"/>
      <c r="FG947" s="759"/>
      <c r="FH947" s="759"/>
      <c r="FI947" s="759"/>
      <c r="FJ947" s="759"/>
    </row>
    <row r="948" spans="1:166"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81"/>
      <c r="BT948" s="581"/>
      <c r="BU948" s="581"/>
      <c r="BV948" s="581"/>
      <c r="BW948" s="581"/>
      <c r="BX948" s="581"/>
      <c r="BY948" s="581"/>
      <c r="BZ948" s="581"/>
      <c r="CA948" s="581"/>
      <c r="CB948" s="581"/>
      <c r="CC948" s="581"/>
      <c r="CD948" s="167"/>
      <c r="CE948" s="167"/>
      <c r="CF948" s="167"/>
      <c r="CG948" s="114"/>
      <c r="CH948" s="167"/>
      <c r="CI948" s="167"/>
      <c r="CJ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67"/>
      <c r="EF948" s="167"/>
      <c r="EG948" s="167"/>
      <c r="EH948" s="114"/>
      <c r="EI948" s="114"/>
      <c r="EJ948" s="114"/>
      <c r="EK948" s="114"/>
      <c r="EL948" s="114"/>
      <c r="EM948" s="114"/>
      <c r="EV948" s="114"/>
      <c r="EW948" s="114"/>
      <c r="EZ948" s="759"/>
      <c r="FA948" s="759"/>
      <c r="FB948" s="759"/>
      <c r="FC948" s="759"/>
      <c r="FD948" s="759"/>
      <c r="FE948" s="759"/>
      <c r="FF948" s="759"/>
      <c r="FG948" s="759"/>
      <c r="FH948" s="759"/>
      <c r="FI948" s="759"/>
      <c r="FJ948" s="759"/>
    </row>
    <row r="949" spans="1:166"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81"/>
      <c r="BT949" s="581"/>
      <c r="BU949" s="581"/>
      <c r="BV949" s="581"/>
      <c r="BW949" s="581"/>
      <c r="BX949" s="581"/>
      <c r="BY949" s="581"/>
      <c r="BZ949" s="581"/>
      <c r="CA949" s="581"/>
      <c r="CB949" s="581"/>
      <c r="CC949" s="581"/>
      <c r="CD949" s="167"/>
      <c r="CE949" s="167"/>
      <c r="CF949" s="167"/>
      <c r="CG949" s="114"/>
      <c r="CH949" s="167" t="s">
        <v>223</v>
      </c>
      <c r="CI949" s="167"/>
      <c r="CJ949" s="114"/>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67"/>
      <c r="DH949" s="167"/>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V949" s="114"/>
      <c r="EW949" s="114"/>
      <c r="EZ949" s="759"/>
      <c r="FA949" s="759"/>
      <c r="FB949" s="759"/>
      <c r="FC949" s="759"/>
      <c r="FD949" s="759"/>
      <c r="FE949" s="759"/>
      <c r="FF949" s="759"/>
      <c r="FG949" s="759"/>
      <c r="FH949" s="759"/>
      <c r="FI949" s="759"/>
      <c r="FJ949" s="759"/>
    </row>
    <row r="950" spans="1:166"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22"/>
      <c r="CF950" s="122"/>
      <c r="CG950" s="13"/>
      <c r="CH950" s="13"/>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3"/>
      <c r="EV950" s="13"/>
      <c r="EW950" s="13"/>
    </row>
    <row r="951" spans="1:166"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E951" s="122"/>
      <c r="CF951" s="122"/>
      <c r="CI951" s="13"/>
      <c r="CJ951" s="13"/>
      <c r="CK951" s="122"/>
      <c r="CL951" s="1132"/>
      <c r="CM951" s="1133"/>
      <c r="CN951" s="1133"/>
      <c r="CO951" s="1133"/>
      <c r="CP951" s="1133"/>
      <c r="CQ951" s="1133"/>
      <c r="CR951" s="1133"/>
      <c r="CS951" s="1133"/>
      <c r="CT951" s="1133"/>
      <c r="CU951" s="1133"/>
      <c r="CV951" s="1133"/>
      <c r="CW951" s="1133"/>
      <c r="CX951" s="1133"/>
      <c r="CY951" s="1133"/>
      <c r="CZ951" s="1133"/>
      <c r="DA951" s="1133"/>
      <c r="DB951" s="1133"/>
      <c r="DC951" s="1133"/>
      <c r="DD951" s="1133"/>
      <c r="DE951" s="1133"/>
      <c r="DF951" s="1133"/>
      <c r="DG951" s="1133"/>
      <c r="DH951" s="1134"/>
      <c r="DI951" s="699" t="s">
        <v>222</v>
      </c>
      <c r="DJ951" s="700"/>
      <c r="DK951" s="700"/>
      <c r="DL951" s="700"/>
      <c r="DM951" s="700"/>
      <c r="DN951" s="700"/>
      <c r="DO951" s="700"/>
      <c r="DP951" s="700"/>
      <c r="DQ951" s="700"/>
      <c r="DR951" s="700"/>
      <c r="DS951" s="700"/>
      <c r="DT951" s="700"/>
      <c r="DU951" s="700"/>
      <c r="DV951" s="700"/>
      <c r="DW951" s="700"/>
      <c r="DX951" s="700"/>
      <c r="DY951" s="699" t="s">
        <v>206</v>
      </c>
      <c r="DZ951" s="700"/>
      <c r="EA951" s="700"/>
      <c r="EB951" s="700"/>
      <c r="EC951" s="700"/>
      <c r="ED951" s="700"/>
      <c r="EE951" s="700"/>
      <c r="EF951" s="700"/>
      <c r="EG951" s="700"/>
      <c r="EH951" s="700"/>
      <c r="EI951" s="700"/>
      <c r="EJ951" s="700"/>
      <c r="EK951" s="700"/>
      <c r="EL951" s="700"/>
      <c r="EM951" s="700"/>
      <c r="EN951" s="700"/>
      <c r="EO951" s="700"/>
      <c r="EP951" s="700"/>
      <c r="EQ951" s="700"/>
      <c r="ER951" s="700"/>
      <c r="ES951" s="700"/>
      <c r="ET951" s="700"/>
      <c r="EU951" s="700"/>
      <c r="EV951" s="700"/>
      <c r="EW951" s="700"/>
      <c r="EX951" s="700"/>
      <c r="EY951" s="700"/>
      <c r="EZ951" s="700"/>
      <c r="FA951" s="700"/>
      <c r="FB951" s="909"/>
    </row>
    <row r="952" spans="1:166"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E952" s="122"/>
      <c r="CF952" s="122"/>
      <c r="CI952" s="13"/>
      <c r="CJ952" s="13"/>
      <c r="CK952" s="122"/>
      <c r="CL952" s="1132"/>
      <c r="CM952" s="1133"/>
      <c r="CN952" s="1133"/>
      <c r="CO952" s="1133"/>
      <c r="CP952" s="1133"/>
      <c r="CQ952" s="1133"/>
      <c r="CR952" s="1133"/>
      <c r="CS952" s="1133"/>
      <c r="CT952" s="1133"/>
      <c r="CU952" s="1133"/>
      <c r="CV952" s="1133"/>
      <c r="CW952" s="1133"/>
      <c r="CX952" s="1133"/>
      <c r="CY952" s="1133"/>
      <c r="CZ952" s="1133"/>
      <c r="DA952" s="1133"/>
      <c r="DB952" s="1133"/>
      <c r="DC952" s="1133"/>
      <c r="DD952" s="1133"/>
      <c r="DE952" s="1133"/>
      <c r="DF952" s="1133"/>
      <c r="DG952" s="1133"/>
      <c r="DH952" s="1134"/>
      <c r="DI952" s="703"/>
      <c r="DJ952" s="704"/>
      <c r="DK952" s="704"/>
      <c r="DL952" s="704"/>
      <c r="DM952" s="704"/>
      <c r="DN952" s="704"/>
      <c r="DO952" s="704"/>
      <c r="DP952" s="704"/>
      <c r="DQ952" s="704"/>
      <c r="DR952" s="704"/>
      <c r="DS952" s="704"/>
      <c r="DT952" s="704"/>
      <c r="DU952" s="704"/>
      <c r="DV952" s="704"/>
      <c r="DW952" s="704"/>
      <c r="DX952" s="704"/>
      <c r="DY952" s="703"/>
      <c r="DZ952" s="704"/>
      <c r="EA952" s="704"/>
      <c r="EB952" s="704"/>
      <c r="EC952" s="704"/>
      <c r="ED952" s="704"/>
      <c r="EE952" s="704"/>
      <c r="EF952" s="704"/>
      <c r="EG952" s="704"/>
      <c r="EH952" s="704"/>
      <c r="EI952" s="704"/>
      <c r="EJ952" s="704"/>
      <c r="EK952" s="704"/>
      <c r="EL952" s="704"/>
      <c r="EM952" s="704"/>
      <c r="EN952" s="704"/>
      <c r="EO952" s="704"/>
      <c r="EP952" s="704"/>
      <c r="EQ952" s="704"/>
      <c r="ER952" s="704"/>
      <c r="ES952" s="704"/>
      <c r="ET952" s="704"/>
      <c r="EU952" s="704"/>
      <c r="EV952" s="704"/>
      <c r="EW952" s="704"/>
      <c r="EX952" s="704"/>
      <c r="EY952" s="704"/>
      <c r="EZ952" s="704"/>
      <c r="FA952" s="704"/>
      <c r="FB952" s="861"/>
    </row>
    <row r="953" spans="1:166"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E953" s="169"/>
      <c r="CF953" s="169"/>
      <c r="CI953" s="13"/>
      <c r="CJ953" s="13"/>
      <c r="CK953" s="122"/>
      <c r="CL953" s="755" t="s">
        <v>221</v>
      </c>
      <c r="CM953" s="756"/>
      <c r="CN953" s="756"/>
      <c r="CO953" s="756"/>
      <c r="CP953" s="756"/>
      <c r="CQ953" s="756"/>
      <c r="CR953" s="756"/>
      <c r="CS953" s="756"/>
      <c r="CT953" s="756"/>
      <c r="CU953" s="756"/>
      <c r="CV953" s="756"/>
      <c r="CW953" s="756"/>
      <c r="CX953" s="756"/>
      <c r="CY953" s="756"/>
      <c r="CZ953" s="756"/>
      <c r="DA953" s="756"/>
      <c r="DB953" s="756"/>
      <c r="DC953" s="756"/>
      <c r="DD953" s="756"/>
      <c r="DE953" s="756"/>
      <c r="DF953" s="756"/>
      <c r="DG953" s="756"/>
      <c r="DH953" s="757"/>
      <c r="DI953" s="749" t="s">
        <v>200</v>
      </c>
      <c r="DJ953" s="750"/>
      <c r="DK953" s="750"/>
      <c r="DL953" s="750"/>
      <c r="DM953" s="750"/>
      <c r="DN953" s="750"/>
      <c r="DO953" s="750"/>
      <c r="DP953" s="750"/>
      <c r="DQ953" s="750"/>
      <c r="DR953" s="750"/>
      <c r="DS953" s="750"/>
      <c r="DT953" s="750"/>
      <c r="DU953" s="750"/>
      <c r="DV953" s="750"/>
      <c r="DW953" s="750"/>
      <c r="DX953" s="753"/>
      <c r="DY953" s="749"/>
      <c r="DZ953" s="750"/>
      <c r="EA953" s="750"/>
      <c r="EB953" s="750"/>
      <c r="EC953" s="750"/>
      <c r="ED953" s="750"/>
      <c r="EE953" s="750"/>
      <c r="EF953" s="750"/>
      <c r="EG953" s="750"/>
      <c r="EH953" s="750"/>
      <c r="EI953" s="750"/>
      <c r="EJ953" s="750"/>
      <c r="EK953" s="750"/>
      <c r="EL953" s="750"/>
      <c r="EM953" s="750"/>
      <c r="EN953" s="750"/>
      <c r="EO953" s="750"/>
      <c r="EP953" s="750"/>
      <c r="EQ953" s="750"/>
      <c r="ER953" s="750"/>
      <c r="ES953" s="750"/>
      <c r="ET953" s="750"/>
      <c r="EU953" s="750"/>
      <c r="EV953" s="750"/>
      <c r="EW953" s="750"/>
      <c r="EX953" s="750"/>
      <c r="EY953" s="750"/>
      <c r="EZ953" s="750"/>
      <c r="FA953" s="750"/>
      <c r="FB953" s="753"/>
    </row>
    <row r="954" spans="1:166"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E954" s="169"/>
      <c r="CF954" s="169"/>
      <c r="CI954" s="13"/>
      <c r="CJ954" s="13"/>
      <c r="CK954" s="122"/>
      <c r="CL954" s="755"/>
      <c r="CM954" s="756"/>
      <c r="CN954" s="756"/>
      <c r="CO954" s="756"/>
      <c r="CP954" s="756"/>
      <c r="CQ954" s="756"/>
      <c r="CR954" s="756"/>
      <c r="CS954" s="756"/>
      <c r="CT954" s="756"/>
      <c r="CU954" s="756"/>
      <c r="CV954" s="756"/>
      <c r="CW954" s="756"/>
      <c r="CX954" s="756"/>
      <c r="CY954" s="756"/>
      <c r="CZ954" s="756"/>
      <c r="DA954" s="756"/>
      <c r="DB954" s="756"/>
      <c r="DC954" s="756"/>
      <c r="DD954" s="756"/>
      <c r="DE954" s="756"/>
      <c r="DF954" s="756"/>
      <c r="DG954" s="756"/>
      <c r="DH954" s="757"/>
      <c r="DI954" s="751"/>
      <c r="DJ954" s="752"/>
      <c r="DK954" s="752"/>
      <c r="DL954" s="752"/>
      <c r="DM954" s="752"/>
      <c r="DN954" s="752"/>
      <c r="DO954" s="752"/>
      <c r="DP954" s="752"/>
      <c r="DQ954" s="752"/>
      <c r="DR954" s="752"/>
      <c r="DS954" s="752"/>
      <c r="DT954" s="752"/>
      <c r="DU954" s="752"/>
      <c r="DV954" s="752"/>
      <c r="DW954" s="752"/>
      <c r="DX954" s="754"/>
      <c r="DY954" s="751"/>
      <c r="DZ954" s="752"/>
      <c r="EA954" s="752"/>
      <c r="EB954" s="752"/>
      <c r="EC954" s="752"/>
      <c r="ED954" s="752"/>
      <c r="EE954" s="752"/>
      <c r="EF954" s="752"/>
      <c r="EG954" s="752"/>
      <c r="EH954" s="752"/>
      <c r="EI954" s="752"/>
      <c r="EJ954" s="752"/>
      <c r="EK954" s="752"/>
      <c r="EL954" s="752"/>
      <c r="EM954" s="752"/>
      <c r="EN954" s="752"/>
      <c r="EO954" s="752"/>
      <c r="EP954" s="752"/>
      <c r="EQ954" s="752"/>
      <c r="ER954" s="752"/>
      <c r="ES954" s="752"/>
      <c r="ET954" s="752"/>
      <c r="EU954" s="752"/>
      <c r="EV954" s="752"/>
      <c r="EW954" s="752"/>
      <c r="EX954" s="752"/>
      <c r="EY954" s="752"/>
      <c r="EZ954" s="752"/>
      <c r="FA954" s="752"/>
      <c r="FB954" s="754"/>
    </row>
    <row r="955" spans="1:166"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E955" s="169"/>
      <c r="CF955" s="169"/>
      <c r="CI955" s="13"/>
      <c r="CJ955" s="13"/>
      <c r="CK955" s="122"/>
      <c r="CL955" s="755" t="s">
        <v>220</v>
      </c>
      <c r="CM955" s="756"/>
      <c r="CN955" s="756"/>
      <c r="CO955" s="756"/>
      <c r="CP955" s="756"/>
      <c r="CQ955" s="756"/>
      <c r="CR955" s="756"/>
      <c r="CS955" s="756"/>
      <c r="CT955" s="756"/>
      <c r="CU955" s="756"/>
      <c r="CV955" s="756"/>
      <c r="CW955" s="756"/>
      <c r="CX955" s="756"/>
      <c r="CY955" s="756"/>
      <c r="CZ955" s="756"/>
      <c r="DA955" s="756"/>
      <c r="DB955" s="756"/>
      <c r="DC955" s="756"/>
      <c r="DD955" s="756"/>
      <c r="DE955" s="756"/>
      <c r="DF955" s="756"/>
      <c r="DG955" s="756"/>
      <c r="DH955" s="757"/>
      <c r="DI955" s="749" t="s">
        <v>200</v>
      </c>
      <c r="DJ955" s="750"/>
      <c r="DK955" s="750"/>
      <c r="DL955" s="750"/>
      <c r="DM955" s="750"/>
      <c r="DN955" s="750"/>
      <c r="DO955" s="750"/>
      <c r="DP955" s="750"/>
      <c r="DQ955" s="750"/>
      <c r="DR955" s="750"/>
      <c r="DS955" s="750"/>
      <c r="DT955" s="750"/>
      <c r="DU955" s="750"/>
      <c r="DV955" s="750"/>
      <c r="DW955" s="750"/>
      <c r="DX955" s="750"/>
      <c r="DY955" s="749"/>
      <c r="DZ955" s="750"/>
      <c r="EA955" s="750"/>
      <c r="EB955" s="750"/>
      <c r="EC955" s="750"/>
      <c r="ED955" s="750"/>
      <c r="EE955" s="750"/>
      <c r="EF955" s="750"/>
      <c r="EG955" s="750"/>
      <c r="EH955" s="750"/>
      <c r="EI955" s="750"/>
      <c r="EJ955" s="750"/>
      <c r="EK955" s="750"/>
      <c r="EL955" s="750"/>
      <c r="EM955" s="750"/>
      <c r="EN955" s="750"/>
      <c r="EO955" s="750"/>
      <c r="EP955" s="750"/>
      <c r="EQ955" s="750"/>
      <c r="ER955" s="750"/>
      <c r="ES955" s="750"/>
      <c r="ET955" s="750"/>
      <c r="EU955" s="750"/>
      <c r="EV955" s="750"/>
      <c r="EW955" s="750"/>
      <c r="EX955" s="750"/>
      <c r="EY955" s="750"/>
      <c r="EZ955" s="750"/>
      <c r="FA955" s="750"/>
      <c r="FB955" s="753"/>
    </row>
    <row r="956" spans="1:166"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E956" s="169"/>
      <c r="CF956" s="169"/>
      <c r="CI956" s="13"/>
      <c r="CJ956" s="13"/>
      <c r="CK956" s="122"/>
      <c r="CL956" s="755"/>
      <c r="CM956" s="756"/>
      <c r="CN956" s="756"/>
      <c r="CO956" s="756"/>
      <c r="CP956" s="756"/>
      <c r="CQ956" s="756"/>
      <c r="CR956" s="756"/>
      <c r="CS956" s="756"/>
      <c r="CT956" s="756"/>
      <c r="CU956" s="756"/>
      <c r="CV956" s="756"/>
      <c r="CW956" s="756"/>
      <c r="CX956" s="756"/>
      <c r="CY956" s="756"/>
      <c r="CZ956" s="756"/>
      <c r="DA956" s="756"/>
      <c r="DB956" s="756"/>
      <c r="DC956" s="756"/>
      <c r="DD956" s="756"/>
      <c r="DE956" s="756"/>
      <c r="DF956" s="756"/>
      <c r="DG956" s="756"/>
      <c r="DH956" s="757"/>
      <c r="DI956" s="751"/>
      <c r="DJ956" s="752"/>
      <c r="DK956" s="752"/>
      <c r="DL956" s="752"/>
      <c r="DM956" s="752"/>
      <c r="DN956" s="752"/>
      <c r="DO956" s="752"/>
      <c r="DP956" s="752"/>
      <c r="DQ956" s="752"/>
      <c r="DR956" s="752"/>
      <c r="DS956" s="752"/>
      <c r="DT956" s="752"/>
      <c r="DU956" s="752"/>
      <c r="DV956" s="752"/>
      <c r="DW956" s="752"/>
      <c r="DX956" s="752"/>
      <c r="DY956" s="751"/>
      <c r="DZ956" s="752"/>
      <c r="EA956" s="752"/>
      <c r="EB956" s="752"/>
      <c r="EC956" s="752"/>
      <c r="ED956" s="752"/>
      <c r="EE956" s="752"/>
      <c r="EF956" s="752"/>
      <c r="EG956" s="752"/>
      <c r="EH956" s="752"/>
      <c r="EI956" s="752"/>
      <c r="EJ956" s="752"/>
      <c r="EK956" s="752"/>
      <c r="EL956" s="752"/>
      <c r="EM956" s="752"/>
      <c r="EN956" s="752"/>
      <c r="EO956" s="752"/>
      <c r="EP956" s="752"/>
      <c r="EQ956" s="752"/>
      <c r="ER956" s="752"/>
      <c r="ES956" s="752"/>
      <c r="ET956" s="752"/>
      <c r="EU956" s="752"/>
      <c r="EV956" s="752"/>
      <c r="EW956" s="752"/>
      <c r="EX956" s="752"/>
      <c r="EY956" s="752"/>
      <c r="EZ956" s="752"/>
      <c r="FA956" s="752"/>
      <c r="FB956" s="754"/>
    </row>
    <row r="957" spans="1:166"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E957" s="169"/>
      <c r="CF957" s="169"/>
      <c r="CI957" s="13"/>
      <c r="CJ957" s="13"/>
      <c r="CK957" s="122"/>
      <c r="CL957" s="755" t="s">
        <v>219</v>
      </c>
      <c r="CM957" s="756"/>
      <c r="CN957" s="756"/>
      <c r="CO957" s="756"/>
      <c r="CP957" s="756"/>
      <c r="CQ957" s="756"/>
      <c r="CR957" s="756"/>
      <c r="CS957" s="756"/>
      <c r="CT957" s="756"/>
      <c r="CU957" s="756"/>
      <c r="CV957" s="756"/>
      <c r="CW957" s="756"/>
      <c r="CX957" s="756"/>
      <c r="CY957" s="756"/>
      <c r="CZ957" s="756"/>
      <c r="DA957" s="756"/>
      <c r="DB957" s="756"/>
      <c r="DC957" s="756"/>
      <c r="DD957" s="756"/>
      <c r="DE957" s="756"/>
      <c r="DF957" s="756"/>
      <c r="DG957" s="756"/>
      <c r="DH957" s="757"/>
      <c r="DI957" s="749" t="s">
        <v>200</v>
      </c>
      <c r="DJ957" s="750"/>
      <c r="DK957" s="750"/>
      <c r="DL957" s="750"/>
      <c r="DM957" s="750"/>
      <c r="DN957" s="750"/>
      <c r="DO957" s="750"/>
      <c r="DP957" s="750"/>
      <c r="DQ957" s="750"/>
      <c r="DR957" s="750"/>
      <c r="DS957" s="750"/>
      <c r="DT957" s="750"/>
      <c r="DU957" s="750"/>
      <c r="DV957" s="750"/>
      <c r="DW957" s="750"/>
      <c r="DX957" s="750"/>
      <c r="DY957" s="749"/>
      <c r="DZ957" s="750"/>
      <c r="EA957" s="750"/>
      <c r="EB957" s="750"/>
      <c r="EC957" s="750"/>
      <c r="ED957" s="750"/>
      <c r="EE957" s="750"/>
      <c r="EF957" s="750"/>
      <c r="EG957" s="750"/>
      <c r="EH957" s="750"/>
      <c r="EI957" s="750"/>
      <c r="EJ957" s="750"/>
      <c r="EK957" s="750"/>
      <c r="EL957" s="750"/>
      <c r="EM957" s="750"/>
      <c r="EN957" s="750"/>
      <c r="EO957" s="750"/>
      <c r="EP957" s="750"/>
      <c r="EQ957" s="750"/>
      <c r="ER957" s="750"/>
      <c r="ES957" s="750"/>
      <c r="ET957" s="750"/>
      <c r="EU957" s="750"/>
      <c r="EV957" s="750"/>
      <c r="EW957" s="750"/>
      <c r="EX957" s="750"/>
      <c r="EY957" s="750"/>
      <c r="EZ957" s="750"/>
      <c r="FA957" s="750"/>
      <c r="FB957" s="753"/>
    </row>
    <row r="958" spans="1:166"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E958" s="169"/>
      <c r="CF958" s="169"/>
      <c r="CI958" s="13"/>
      <c r="CJ958" s="13"/>
      <c r="CK958" s="122"/>
      <c r="CL958" s="755"/>
      <c r="CM958" s="756"/>
      <c r="CN958" s="756"/>
      <c r="CO958" s="756"/>
      <c r="CP958" s="756"/>
      <c r="CQ958" s="756"/>
      <c r="CR958" s="756"/>
      <c r="CS958" s="756"/>
      <c r="CT958" s="756"/>
      <c r="CU958" s="756"/>
      <c r="CV958" s="756"/>
      <c r="CW958" s="756"/>
      <c r="CX958" s="756"/>
      <c r="CY958" s="756"/>
      <c r="CZ958" s="756"/>
      <c r="DA958" s="756"/>
      <c r="DB958" s="756"/>
      <c r="DC958" s="756"/>
      <c r="DD958" s="756"/>
      <c r="DE958" s="756"/>
      <c r="DF958" s="756"/>
      <c r="DG958" s="756"/>
      <c r="DH958" s="757"/>
      <c r="DI958" s="751"/>
      <c r="DJ958" s="752"/>
      <c r="DK958" s="752"/>
      <c r="DL958" s="752"/>
      <c r="DM958" s="752"/>
      <c r="DN958" s="752"/>
      <c r="DO958" s="752"/>
      <c r="DP958" s="752"/>
      <c r="DQ958" s="752"/>
      <c r="DR958" s="752"/>
      <c r="DS958" s="752"/>
      <c r="DT958" s="752"/>
      <c r="DU958" s="752"/>
      <c r="DV958" s="752"/>
      <c r="DW958" s="752"/>
      <c r="DX958" s="752"/>
      <c r="DY958" s="751"/>
      <c r="DZ958" s="752"/>
      <c r="EA958" s="752"/>
      <c r="EB958" s="752"/>
      <c r="EC958" s="752"/>
      <c r="ED958" s="752"/>
      <c r="EE958" s="752"/>
      <c r="EF958" s="752"/>
      <c r="EG958" s="752"/>
      <c r="EH958" s="752"/>
      <c r="EI958" s="752"/>
      <c r="EJ958" s="752"/>
      <c r="EK958" s="752"/>
      <c r="EL958" s="752"/>
      <c r="EM958" s="752"/>
      <c r="EN958" s="752"/>
      <c r="EO958" s="752"/>
      <c r="EP958" s="752"/>
      <c r="EQ958" s="752"/>
      <c r="ER958" s="752"/>
      <c r="ES958" s="752"/>
      <c r="ET958" s="752"/>
      <c r="EU958" s="752"/>
      <c r="EV958" s="752"/>
      <c r="EW958" s="752"/>
      <c r="EX958" s="752"/>
      <c r="EY958" s="752"/>
      <c r="EZ958" s="752"/>
      <c r="FA958" s="752"/>
      <c r="FB958" s="754"/>
    </row>
    <row r="959" spans="1:166"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E959" s="169"/>
      <c r="CF959" s="169"/>
      <c r="CI959" s="13"/>
      <c r="CJ959" s="13"/>
      <c r="CK959" s="122"/>
      <c r="CL959" s="755" t="s">
        <v>218</v>
      </c>
      <c r="CM959" s="756"/>
      <c r="CN959" s="756"/>
      <c r="CO959" s="756"/>
      <c r="CP959" s="756"/>
      <c r="CQ959" s="756"/>
      <c r="CR959" s="756"/>
      <c r="CS959" s="756"/>
      <c r="CT959" s="756"/>
      <c r="CU959" s="756"/>
      <c r="CV959" s="756"/>
      <c r="CW959" s="756"/>
      <c r="CX959" s="756"/>
      <c r="CY959" s="756"/>
      <c r="CZ959" s="756"/>
      <c r="DA959" s="756"/>
      <c r="DB959" s="756"/>
      <c r="DC959" s="756"/>
      <c r="DD959" s="756"/>
      <c r="DE959" s="756"/>
      <c r="DF959" s="756"/>
      <c r="DG959" s="756"/>
      <c r="DH959" s="757"/>
      <c r="DI959" s="749" t="s">
        <v>200</v>
      </c>
      <c r="DJ959" s="750"/>
      <c r="DK959" s="750"/>
      <c r="DL959" s="750"/>
      <c r="DM959" s="750"/>
      <c r="DN959" s="750"/>
      <c r="DO959" s="750"/>
      <c r="DP959" s="750"/>
      <c r="DQ959" s="750"/>
      <c r="DR959" s="750"/>
      <c r="DS959" s="750"/>
      <c r="DT959" s="750"/>
      <c r="DU959" s="750"/>
      <c r="DV959" s="750"/>
      <c r="DW959" s="750"/>
      <c r="DX959" s="750"/>
      <c r="DY959" s="749"/>
      <c r="DZ959" s="750"/>
      <c r="EA959" s="750"/>
      <c r="EB959" s="750"/>
      <c r="EC959" s="750"/>
      <c r="ED959" s="750"/>
      <c r="EE959" s="750"/>
      <c r="EF959" s="750"/>
      <c r="EG959" s="750"/>
      <c r="EH959" s="750"/>
      <c r="EI959" s="750"/>
      <c r="EJ959" s="750"/>
      <c r="EK959" s="750"/>
      <c r="EL959" s="750"/>
      <c r="EM959" s="750"/>
      <c r="EN959" s="750"/>
      <c r="EO959" s="750"/>
      <c r="EP959" s="750"/>
      <c r="EQ959" s="750"/>
      <c r="ER959" s="750"/>
      <c r="ES959" s="750"/>
      <c r="ET959" s="750"/>
      <c r="EU959" s="750"/>
      <c r="EV959" s="750"/>
      <c r="EW959" s="750"/>
      <c r="EX959" s="750"/>
      <c r="EY959" s="750"/>
      <c r="EZ959" s="750"/>
      <c r="FA959" s="750"/>
      <c r="FB959" s="753"/>
    </row>
    <row r="960" spans="1:166"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E960" s="169"/>
      <c r="CF960" s="169"/>
      <c r="CI960" s="13"/>
      <c r="CJ960" s="13"/>
      <c r="CK960" s="164"/>
      <c r="CL960" s="755"/>
      <c r="CM960" s="756"/>
      <c r="CN960" s="756"/>
      <c r="CO960" s="756"/>
      <c r="CP960" s="756"/>
      <c r="CQ960" s="756"/>
      <c r="CR960" s="756"/>
      <c r="CS960" s="756"/>
      <c r="CT960" s="756"/>
      <c r="CU960" s="756"/>
      <c r="CV960" s="756"/>
      <c r="CW960" s="756"/>
      <c r="CX960" s="756"/>
      <c r="CY960" s="756"/>
      <c r="CZ960" s="756"/>
      <c r="DA960" s="756"/>
      <c r="DB960" s="756"/>
      <c r="DC960" s="756"/>
      <c r="DD960" s="756"/>
      <c r="DE960" s="756"/>
      <c r="DF960" s="756"/>
      <c r="DG960" s="756"/>
      <c r="DH960" s="757"/>
      <c r="DI960" s="751"/>
      <c r="DJ960" s="752"/>
      <c r="DK960" s="752"/>
      <c r="DL960" s="752"/>
      <c r="DM960" s="752"/>
      <c r="DN960" s="752"/>
      <c r="DO960" s="752"/>
      <c r="DP960" s="752"/>
      <c r="DQ960" s="752"/>
      <c r="DR960" s="752"/>
      <c r="DS960" s="752"/>
      <c r="DT960" s="752"/>
      <c r="DU960" s="752"/>
      <c r="DV960" s="752"/>
      <c r="DW960" s="752"/>
      <c r="DX960" s="752"/>
      <c r="DY960" s="751"/>
      <c r="DZ960" s="752"/>
      <c r="EA960" s="752"/>
      <c r="EB960" s="752"/>
      <c r="EC960" s="752"/>
      <c r="ED960" s="752"/>
      <c r="EE960" s="752"/>
      <c r="EF960" s="752"/>
      <c r="EG960" s="752"/>
      <c r="EH960" s="752"/>
      <c r="EI960" s="752"/>
      <c r="EJ960" s="752"/>
      <c r="EK960" s="752"/>
      <c r="EL960" s="752"/>
      <c r="EM960" s="752"/>
      <c r="EN960" s="752"/>
      <c r="EO960" s="752"/>
      <c r="EP960" s="752"/>
      <c r="EQ960" s="752"/>
      <c r="ER960" s="752"/>
      <c r="ES960" s="752"/>
      <c r="ET960" s="752"/>
      <c r="EU960" s="752"/>
      <c r="EV960" s="752"/>
      <c r="EW960" s="752"/>
      <c r="EX960" s="752"/>
      <c r="EY960" s="752"/>
      <c r="EZ960" s="752"/>
      <c r="FA960" s="752"/>
      <c r="FB960" s="754"/>
    </row>
    <row r="961" spans="1:166"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E961" s="169"/>
      <c r="CF961" s="169"/>
      <c r="CI961" s="13"/>
      <c r="CJ961" s="13"/>
      <c r="CK961" s="164"/>
      <c r="CL961" s="755" t="s">
        <v>217</v>
      </c>
      <c r="CM961" s="756"/>
      <c r="CN961" s="756"/>
      <c r="CO961" s="756"/>
      <c r="CP961" s="756"/>
      <c r="CQ961" s="756"/>
      <c r="CR961" s="756"/>
      <c r="CS961" s="756"/>
      <c r="CT961" s="756"/>
      <c r="CU961" s="756"/>
      <c r="CV961" s="756"/>
      <c r="CW961" s="756"/>
      <c r="CX961" s="756"/>
      <c r="CY961" s="756"/>
      <c r="CZ961" s="756"/>
      <c r="DA961" s="756"/>
      <c r="DB961" s="756"/>
      <c r="DC961" s="756"/>
      <c r="DD961" s="756"/>
      <c r="DE961" s="756"/>
      <c r="DF961" s="756"/>
      <c r="DG961" s="756"/>
      <c r="DH961" s="757"/>
      <c r="DI961" s="749" t="s">
        <v>200</v>
      </c>
      <c r="DJ961" s="750"/>
      <c r="DK961" s="750"/>
      <c r="DL961" s="750"/>
      <c r="DM961" s="750"/>
      <c r="DN961" s="750"/>
      <c r="DO961" s="750"/>
      <c r="DP961" s="750"/>
      <c r="DQ961" s="750"/>
      <c r="DR961" s="750"/>
      <c r="DS961" s="750"/>
      <c r="DT961" s="750"/>
      <c r="DU961" s="750"/>
      <c r="DV961" s="750"/>
      <c r="DW961" s="750"/>
      <c r="DX961" s="750"/>
      <c r="DY961" s="749"/>
      <c r="DZ961" s="750"/>
      <c r="EA961" s="750"/>
      <c r="EB961" s="750"/>
      <c r="EC961" s="750"/>
      <c r="ED961" s="750"/>
      <c r="EE961" s="750"/>
      <c r="EF961" s="750"/>
      <c r="EG961" s="750"/>
      <c r="EH961" s="750"/>
      <c r="EI961" s="750"/>
      <c r="EJ961" s="750"/>
      <c r="EK961" s="750"/>
      <c r="EL961" s="750"/>
      <c r="EM961" s="750"/>
      <c r="EN961" s="750"/>
      <c r="EO961" s="750"/>
      <c r="EP961" s="750"/>
      <c r="EQ961" s="750"/>
      <c r="ER961" s="750"/>
      <c r="ES961" s="750"/>
      <c r="ET961" s="750"/>
      <c r="EU961" s="750"/>
      <c r="EV961" s="750"/>
      <c r="EW961" s="750"/>
      <c r="EX961" s="750"/>
      <c r="EY961" s="750"/>
      <c r="EZ961" s="750"/>
      <c r="FA961" s="750"/>
      <c r="FB961" s="753"/>
    </row>
    <row r="962" spans="1:166"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E962" s="169"/>
      <c r="CF962" s="169"/>
      <c r="CI962" s="13"/>
      <c r="CJ962" s="13"/>
      <c r="CK962" s="164"/>
      <c r="CL962" s="755"/>
      <c r="CM962" s="756"/>
      <c r="CN962" s="756"/>
      <c r="CO962" s="756"/>
      <c r="CP962" s="756"/>
      <c r="CQ962" s="756"/>
      <c r="CR962" s="756"/>
      <c r="CS962" s="756"/>
      <c r="CT962" s="756"/>
      <c r="CU962" s="756"/>
      <c r="CV962" s="756"/>
      <c r="CW962" s="756"/>
      <c r="CX962" s="756"/>
      <c r="CY962" s="756"/>
      <c r="CZ962" s="756"/>
      <c r="DA962" s="756"/>
      <c r="DB962" s="756"/>
      <c r="DC962" s="756"/>
      <c r="DD962" s="756"/>
      <c r="DE962" s="756"/>
      <c r="DF962" s="756"/>
      <c r="DG962" s="756"/>
      <c r="DH962" s="757"/>
      <c r="DI962" s="751"/>
      <c r="DJ962" s="752"/>
      <c r="DK962" s="752"/>
      <c r="DL962" s="752"/>
      <c r="DM962" s="752"/>
      <c r="DN962" s="752"/>
      <c r="DO962" s="752"/>
      <c r="DP962" s="752"/>
      <c r="DQ962" s="752"/>
      <c r="DR962" s="752"/>
      <c r="DS962" s="752"/>
      <c r="DT962" s="752"/>
      <c r="DU962" s="752"/>
      <c r="DV962" s="752"/>
      <c r="DW962" s="752"/>
      <c r="DX962" s="752"/>
      <c r="DY962" s="751"/>
      <c r="DZ962" s="752"/>
      <c r="EA962" s="752"/>
      <c r="EB962" s="752"/>
      <c r="EC962" s="752"/>
      <c r="ED962" s="752"/>
      <c r="EE962" s="752"/>
      <c r="EF962" s="752"/>
      <c r="EG962" s="752"/>
      <c r="EH962" s="752"/>
      <c r="EI962" s="752"/>
      <c r="EJ962" s="752"/>
      <c r="EK962" s="752"/>
      <c r="EL962" s="752"/>
      <c r="EM962" s="752"/>
      <c r="EN962" s="752"/>
      <c r="EO962" s="752"/>
      <c r="EP962" s="752"/>
      <c r="EQ962" s="752"/>
      <c r="ER962" s="752"/>
      <c r="ES962" s="752"/>
      <c r="ET962" s="752"/>
      <c r="EU962" s="752"/>
      <c r="EV962" s="752"/>
      <c r="EW962" s="752"/>
      <c r="EX962" s="752"/>
      <c r="EY962" s="752"/>
      <c r="EZ962" s="752"/>
      <c r="FA962" s="752"/>
      <c r="FB962" s="754"/>
    </row>
    <row r="963" spans="1:166"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E963" s="169"/>
      <c r="CF963" s="169"/>
      <c r="CI963" s="13"/>
      <c r="CJ963" s="13"/>
      <c r="CK963" s="164"/>
      <c r="CL963" s="755" t="s">
        <v>216</v>
      </c>
      <c r="CM963" s="756"/>
      <c r="CN963" s="756"/>
      <c r="CO963" s="756"/>
      <c r="CP963" s="756"/>
      <c r="CQ963" s="756"/>
      <c r="CR963" s="756"/>
      <c r="CS963" s="756"/>
      <c r="CT963" s="756"/>
      <c r="CU963" s="756"/>
      <c r="CV963" s="756"/>
      <c r="CW963" s="756"/>
      <c r="CX963" s="756"/>
      <c r="CY963" s="756"/>
      <c r="CZ963" s="756"/>
      <c r="DA963" s="756"/>
      <c r="DB963" s="756"/>
      <c r="DC963" s="756"/>
      <c r="DD963" s="756"/>
      <c r="DE963" s="756"/>
      <c r="DF963" s="756"/>
      <c r="DG963" s="756"/>
      <c r="DH963" s="757"/>
      <c r="DI963" s="749" t="s">
        <v>200</v>
      </c>
      <c r="DJ963" s="750"/>
      <c r="DK963" s="750"/>
      <c r="DL963" s="750"/>
      <c r="DM963" s="750"/>
      <c r="DN963" s="750"/>
      <c r="DO963" s="750"/>
      <c r="DP963" s="750"/>
      <c r="DQ963" s="750"/>
      <c r="DR963" s="750"/>
      <c r="DS963" s="750"/>
      <c r="DT963" s="750"/>
      <c r="DU963" s="750"/>
      <c r="DV963" s="750"/>
      <c r="DW963" s="750"/>
      <c r="DX963" s="750"/>
      <c r="DY963" s="749"/>
      <c r="DZ963" s="750"/>
      <c r="EA963" s="750"/>
      <c r="EB963" s="750"/>
      <c r="EC963" s="750"/>
      <c r="ED963" s="750"/>
      <c r="EE963" s="750"/>
      <c r="EF963" s="750"/>
      <c r="EG963" s="750"/>
      <c r="EH963" s="750"/>
      <c r="EI963" s="750"/>
      <c r="EJ963" s="750"/>
      <c r="EK963" s="750"/>
      <c r="EL963" s="750"/>
      <c r="EM963" s="750"/>
      <c r="EN963" s="750"/>
      <c r="EO963" s="750"/>
      <c r="EP963" s="750"/>
      <c r="EQ963" s="750"/>
      <c r="ER963" s="750"/>
      <c r="ES963" s="750"/>
      <c r="ET963" s="750"/>
      <c r="EU963" s="750"/>
      <c r="EV963" s="750"/>
      <c r="EW963" s="750"/>
      <c r="EX963" s="750"/>
      <c r="EY963" s="750"/>
      <c r="EZ963" s="750"/>
      <c r="FA963" s="750"/>
      <c r="FB963" s="753"/>
    </row>
    <row r="964" spans="1:166"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E964" s="169"/>
      <c r="CF964" s="169"/>
      <c r="CI964" s="13"/>
      <c r="CJ964" s="13"/>
      <c r="CK964" s="164"/>
      <c r="CL964" s="755"/>
      <c r="CM964" s="756"/>
      <c r="CN964" s="756"/>
      <c r="CO964" s="756"/>
      <c r="CP964" s="756"/>
      <c r="CQ964" s="756"/>
      <c r="CR964" s="756"/>
      <c r="CS964" s="756"/>
      <c r="CT964" s="756"/>
      <c r="CU964" s="756"/>
      <c r="CV964" s="756"/>
      <c r="CW964" s="756"/>
      <c r="CX964" s="756"/>
      <c r="CY964" s="756"/>
      <c r="CZ964" s="756"/>
      <c r="DA964" s="756"/>
      <c r="DB964" s="756"/>
      <c r="DC964" s="756"/>
      <c r="DD964" s="756"/>
      <c r="DE964" s="756"/>
      <c r="DF964" s="756"/>
      <c r="DG964" s="756"/>
      <c r="DH964" s="757"/>
      <c r="DI964" s="751"/>
      <c r="DJ964" s="752"/>
      <c r="DK964" s="752"/>
      <c r="DL964" s="752"/>
      <c r="DM964" s="752"/>
      <c r="DN964" s="752"/>
      <c r="DO964" s="752"/>
      <c r="DP964" s="752"/>
      <c r="DQ964" s="752"/>
      <c r="DR964" s="752"/>
      <c r="DS964" s="752"/>
      <c r="DT964" s="752"/>
      <c r="DU964" s="752"/>
      <c r="DV964" s="752"/>
      <c r="DW964" s="752"/>
      <c r="DX964" s="752"/>
      <c r="DY964" s="751"/>
      <c r="DZ964" s="752"/>
      <c r="EA964" s="752"/>
      <c r="EB964" s="752"/>
      <c r="EC964" s="752"/>
      <c r="ED964" s="752"/>
      <c r="EE964" s="752"/>
      <c r="EF964" s="752"/>
      <c r="EG964" s="752"/>
      <c r="EH964" s="752"/>
      <c r="EI964" s="752"/>
      <c r="EJ964" s="752"/>
      <c r="EK964" s="752"/>
      <c r="EL964" s="752"/>
      <c r="EM964" s="752"/>
      <c r="EN964" s="752"/>
      <c r="EO964" s="752"/>
      <c r="EP964" s="752"/>
      <c r="EQ964" s="752"/>
      <c r="ER964" s="752"/>
      <c r="ES964" s="752"/>
      <c r="ET964" s="752"/>
      <c r="EU964" s="752"/>
      <c r="EV964" s="752"/>
      <c r="EW964" s="752"/>
      <c r="EX964" s="752"/>
      <c r="EY964" s="752"/>
      <c r="EZ964" s="752"/>
      <c r="FA964" s="752"/>
      <c r="FB964" s="754"/>
    </row>
    <row r="965" spans="1:166"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69"/>
      <c r="CF965" s="169"/>
      <c r="CG965" s="13"/>
      <c r="CH965" s="13"/>
      <c r="CI965" s="13"/>
      <c r="CJ965" s="13"/>
      <c r="CK965" s="164"/>
      <c r="CL965" s="755" t="s">
        <v>665</v>
      </c>
      <c r="CM965" s="756"/>
      <c r="CN965" s="756"/>
      <c r="CO965" s="756"/>
      <c r="CP965" s="756"/>
      <c r="CQ965" s="756"/>
      <c r="CR965" s="756"/>
      <c r="CS965" s="756"/>
      <c r="CT965" s="756"/>
      <c r="CU965" s="756"/>
      <c r="CV965" s="756"/>
      <c r="CW965" s="756"/>
      <c r="CX965" s="756"/>
      <c r="CY965" s="756"/>
      <c r="CZ965" s="756"/>
      <c r="DA965" s="756"/>
      <c r="DB965" s="756"/>
      <c r="DC965" s="756"/>
      <c r="DD965" s="756"/>
      <c r="DE965" s="756"/>
      <c r="DF965" s="756"/>
      <c r="DG965" s="756"/>
      <c r="DH965" s="757"/>
      <c r="DI965" s="749" t="s">
        <v>200</v>
      </c>
      <c r="DJ965" s="750"/>
      <c r="DK965" s="750"/>
      <c r="DL965" s="750"/>
      <c r="DM965" s="750"/>
      <c r="DN965" s="750"/>
      <c r="DO965" s="750"/>
      <c r="DP965" s="750"/>
      <c r="DQ965" s="750"/>
      <c r="DR965" s="750"/>
      <c r="DS965" s="750"/>
      <c r="DT965" s="750"/>
      <c r="DU965" s="750"/>
      <c r="DV965" s="750"/>
      <c r="DW965" s="750"/>
      <c r="DX965" s="750"/>
      <c r="DY965" s="749"/>
      <c r="DZ965" s="750"/>
      <c r="EA965" s="750"/>
      <c r="EB965" s="750"/>
      <c r="EC965" s="750"/>
      <c r="ED965" s="750"/>
      <c r="EE965" s="750"/>
      <c r="EF965" s="750"/>
      <c r="EG965" s="750"/>
      <c r="EH965" s="750"/>
      <c r="EI965" s="750"/>
      <c r="EJ965" s="750"/>
      <c r="EK965" s="750"/>
      <c r="EL965" s="750"/>
      <c r="EM965" s="750"/>
      <c r="EN965" s="750"/>
      <c r="EO965" s="750"/>
      <c r="EP965" s="750"/>
      <c r="EQ965" s="750"/>
      <c r="ER965" s="750"/>
      <c r="ES965" s="750"/>
      <c r="ET965" s="750"/>
      <c r="EU965" s="750"/>
      <c r="EV965" s="750"/>
      <c r="EW965" s="750"/>
      <c r="EX965" s="750"/>
      <c r="EY965" s="750"/>
      <c r="EZ965" s="750"/>
      <c r="FA965" s="750"/>
      <c r="FB965" s="753"/>
    </row>
    <row r="966" spans="1:166"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69"/>
      <c r="CF966" s="169"/>
      <c r="CG966" s="13"/>
      <c r="CH966" s="13"/>
      <c r="CI966" s="13"/>
      <c r="CJ966" s="13"/>
      <c r="CK966" s="164"/>
      <c r="CL966" s="755"/>
      <c r="CM966" s="756"/>
      <c r="CN966" s="756"/>
      <c r="CO966" s="756"/>
      <c r="CP966" s="756"/>
      <c r="CQ966" s="756"/>
      <c r="CR966" s="756"/>
      <c r="CS966" s="756"/>
      <c r="CT966" s="756"/>
      <c r="CU966" s="756"/>
      <c r="CV966" s="756"/>
      <c r="CW966" s="756"/>
      <c r="CX966" s="756"/>
      <c r="CY966" s="756"/>
      <c r="CZ966" s="756"/>
      <c r="DA966" s="756"/>
      <c r="DB966" s="756"/>
      <c r="DC966" s="756"/>
      <c r="DD966" s="756"/>
      <c r="DE966" s="756"/>
      <c r="DF966" s="756"/>
      <c r="DG966" s="756"/>
      <c r="DH966" s="757"/>
      <c r="DI966" s="751"/>
      <c r="DJ966" s="752"/>
      <c r="DK966" s="752"/>
      <c r="DL966" s="752"/>
      <c r="DM966" s="752"/>
      <c r="DN966" s="752"/>
      <c r="DO966" s="752"/>
      <c r="DP966" s="752"/>
      <c r="DQ966" s="752"/>
      <c r="DR966" s="752"/>
      <c r="DS966" s="752"/>
      <c r="DT966" s="752"/>
      <c r="DU966" s="752"/>
      <c r="DV966" s="752"/>
      <c r="DW966" s="752"/>
      <c r="DX966" s="752"/>
      <c r="DY966" s="751"/>
      <c r="DZ966" s="752"/>
      <c r="EA966" s="752"/>
      <c r="EB966" s="752"/>
      <c r="EC966" s="752"/>
      <c r="ED966" s="752"/>
      <c r="EE966" s="752"/>
      <c r="EF966" s="752"/>
      <c r="EG966" s="752"/>
      <c r="EH966" s="752"/>
      <c r="EI966" s="752"/>
      <c r="EJ966" s="752"/>
      <c r="EK966" s="752"/>
      <c r="EL966" s="752"/>
      <c r="EM966" s="752"/>
      <c r="EN966" s="752"/>
      <c r="EO966" s="752"/>
      <c r="EP966" s="752"/>
      <c r="EQ966" s="752"/>
      <c r="ER966" s="752"/>
      <c r="ES966" s="752"/>
      <c r="ET966" s="752"/>
      <c r="EU966" s="752"/>
      <c r="EV966" s="752"/>
      <c r="EW966" s="752"/>
      <c r="EX966" s="752"/>
      <c r="EY966" s="752"/>
      <c r="EZ966" s="752"/>
      <c r="FA966" s="752"/>
      <c r="FB966" s="754"/>
    </row>
    <row r="967" spans="1:166"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69"/>
      <c r="CF967" s="169"/>
      <c r="CG967" s="13"/>
      <c r="CH967" s="13"/>
      <c r="CI967" s="13"/>
      <c r="CJ967" s="13"/>
      <c r="CK967" s="164"/>
      <c r="CL967" s="755" t="s">
        <v>215</v>
      </c>
      <c r="CM967" s="756"/>
      <c r="CN967" s="756"/>
      <c r="CO967" s="756"/>
      <c r="CP967" s="756"/>
      <c r="CQ967" s="756"/>
      <c r="CR967" s="756"/>
      <c r="CS967" s="756"/>
      <c r="CT967" s="756"/>
      <c r="CU967" s="756"/>
      <c r="CV967" s="756"/>
      <c r="CW967" s="756"/>
      <c r="CX967" s="756"/>
      <c r="CY967" s="756"/>
      <c r="CZ967" s="756"/>
      <c r="DA967" s="756"/>
      <c r="DB967" s="756"/>
      <c r="DC967" s="756"/>
      <c r="DD967" s="756"/>
      <c r="DE967" s="756"/>
      <c r="DF967" s="756"/>
      <c r="DG967" s="756"/>
      <c r="DH967" s="757"/>
      <c r="DI967" s="749" t="s">
        <v>200</v>
      </c>
      <c r="DJ967" s="750"/>
      <c r="DK967" s="750"/>
      <c r="DL967" s="750"/>
      <c r="DM967" s="750"/>
      <c r="DN967" s="750"/>
      <c r="DO967" s="750"/>
      <c r="DP967" s="750"/>
      <c r="DQ967" s="750"/>
      <c r="DR967" s="750"/>
      <c r="DS967" s="750"/>
      <c r="DT967" s="750"/>
      <c r="DU967" s="750"/>
      <c r="DV967" s="750"/>
      <c r="DW967" s="750"/>
      <c r="DX967" s="750"/>
      <c r="DY967" s="749"/>
      <c r="DZ967" s="750"/>
      <c r="EA967" s="750"/>
      <c r="EB967" s="750"/>
      <c r="EC967" s="750"/>
      <c r="ED967" s="750"/>
      <c r="EE967" s="750"/>
      <c r="EF967" s="750"/>
      <c r="EG967" s="750"/>
      <c r="EH967" s="750"/>
      <c r="EI967" s="750"/>
      <c r="EJ967" s="750"/>
      <c r="EK967" s="750"/>
      <c r="EL967" s="750"/>
      <c r="EM967" s="750"/>
      <c r="EN967" s="750"/>
      <c r="EO967" s="750"/>
      <c r="EP967" s="750"/>
      <c r="EQ967" s="750"/>
      <c r="ER967" s="750"/>
      <c r="ES967" s="750"/>
      <c r="ET967" s="750"/>
      <c r="EU967" s="750"/>
      <c r="EV967" s="750"/>
      <c r="EW967" s="750"/>
      <c r="EX967" s="750"/>
      <c r="EY967" s="750"/>
      <c r="EZ967" s="750"/>
      <c r="FA967" s="750"/>
      <c r="FB967" s="753"/>
    </row>
    <row r="968" spans="1:166"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69"/>
      <c r="CF968" s="169"/>
      <c r="CG968" s="13"/>
      <c r="CH968" s="13"/>
      <c r="CI968" s="13"/>
      <c r="CJ968" s="13"/>
      <c r="CK968" s="13"/>
      <c r="CL968" s="755"/>
      <c r="CM968" s="756"/>
      <c r="CN968" s="756"/>
      <c r="CO968" s="756"/>
      <c r="CP968" s="756"/>
      <c r="CQ968" s="756"/>
      <c r="CR968" s="756"/>
      <c r="CS968" s="756"/>
      <c r="CT968" s="756"/>
      <c r="CU968" s="756"/>
      <c r="CV968" s="756"/>
      <c r="CW968" s="756"/>
      <c r="CX968" s="756"/>
      <c r="CY968" s="756"/>
      <c r="CZ968" s="756"/>
      <c r="DA968" s="756"/>
      <c r="DB968" s="756"/>
      <c r="DC968" s="756"/>
      <c r="DD968" s="756"/>
      <c r="DE968" s="756"/>
      <c r="DF968" s="756"/>
      <c r="DG968" s="756"/>
      <c r="DH968" s="757"/>
      <c r="DI968" s="751"/>
      <c r="DJ968" s="752"/>
      <c r="DK968" s="752"/>
      <c r="DL968" s="752"/>
      <c r="DM968" s="752"/>
      <c r="DN968" s="752"/>
      <c r="DO968" s="752"/>
      <c r="DP968" s="752"/>
      <c r="DQ968" s="752"/>
      <c r="DR968" s="752"/>
      <c r="DS968" s="752"/>
      <c r="DT968" s="752"/>
      <c r="DU968" s="752"/>
      <c r="DV968" s="752"/>
      <c r="DW968" s="752"/>
      <c r="DX968" s="752"/>
      <c r="DY968" s="751"/>
      <c r="DZ968" s="752"/>
      <c r="EA968" s="752"/>
      <c r="EB968" s="752"/>
      <c r="EC968" s="752"/>
      <c r="ED968" s="752"/>
      <c r="EE968" s="752"/>
      <c r="EF968" s="752"/>
      <c r="EG968" s="752"/>
      <c r="EH968" s="752"/>
      <c r="EI968" s="752"/>
      <c r="EJ968" s="752"/>
      <c r="EK968" s="752"/>
      <c r="EL968" s="752"/>
      <c r="EM968" s="752"/>
      <c r="EN968" s="752"/>
      <c r="EO968" s="752"/>
      <c r="EP968" s="752"/>
      <c r="EQ968" s="752"/>
      <c r="ER968" s="752"/>
      <c r="ES968" s="752"/>
      <c r="ET968" s="752"/>
      <c r="EU968" s="752"/>
      <c r="EV968" s="752"/>
      <c r="EW968" s="752"/>
      <c r="EX968" s="752"/>
      <c r="EY968" s="752"/>
      <c r="EZ968" s="752"/>
      <c r="FA968" s="752"/>
      <c r="FB968" s="754"/>
    </row>
    <row r="969" spans="1:166"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c r="EW969" s="13"/>
    </row>
    <row r="970" spans="1:166"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EU970" s="13"/>
      <c r="EV970" s="13"/>
      <c r="EW970" s="13"/>
    </row>
    <row r="971" spans="1:166"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EU971" s="13"/>
      <c r="EV971" s="13"/>
      <c r="EW971" s="13"/>
    </row>
    <row r="972" spans="1:166"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U972" s="13"/>
      <c r="EV972" s="13"/>
      <c r="EW972" s="13"/>
    </row>
    <row r="973" spans="1:166"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EU973" s="13"/>
      <c r="EV973" s="13"/>
      <c r="EW973" s="13"/>
    </row>
    <row r="974" spans="1:166"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80" t="s">
        <v>214</v>
      </c>
      <c r="BT974" s="581"/>
      <c r="BU974" s="581"/>
      <c r="BV974" s="581"/>
      <c r="BW974" s="581"/>
      <c r="BX974" s="581"/>
      <c r="BY974" s="581"/>
      <c r="BZ974" s="581"/>
      <c r="CA974" s="581"/>
      <c r="CB974" s="581"/>
      <c r="CC974" s="581"/>
      <c r="CD974" s="114"/>
      <c r="CE974" s="114"/>
      <c r="CF974" s="114"/>
      <c r="CG974" s="114"/>
      <c r="CH974" s="163" t="s">
        <v>213</v>
      </c>
      <c r="CI974" s="167"/>
      <c r="CJ974" s="167"/>
      <c r="CL974" s="167"/>
      <c r="CM974" s="167"/>
      <c r="CN974" s="167"/>
      <c r="CO974" s="167"/>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68"/>
      <c r="EV974" s="114"/>
      <c r="EW974" s="114"/>
      <c r="EZ974" s="758" t="s">
        <v>212</v>
      </c>
      <c r="FA974" s="759"/>
      <c r="FB974" s="759"/>
      <c r="FC974" s="759"/>
      <c r="FD974" s="759"/>
      <c r="FE974" s="759"/>
      <c r="FF974" s="759"/>
      <c r="FG974" s="759"/>
      <c r="FH974" s="759"/>
      <c r="FI974" s="759"/>
      <c r="FJ974" s="759"/>
    </row>
    <row r="975" spans="1:166"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81"/>
      <c r="BT975" s="581"/>
      <c r="BU975" s="581"/>
      <c r="BV975" s="581"/>
      <c r="BW975" s="581"/>
      <c r="BX975" s="581"/>
      <c r="BY975" s="581"/>
      <c r="BZ975" s="581"/>
      <c r="CA975" s="581"/>
      <c r="CB975" s="581"/>
      <c r="CC975" s="581"/>
      <c r="CD975" s="114"/>
      <c r="CE975" s="114"/>
      <c r="CF975" s="114"/>
      <c r="CG975" s="114"/>
      <c r="CH975" s="167"/>
      <c r="CI975" s="167"/>
      <c r="CJ975" s="167"/>
      <c r="CL975" s="167"/>
      <c r="CM975" s="167"/>
      <c r="CN975" s="167"/>
      <c r="CO975" s="167"/>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V975" s="114"/>
      <c r="EW975" s="114"/>
      <c r="EZ975" s="759"/>
      <c r="FA975" s="759"/>
      <c r="FB975" s="759"/>
      <c r="FC975" s="759"/>
      <c r="FD975" s="759"/>
      <c r="FE975" s="759"/>
      <c r="FF975" s="759"/>
      <c r="FG975" s="759"/>
      <c r="FH975" s="759"/>
      <c r="FI975" s="759"/>
      <c r="FJ975" s="759"/>
    </row>
    <row r="976" spans="1:166"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81"/>
      <c r="BT976" s="581"/>
      <c r="BU976" s="581"/>
      <c r="BV976" s="581"/>
      <c r="BW976" s="581"/>
      <c r="BX976" s="581"/>
      <c r="BY976" s="581"/>
      <c r="BZ976" s="581"/>
      <c r="CA976" s="581"/>
      <c r="CB976" s="581"/>
      <c r="CC976" s="581"/>
      <c r="CD976" s="114"/>
      <c r="CE976" s="114"/>
      <c r="CF976" s="114"/>
      <c r="CG976" s="114"/>
      <c r="CH976" s="162" t="s">
        <v>211</v>
      </c>
      <c r="CI976" s="114"/>
      <c r="CJ976" s="167"/>
      <c r="CL976" s="167"/>
      <c r="CM976" s="167"/>
      <c r="CN976" s="167"/>
      <c r="CO976" s="167"/>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V976" s="114"/>
      <c r="EW976" s="114"/>
      <c r="EZ976" s="759"/>
      <c r="FA976" s="759"/>
      <c r="FB976" s="759"/>
      <c r="FC976" s="759"/>
      <c r="FD976" s="759"/>
      <c r="FE976" s="759"/>
      <c r="FF976" s="759"/>
      <c r="FG976" s="759"/>
      <c r="FH976" s="759"/>
      <c r="FI976" s="759"/>
      <c r="FJ976" s="759"/>
    </row>
    <row r="977" spans="1:166"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3"/>
      <c r="CH977" s="13"/>
      <c r="CI977" s="144"/>
      <c r="CJ977" s="122"/>
      <c r="CK977" s="122"/>
      <c r="CL977" s="122"/>
      <c r="CM977" s="122"/>
      <c r="CN977" s="122"/>
      <c r="CO977" s="122"/>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U977" s="13"/>
      <c r="EV977" s="13"/>
      <c r="EW977" s="13"/>
    </row>
    <row r="978" spans="1:166"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22"/>
      <c r="CG978" s="13"/>
      <c r="CH978" s="13"/>
      <c r="CI978" s="13"/>
      <c r="CJ978" s="122"/>
      <c r="CK978" s="122"/>
      <c r="CL978" s="443" t="s">
        <v>210</v>
      </c>
      <c r="CM978" s="438"/>
      <c r="CN978" s="438"/>
      <c r="CO978" s="438"/>
      <c r="CP978" s="438"/>
      <c r="CQ978" s="438"/>
      <c r="CR978" s="438"/>
      <c r="CS978" s="438"/>
      <c r="CT978" s="438"/>
      <c r="CU978" s="438"/>
      <c r="CV978" s="438"/>
      <c r="CW978" s="438"/>
      <c r="CX978" s="438" t="s">
        <v>209</v>
      </c>
      <c r="CY978" s="438"/>
      <c r="CZ978" s="438"/>
      <c r="DA978" s="438"/>
      <c r="DB978" s="438"/>
      <c r="DC978" s="438"/>
      <c r="DD978" s="438"/>
      <c r="DE978" s="438"/>
      <c r="DF978" s="438"/>
      <c r="DG978" s="438"/>
      <c r="DH978" s="438"/>
      <c r="DI978" s="438"/>
      <c r="DJ978" s="438"/>
      <c r="DK978" s="438"/>
      <c r="DL978" s="438" t="s">
        <v>208</v>
      </c>
      <c r="DM978" s="438"/>
      <c r="DN978" s="438"/>
      <c r="DO978" s="438"/>
      <c r="DP978" s="438"/>
      <c r="DQ978" s="438"/>
      <c r="DR978" s="438"/>
      <c r="DS978" s="438"/>
      <c r="DT978" s="438" t="s">
        <v>207</v>
      </c>
      <c r="DU978" s="438"/>
      <c r="DV978" s="438"/>
      <c r="DW978" s="438"/>
      <c r="DX978" s="438"/>
      <c r="DY978" s="438"/>
      <c r="DZ978" s="438"/>
      <c r="EA978" s="438"/>
      <c r="EB978" s="438"/>
      <c r="EC978" s="438"/>
      <c r="ED978" s="438"/>
      <c r="EE978" s="438"/>
      <c r="EF978" s="438"/>
      <c r="EG978" s="438"/>
      <c r="EH978" s="438"/>
      <c r="EI978" s="438"/>
      <c r="EJ978" s="438"/>
      <c r="EK978" s="438"/>
      <c r="EL978" s="438"/>
      <c r="EM978" s="438"/>
      <c r="EN978" s="438"/>
      <c r="EO978" s="438" t="s">
        <v>210</v>
      </c>
      <c r="EP978" s="438"/>
      <c r="EQ978" s="438"/>
      <c r="ER978" s="438"/>
      <c r="ES978" s="438"/>
      <c r="ET978" s="438"/>
      <c r="EU978" s="438"/>
      <c r="EV978" s="438"/>
      <c r="EW978" s="438"/>
      <c r="EX978" s="438"/>
      <c r="EY978" s="438"/>
      <c r="EZ978" s="438"/>
      <c r="FA978" s="438" t="s">
        <v>206</v>
      </c>
      <c r="FB978" s="438"/>
      <c r="FC978" s="438"/>
      <c r="FD978" s="438"/>
      <c r="FE978" s="438"/>
      <c r="FF978" s="438"/>
      <c r="FG978" s="438"/>
      <c r="FH978" s="438"/>
      <c r="FI978" s="438"/>
      <c r="FJ978" s="439"/>
    </row>
    <row r="979" spans="1:166"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22"/>
      <c r="CF979" s="122"/>
      <c r="CG979" s="13"/>
      <c r="CH979" s="13"/>
      <c r="CI979" s="13"/>
      <c r="CJ979" s="122"/>
      <c r="CK979" s="122"/>
      <c r="CL979" s="444"/>
      <c r="CM979" s="435"/>
      <c r="CN979" s="435"/>
      <c r="CO979" s="435"/>
      <c r="CP979" s="435"/>
      <c r="CQ979" s="435"/>
      <c r="CR979" s="435"/>
      <c r="CS979" s="435"/>
      <c r="CT979" s="435"/>
      <c r="CU979" s="435"/>
      <c r="CV979" s="435"/>
      <c r="CW979" s="435"/>
      <c r="CX979" s="435"/>
      <c r="CY979" s="435"/>
      <c r="CZ979" s="435"/>
      <c r="DA979" s="435"/>
      <c r="DB979" s="435"/>
      <c r="DC979" s="435"/>
      <c r="DD979" s="435"/>
      <c r="DE979" s="435"/>
      <c r="DF979" s="435"/>
      <c r="DG979" s="435"/>
      <c r="DH979" s="435"/>
      <c r="DI979" s="435"/>
      <c r="DJ979" s="435"/>
      <c r="DK979" s="435"/>
      <c r="DL979" s="435"/>
      <c r="DM979" s="435"/>
      <c r="DN979" s="435"/>
      <c r="DO979" s="435"/>
      <c r="DP979" s="435"/>
      <c r="DQ979" s="435"/>
      <c r="DR979" s="435"/>
      <c r="DS979" s="435"/>
      <c r="DT979" s="435" t="s">
        <v>205</v>
      </c>
      <c r="DU979" s="435"/>
      <c r="DV979" s="435"/>
      <c r="DW979" s="435"/>
      <c r="DX979" s="435"/>
      <c r="DY979" s="435"/>
      <c r="DZ979" s="435"/>
      <c r="EA979" s="435"/>
      <c r="EB979" s="435"/>
      <c r="EC979" s="435"/>
      <c r="ED979" s="435"/>
      <c r="EE979" s="435" t="s">
        <v>204</v>
      </c>
      <c r="EF979" s="435"/>
      <c r="EG979" s="435"/>
      <c r="EH979" s="435"/>
      <c r="EI979" s="435"/>
      <c r="EJ979" s="435"/>
      <c r="EK979" s="435"/>
      <c r="EL979" s="435"/>
      <c r="EM979" s="435"/>
      <c r="EN979" s="435"/>
      <c r="EO979" s="435"/>
      <c r="EP979" s="435"/>
      <c r="EQ979" s="435"/>
      <c r="ER979" s="435"/>
      <c r="ES979" s="435"/>
      <c r="ET979" s="435"/>
      <c r="EU979" s="435"/>
      <c r="EV979" s="435"/>
      <c r="EW979" s="435"/>
      <c r="EX979" s="435"/>
      <c r="EY979" s="435"/>
      <c r="EZ979" s="435"/>
      <c r="FA979" s="435"/>
      <c r="FB979" s="435"/>
      <c r="FC979" s="435"/>
      <c r="FD979" s="435"/>
      <c r="FE979" s="435"/>
      <c r="FF979" s="435"/>
      <c r="FG979" s="435"/>
      <c r="FH979" s="435"/>
      <c r="FI979" s="435"/>
      <c r="FJ979" s="440"/>
    </row>
    <row r="980" spans="1:166"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22"/>
      <c r="CF980" s="122"/>
      <c r="CG980" s="13"/>
      <c r="CH980" s="13"/>
      <c r="CI980" s="13"/>
      <c r="CJ980" s="122"/>
      <c r="CK980" s="122"/>
      <c r="CL980" s="414" t="s">
        <v>203</v>
      </c>
      <c r="CM980" s="415"/>
      <c r="CN980" s="415"/>
      <c r="CO980" s="415"/>
      <c r="CP980" s="415"/>
      <c r="CQ980" s="415"/>
      <c r="CR980" s="415"/>
      <c r="CS980" s="415"/>
      <c r="CT980" s="415"/>
      <c r="CU980" s="415"/>
      <c r="CV980" s="415"/>
      <c r="CW980" s="415"/>
      <c r="CX980" s="415" t="s">
        <v>200</v>
      </c>
      <c r="CY980" s="415"/>
      <c r="CZ980" s="415"/>
      <c r="DA980" s="415"/>
      <c r="DB980" s="415"/>
      <c r="DC980" s="415"/>
      <c r="DD980" s="415"/>
      <c r="DE980" s="415"/>
      <c r="DF980" s="415"/>
      <c r="DG980" s="415"/>
      <c r="DH980" s="415"/>
      <c r="DI980" s="415"/>
      <c r="DJ980" s="415"/>
      <c r="DK980" s="415"/>
      <c r="DL980" s="415">
        <v>1</v>
      </c>
      <c r="DM980" s="415"/>
      <c r="DN980" s="415"/>
      <c r="DO980" s="415"/>
      <c r="DP980" s="415"/>
      <c r="DQ980" s="415"/>
      <c r="DR980" s="415"/>
      <c r="DS980" s="415"/>
      <c r="DT980" s="415" t="s">
        <v>202</v>
      </c>
      <c r="DU980" s="415"/>
      <c r="DV980" s="415"/>
      <c r="DW980" s="415"/>
      <c r="DX980" s="415"/>
      <c r="DY980" s="415"/>
      <c r="DZ980" s="415"/>
      <c r="EA980" s="415"/>
      <c r="EB980" s="415"/>
      <c r="EC980" s="415"/>
      <c r="ED980" s="415"/>
      <c r="EE980" s="415" t="s">
        <v>201</v>
      </c>
      <c r="EF980" s="415"/>
      <c r="EG980" s="415"/>
      <c r="EH980" s="415"/>
      <c r="EI980" s="415"/>
      <c r="EJ980" s="415"/>
      <c r="EK980" s="415"/>
      <c r="EL980" s="415"/>
      <c r="EM980" s="415"/>
      <c r="EN980" s="415"/>
      <c r="EO980" s="415" t="s">
        <v>203</v>
      </c>
      <c r="EP980" s="415"/>
      <c r="EQ980" s="415"/>
      <c r="ER980" s="415"/>
      <c r="ES980" s="415"/>
      <c r="ET980" s="415"/>
      <c r="EU980" s="415"/>
      <c r="EV980" s="415"/>
      <c r="EW980" s="415"/>
      <c r="EX980" s="415"/>
      <c r="EY980" s="415"/>
      <c r="EZ980" s="415"/>
      <c r="FA980" s="415"/>
      <c r="FB980" s="415"/>
      <c r="FC980" s="415"/>
      <c r="FD980" s="415"/>
      <c r="FE980" s="415"/>
      <c r="FF980" s="415"/>
      <c r="FG980" s="415"/>
      <c r="FH980" s="415"/>
      <c r="FI980" s="415"/>
      <c r="FJ980" s="441"/>
    </row>
    <row r="981" spans="1:166"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22"/>
      <c r="CF981" s="122"/>
      <c r="CG981" s="13"/>
      <c r="CH981" s="13"/>
      <c r="CI981" s="13"/>
      <c r="CJ981" s="122"/>
      <c r="CK981" s="122"/>
      <c r="CL981" s="467"/>
      <c r="CM981" s="434"/>
      <c r="CN981" s="434"/>
      <c r="CO981" s="434"/>
      <c r="CP981" s="434"/>
      <c r="CQ981" s="434"/>
      <c r="CR981" s="434"/>
      <c r="CS981" s="434"/>
      <c r="CT981" s="434"/>
      <c r="CU981" s="434"/>
      <c r="CV981" s="434"/>
      <c r="CW981" s="434"/>
      <c r="CX981" s="434"/>
      <c r="CY981" s="434"/>
      <c r="CZ981" s="434"/>
      <c r="DA981" s="434"/>
      <c r="DB981" s="434"/>
      <c r="DC981" s="434"/>
      <c r="DD981" s="434"/>
      <c r="DE981" s="434"/>
      <c r="DF981" s="434"/>
      <c r="DG981" s="434"/>
      <c r="DH981" s="434"/>
      <c r="DI981" s="434"/>
      <c r="DJ981" s="434"/>
      <c r="DK981" s="434"/>
      <c r="DL981" s="434"/>
      <c r="DM981" s="434"/>
      <c r="DN981" s="434"/>
      <c r="DO981" s="434"/>
      <c r="DP981" s="434"/>
      <c r="DQ981" s="434"/>
      <c r="DR981" s="434"/>
      <c r="DS981" s="434"/>
      <c r="DT981" s="434"/>
      <c r="DU981" s="434"/>
      <c r="DV981" s="434"/>
      <c r="DW981" s="434"/>
      <c r="DX981" s="434"/>
      <c r="DY981" s="434"/>
      <c r="DZ981" s="434"/>
      <c r="EA981" s="434"/>
      <c r="EB981" s="434"/>
      <c r="EC981" s="434"/>
      <c r="ED981" s="434"/>
      <c r="EE981" s="434"/>
      <c r="EF981" s="434"/>
      <c r="EG981" s="434"/>
      <c r="EH981" s="434"/>
      <c r="EI981" s="434"/>
      <c r="EJ981" s="434"/>
      <c r="EK981" s="434"/>
      <c r="EL981" s="434"/>
      <c r="EM981" s="434"/>
      <c r="EN981" s="434"/>
      <c r="EO981" s="434"/>
      <c r="EP981" s="434"/>
      <c r="EQ981" s="434"/>
      <c r="ER981" s="434"/>
      <c r="ES981" s="434"/>
      <c r="ET981" s="434"/>
      <c r="EU981" s="434"/>
      <c r="EV981" s="434"/>
      <c r="EW981" s="434"/>
      <c r="EX981" s="434"/>
      <c r="EY981" s="434"/>
      <c r="EZ981" s="434"/>
      <c r="FA981" s="434"/>
      <c r="FB981" s="434"/>
      <c r="FC981" s="434"/>
      <c r="FD981" s="434"/>
      <c r="FE981" s="434"/>
      <c r="FF981" s="434"/>
      <c r="FG981" s="434"/>
      <c r="FH981" s="434"/>
      <c r="FI981" s="434"/>
      <c r="FJ981" s="437"/>
    </row>
    <row r="982" spans="1:166"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22"/>
      <c r="CF982" s="122"/>
      <c r="CG982" s="13"/>
      <c r="CH982" s="13"/>
      <c r="CI982" s="13"/>
      <c r="CJ982" s="122"/>
      <c r="CK982" s="122"/>
      <c r="CL982" s="467"/>
      <c r="CM982" s="434"/>
      <c r="CN982" s="434"/>
      <c r="CO982" s="434"/>
      <c r="CP982" s="434"/>
      <c r="CQ982" s="434"/>
      <c r="CR982" s="434"/>
      <c r="CS982" s="434"/>
      <c r="CT982" s="434"/>
      <c r="CU982" s="434"/>
      <c r="CV982" s="434"/>
      <c r="CW982" s="434"/>
      <c r="CX982" s="434"/>
      <c r="CY982" s="434"/>
      <c r="CZ982" s="434"/>
      <c r="DA982" s="434"/>
      <c r="DB982" s="434"/>
      <c r="DC982" s="434"/>
      <c r="DD982" s="434"/>
      <c r="DE982" s="434"/>
      <c r="DF982" s="434"/>
      <c r="DG982" s="434"/>
      <c r="DH982" s="434"/>
      <c r="DI982" s="434"/>
      <c r="DJ982" s="434"/>
      <c r="DK982" s="434"/>
      <c r="DL982" s="434"/>
      <c r="DM982" s="434"/>
      <c r="DN982" s="434"/>
      <c r="DO982" s="434"/>
      <c r="DP982" s="434"/>
      <c r="DQ982" s="434"/>
      <c r="DR982" s="434"/>
      <c r="DS982" s="434"/>
      <c r="DT982" s="434"/>
      <c r="DU982" s="434"/>
      <c r="DV982" s="434"/>
      <c r="DW982" s="434"/>
      <c r="DX982" s="434"/>
      <c r="DY982" s="434"/>
      <c r="DZ982" s="434"/>
      <c r="EA982" s="434"/>
      <c r="EB982" s="434"/>
      <c r="EC982" s="434"/>
      <c r="ED982" s="434"/>
      <c r="EE982" s="434"/>
      <c r="EF982" s="434"/>
      <c r="EG982" s="434"/>
      <c r="EH982" s="434"/>
      <c r="EI982" s="434"/>
      <c r="EJ982" s="434"/>
      <c r="EK982" s="434"/>
      <c r="EL982" s="434"/>
      <c r="EM982" s="434"/>
      <c r="EN982" s="434"/>
      <c r="EO982" s="434"/>
      <c r="EP982" s="434"/>
      <c r="EQ982" s="434"/>
      <c r="ER982" s="434"/>
      <c r="ES982" s="434"/>
      <c r="ET982" s="434"/>
      <c r="EU982" s="434"/>
      <c r="EV982" s="434"/>
      <c r="EW982" s="434"/>
      <c r="EX982" s="434"/>
      <c r="EY982" s="434"/>
      <c r="EZ982" s="434"/>
      <c r="FA982" s="434"/>
      <c r="FB982" s="434"/>
      <c r="FC982" s="434"/>
      <c r="FD982" s="434"/>
      <c r="FE982" s="434"/>
      <c r="FF982" s="434"/>
      <c r="FG982" s="434"/>
      <c r="FH982" s="434"/>
      <c r="FI982" s="434"/>
      <c r="FJ982" s="437"/>
    </row>
    <row r="983" spans="1:166"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22"/>
      <c r="CF983" s="122"/>
      <c r="CG983" s="13"/>
      <c r="CH983" s="13"/>
      <c r="CI983" s="13"/>
      <c r="CJ983" s="122"/>
      <c r="CK983" s="122"/>
      <c r="CL983" s="467"/>
      <c r="CM983" s="434"/>
      <c r="CN983" s="434"/>
      <c r="CO983" s="434"/>
      <c r="CP983" s="434"/>
      <c r="CQ983" s="434"/>
      <c r="CR983" s="434"/>
      <c r="CS983" s="434"/>
      <c r="CT983" s="434"/>
      <c r="CU983" s="434"/>
      <c r="CV983" s="434"/>
      <c r="CW983" s="434"/>
      <c r="CX983" s="434"/>
      <c r="CY983" s="434"/>
      <c r="CZ983" s="434"/>
      <c r="DA983" s="434"/>
      <c r="DB983" s="434"/>
      <c r="DC983" s="434"/>
      <c r="DD983" s="434"/>
      <c r="DE983" s="434"/>
      <c r="DF983" s="434"/>
      <c r="DG983" s="434"/>
      <c r="DH983" s="434"/>
      <c r="DI983" s="434"/>
      <c r="DJ983" s="434"/>
      <c r="DK983" s="434"/>
      <c r="DL983" s="434"/>
      <c r="DM983" s="434"/>
      <c r="DN983" s="434"/>
      <c r="DO983" s="434"/>
      <c r="DP983" s="434"/>
      <c r="DQ983" s="434"/>
      <c r="DR983" s="434"/>
      <c r="DS983" s="434"/>
      <c r="DT983" s="434"/>
      <c r="DU983" s="434"/>
      <c r="DV983" s="434"/>
      <c r="DW983" s="434"/>
      <c r="DX983" s="434"/>
      <c r="DY983" s="434"/>
      <c r="DZ983" s="434"/>
      <c r="EA983" s="434"/>
      <c r="EB983" s="434"/>
      <c r="EC983" s="434"/>
      <c r="ED983" s="434"/>
      <c r="EE983" s="434"/>
      <c r="EF983" s="434"/>
      <c r="EG983" s="434"/>
      <c r="EH983" s="434"/>
      <c r="EI983" s="434"/>
      <c r="EJ983" s="434"/>
      <c r="EK983" s="434"/>
      <c r="EL983" s="434"/>
      <c r="EM983" s="434"/>
      <c r="EN983" s="434"/>
      <c r="EO983" s="434"/>
      <c r="EP983" s="434"/>
      <c r="EQ983" s="434"/>
      <c r="ER983" s="434"/>
      <c r="ES983" s="434"/>
      <c r="ET983" s="434"/>
      <c r="EU983" s="434"/>
      <c r="EV983" s="434"/>
      <c r="EW983" s="434"/>
      <c r="EX983" s="434"/>
      <c r="EY983" s="434"/>
      <c r="EZ983" s="434"/>
      <c r="FA983" s="434"/>
      <c r="FB983" s="434"/>
      <c r="FC983" s="434"/>
      <c r="FD983" s="434"/>
      <c r="FE983" s="434"/>
      <c r="FF983" s="434"/>
      <c r="FG983" s="434"/>
      <c r="FH983" s="434"/>
      <c r="FI983" s="434"/>
      <c r="FJ983" s="437"/>
    </row>
    <row r="984" spans="1:166"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22"/>
      <c r="CF984" s="122"/>
      <c r="CG984" s="13"/>
      <c r="CH984" s="13"/>
      <c r="CI984" s="13"/>
      <c r="CJ984" s="122"/>
      <c r="CK984" s="122"/>
      <c r="CL984" s="467"/>
      <c r="CM984" s="434"/>
      <c r="CN984" s="434"/>
      <c r="CO984" s="434"/>
      <c r="CP984" s="434"/>
      <c r="CQ984" s="434"/>
      <c r="CR984" s="434"/>
      <c r="CS984" s="434"/>
      <c r="CT984" s="434"/>
      <c r="CU984" s="434"/>
      <c r="CV984" s="434"/>
      <c r="CW984" s="434"/>
      <c r="CX984" s="434"/>
      <c r="CY984" s="434"/>
      <c r="CZ984" s="434"/>
      <c r="DA984" s="434"/>
      <c r="DB984" s="434"/>
      <c r="DC984" s="434"/>
      <c r="DD984" s="434"/>
      <c r="DE984" s="434"/>
      <c r="DF984" s="434"/>
      <c r="DG984" s="434"/>
      <c r="DH984" s="434"/>
      <c r="DI984" s="434"/>
      <c r="DJ984" s="434"/>
      <c r="DK984" s="434"/>
      <c r="DL984" s="434"/>
      <c r="DM984" s="434"/>
      <c r="DN984" s="434"/>
      <c r="DO984" s="434"/>
      <c r="DP984" s="434"/>
      <c r="DQ984" s="434"/>
      <c r="DR984" s="434"/>
      <c r="DS984" s="434"/>
      <c r="DT984" s="434"/>
      <c r="DU984" s="434"/>
      <c r="DV984" s="434"/>
      <c r="DW984" s="434"/>
      <c r="DX984" s="434"/>
      <c r="DY984" s="434"/>
      <c r="DZ984" s="434"/>
      <c r="EA984" s="434"/>
      <c r="EB984" s="434"/>
      <c r="EC984" s="434"/>
      <c r="ED984" s="434"/>
      <c r="EE984" s="434"/>
      <c r="EF984" s="434"/>
      <c r="EG984" s="434"/>
      <c r="EH984" s="434"/>
      <c r="EI984" s="434"/>
      <c r="EJ984" s="434"/>
      <c r="EK984" s="434"/>
      <c r="EL984" s="434"/>
      <c r="EM984" s="434"/>
      <c r="EN984" s="434"/>
      <c r="EO984" s="434"/>
      <c r="EP984" s="434"/>
      <c r="EQ984" s="434"/>
      <c r="ER984" s="434"/>
      <c r="ES984" s="434"/>
      <c r="ET984" s="434"/>
      <c r="EU984" s="434"/>
      <c r="EV984" s="434"/>
      <c r="EW984" s="434"/>
      <c r="EX984" s="434"/>
      <c r="EY984" s="434"/>
      <c r="EZ984" s="434"/>
      <c r="FA984" s="434"/>
      <c r="FB984" s="434"/>
      <c r="FC984" s="434"/>
      <c r="FD984" s="434"/>
      <c r="FE984" s="434"/>
      <c r="FF984" s="434"/>
      <c r="FG984" s="434"/>
      <c r="FH984" s="434"/>
      <c r="FI984" s="434"/>
      <c r="FJ984" s="437"/>
    </row>
    <row r="985" spans="1:166"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22"/>
      <c r="CF985" s="122"/>
      <c r="CG985" s="13"/>
      <c r="CH985" s="13"/>
      <c r="CI985" s="13"/>
      <c r="CJ985" s="122"/>
      <c r="CK985" s="122"/>
      <c r="CL985" s="467"/>
      <c r="CM985" s="434"/>
      <c r="CN985" s="434"/>
      <c r="CO985" s="434"/>
      <c r="CP985" s="434"/>
      <c r="CQ985" s="434"/>
      <c r="CR985" s="434"/>
      <c r="CS985" s="434"/>
      <c r="CT985" s="434"/>
      <c r="CU985" s="434"/>
      <c r="CV985" s="434"/>
      <c r="CW985" s="434"/>
      <c r="CX985" s="434"/>
      <c r="CY985" s="434"/>
      <c r="CZ985" s="434"/>
      <c r="DA985" s="434"/>
      <c r="DB985" s="434"/>
      <c r="DC985" s="434"/>
      <c r="DD985" s="434"/>
      <c r="DE985" s="434"/>
      <c r="DF985" s="434"/>
      <c r="DG985" s="434"/>
      <c r="DH985" s="434"/>
      <c r="DI985" s="434"/>
      <c r="DJ985" s="434"/>
      <c r="DK985" s="434"/>
      <c r="DL985" s="434"/>
      <c r="DM985" s="434"/>
      <c r="DN985" s="434"/>
      <c r="DO985" s="434"/>
      <c r="DP985" s="434"/>
      <c r="DQ985" s="434"/>
      <c r="DR985" s="434"/>
      <c r="DS985" s="434"/>
      <c r="DT985" s="434"/>
      <c r="DU985" s="434"/>
      <c r="DV985" s="434"/>
      <c r="DW985" s="434"/>
      <c r="DX985" s="434"/>
      <c r="DY985" s="434"/>
      <c r="DZ985" s="434"/>
      <c r="EA985" s="434"/>
      <c r="EB985" s="434"/>
      <c r="EC985" s="434"/>
      <c r="ED985" s="434"/>
      <c r="EE985" s="434"/>
      <c r="EF985" s="434"/>
      <c r="EG985" s="434"/>
      <c r="EH985" s="434"/>
      <c r="EI985" s="434"/>
      <c r="EJ985" s="434"/>
      <c r="EK985" s="434"/>
      <c r="EL985" s="434"/>
      <c r="EM985" s="434"/>
      <c r="EN985" s="434"/>
      <c r="EO985" s="434"/>
      <c r="EP985" s="434"/>
      <c r="EQ985" s="434"/>
      <c r="ER985" s="434"/>
      <c r="ES985" s="434"/>
      <c r="ET985" s="434"/>
      <c r="EU985" s="434"/>
      <c r="EV985" s="434"/>
      <c r="EW985" s="434"/>
      <c r="EX985" s="434"/>
      <c r="EY985" s="434"/>
      <c r="EZ985" s="434"/>
      <c r="FA985" s="434"/>
      <c r="FB985" s="434"/>
      <c r="FC985" s="434"/>
      <c r="FD985" s="434"/>
      <c r="FE985" s="434"/>
      <c r="FF985" s="434"/>
      <c r="FG985" s="434"/>
      <c r="FH985" s="434"/>
      <c r="FI985" s="434"/>
      <c r="FJ985" s="437"/>
    </row>
    <row r="986" spans="1:166"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22"/>
      <c r="CF986" s="122"/>
      <c r="CG986" s="13"/>
      <c r="CH986" s="13"/>
      <c r="CI986" s="13"/>
      <c r="CJ986" s="122"/>
      <c r="CK986" s="122"/>
      <c r="CL986" s="467"/>
      <c r="CM986" s="434"/>
      <c r="CN986" s="434"/>
      <c r="CO986" s="434"/>
      <c r="CP986" s="434"/>
      <c r="CQ986" s="434"/>
      <c r="CR986" s="434"/>
      <c r="CS986" s="434"/>
      <c r="CT986" s="434"/>
      <c r="CU986" s="434"/>
      <c r="CV986" s="434"/>
      <c r="CW986" s="434"/>
      <c r="CX986" s="434"/>
      <c r="CY986" s="434"/>
      <c r="CZ986" s="434"/>
      <c r="DA986" s="434"/>
      <c r="DB986" s="434"/>
      <c r="DC986" s="434"/>
      <c r="DD986" s="434"/>
      <c r="DE986" s="434"/>
      <c r="DF986" s="434"/>
      <c r="DG986" s="434"/>
      <c r="DH986" s="434"/>
      <c r="DI986" s="434"/>
      <c r="DJ986" s="434"/>
      <c r="DK986" s="434"/>
      <c r="DL986" s="434"/>
      <c r="DM986" s="434"/>
      <c r="DN986" s="434"/>
      <c r="DO986" s="434"/>
      <c r="DP986" s="434"/>
      <c r="DQ986" s="434"/>
      <c r="DR986" s="434"/>
      <c r="DS986" s="434"/>
      <c r="DT986" s="434"/>
      <c r="DU986" s="434"/>
      <c r="DV986" s="434"/>
      <c r="DW986" s="434"/>
      <c r="DX986" s="434"/>
      <c r="DY986" s="434"/>
      <c r="DZ986" s="434"/>
      <c r="EA986" s="434"/>
      <c r="EB986" s="434"/>
      <c r="EC986" s="434"/>
      <c r="ED986" s="434"/>
      <c r="EE986" s="434"/>
      <c r="EF986" s="434"/>
      <c r="EG986" s="434"/>
      <c r="EH986" s="434"/>
      <c r="EI986" s="434"/>
      <c r="EJ986" s="434"/>
      <c r="EK986" s="434"/>
      <c r="EL986" s="434"/>
      <c r="EM986" s="434"/>
      <c r="EN986" s="434"/>
      <c r="EO986" s="434"/>
      <c r="EP986" s="434"/>
      <c r="EQ986" s="434"/>
      <c r="ER986" s="434"/>
      <c r="ES986" s="434"/>
      <c r="ET986" s="434"/>
      <c r="EU986" s="434"/>
      <c r="EV986" s="434"/>
      <c r="EW986" s="434"/>
      <c r="EX986" s="434"/>
      <c r="EY986" s="434"/>
      <c r="EZ986" s="434"/>
      <c r="FA986" s="434"/>
      <c r="FB986" s="434"/>
      <c r="FC986" s="434"/>
      <c r="FD986" s="434"/>
      <c r="FE986" s="434"/>
      <c r="FF986" s="434"/>
      <c r="FG986" s="434"/>
      <c r="FH986" s="434"/>
      <c r="FI986" s="434"/>
      <c r="FJ986" s="437"/>
    </row>
    <row r="987" spans="1:166"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22"/>
      <c r="CF987" s="122"/>
      <c r="CG987" s="13"/>
      <c r="CH987" s="13"/>
      <c r="CI987" s="13"/>
      <c r="CJ987" s="164"/>
      <c r="CK987" s="164"/>
      <c r="CL987" s="467"/>
      <c r="CM987" s="434"/>
      <c r="CN987" s="434"/>
      <c r="CO987" s="434"/>
      <c r="CP987" s="434"/>
      <c r="CQ987" s="434"/>
      <c r="CR987" s="434"/>
      <c r="CS987" s="434"/>
      <c r="CT987" s="434"/>
      <c r="CU987" s="434"/>
      <c r="CV987" s="434"/>
      <c r="CW987" s="434"/>
      <c r="CX987" s="434"/>
      <c r="CY987" s="434"/>
      <c r="CZ987" s="434"/>
      <c r="DA987" s="434"/>
      <c r="DB987" s="434"/>
      <c r="DC987" s="434"/>
      <c r="DD987" s="434"/>
      <c r="DE987" s="434"/>
      <c r="DF987" s="434"/>
      <c r="DG987" s="434"/>
      <c r="DH987" s="434"/>
      <c r="DI987" s="434"/>
      <c r="DJ987" s="434"/>
      <c r="DK987" s="434"/>
      <c r="DL987" s="434"/>
      <c r="DM987" s="434"/>
      <c r="DN987" s="434"/>
      <c r="DO987" s="434"/>
      <c r="DP987" s="434"/>
      <c r="DQ987" s="434"/>
      <c r="DR987" s="434"/>
      <c r="DS987" s="434"/>
      <c r="DT987" s="434"/>
      <c r="DU987" s="434"/>
      <c r="DV987" s="434"/>
      <c r="DW987" s="434"/>
      <c r="DX987" s="434"/>
      <c r="DY987" s="434"/>
      <c r="DZ987" s="434"/>
      <c r="EA987" s="434"/>
      <c r="EB987" s="434"/>
      <c r="EC987" s="434"/>
      <c r="ED987" s="434"/>
      <c r="EE987" s="434"/>
      <c r="EF987" s="434"/>
      <c r="EG987" s="434"/>
      <c r="EH987" s="434"/>
      <c r="EI987" s="434"/>
      <c r="EJ987" s="434"/>
      <c r="EK987" s="434"/>
      <c r="EL987" s="434"/>
      <c r="EM987" s="434"/>
      <c r="EN987" s="434"/>
      <c r="EO987" s="434"/>
      <c r="EP987" s="434"/>
      <c r="EQ987" s="434"/>
      <c r="ER987" s="434"/>
      <c r="ES987" s="434"/>
      <c r="ET987" s="434"/>
      <c r="EU987" s="434"/>
      <c r="EV987" s="434"/>
      <c r="EW987" s="434"/>
      <c r="EX987" s="434"/>
      <c r="EY987" s="434"/>
      <c r="EZ987" s="434"/>
      <c r="FA987" s="434"/>
      <c r="FB987" s="434"/>
      <c r="FC987" s="434"/>
      <c r="FD987" s="434"/>
      <c r="FE987" s="434"/>
      <c r="FF987" s="434"/>
      <c r="FG987" s="434"/>
      <c r="FH987" s="434"/>
      <c r="FI987" s="434"/>
      <c r="FJ987" s="437"/>
    </row>
    <row r="988" spans="1:166"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22"/>
      <c r="CF988" s="122"/>
      <c r="CG988" s="13"/>
      <c r="CH988" s="13"/>
      <c r="CI988" s="13"/>
      <c r="CJ988" s="164"/>
      <c r="CK988" s="164"/>
      <c r="CL988" s="467"/>
      <c r="CM988" s="434"/>
      <c r="CN988" s="434"/>
      <c r="CO988" s="434"/>
      <c r="CP988" s="434"/>
      <c r="CQ988" s="434"/>
      <c r="CR988" s="434"/>
      <c r="CS988" s="434"/>
      <c r="CT988" s="434"/>
      <c r="CU988" s="434"/>
      <c r="CV988" s="434"/>
      <c r="CW988" s="434"/>
      <c r="CX988" s="434"/>
      <c r="CY988" s="434"/>
      <c r="CZ988" s="434"/>
      <c r="DA988" s="434"/>
      <c r="DB988" s="434"/>
      <c r="DC988" s="434"/>
      <c r="DD988" s="434"/>
      <c r="DE988" s="434"/>
      <c r="DF988" s="434"/>
      <c r="DG988" s="434"/>
      <c r="DH988" s="434"/>
      <c r="DI988" s="434"/>
      <c r="DJ988" s="434"/>
      <c r="DK988" s="434"/>
      <c r="DL988" s="434"/>
      <c r="DM988" s="434"/>
      <c r="DN988" s="434"/>
      <c r="DO988" s="434"/>
      <c r="DP988" s="434"/>
      <c r="DQ988" s="434"/>
      <c r="DR988" s="434"/>
      <c r="DS988" s="434"/>
      <c r="DT988" s="434"/>
      <c r="DU988" s="434"/>
      <c r="DV988" s="434"/>
      <c r="DW988" s="434"/>
      <c r="DX988" s="434"/>
      <c r="DY988" s="434"/>
      <c r="DZ988" s="434"/>
      <c r="EA988" s="434"/>
      <c r="EB988" s="434"/>
      <c r="EC988" s="434"/>
      <c r="ED988" s="434"/>
      <c r="EE988" s="434"/>
      <c r="EF988" s="434"/>
      <c r="EG988" s="434"/>
      <c r="EH988" s="434"/>
      <c r="EI988" s="434"/>
      <c r="EJ988" s="434"/>
      <c r="EK988" s="434"/>
      <c r="EL988" s="434"/>
      <c r="EM988" s="434"/>
      <c r="EN988" s="434"/>
      <c r="EO988" s="434"/>
      <c r="EP988" s="434"/>
      <c r="EQ988" s="434"/>
      <c r="ER988" s="434"/>
      <c r="ES988" s="434"/>
      <c r="ET988" s="434"/>
      <c r="EU988" s="434"/>
      <c r="EV988" s="434"/>
      <c r="EW988" s="434"/>
      <c r="EX988" s="434"/>
      <c r="EY988" s="434"/>
      <c r="EZ988" s="434"/>
      <c r="FA988" s="434"/>
      <c r="FB988" s="434"/>
      <c r="FC988" s="434"/>
      <c r="FD988" s="434"/>
      <c r="FE988" s="434"/>
      <c r="FF988" s="434"/>
      <c r="FG988" s="434"/>
      <c r="FH988" s="434"/>
      <c r="FI988" s="434"/>
      <c r="FJ988" s="437"/>
    </row>
    <row r="989" spans="1:166"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22"/>
      <c r="CF989" s="122"/>
      <c r="CG989" s="13"/>
      <c r="CH989" s="13"/>
      <c r="CI989" s="13"/>
      <c r="CJ989" s="164"/>
      <c r="CK989" s="164"/>
      <c r="CL989" s="467"/>
      <c r="CM989" s="434"/>
      <c r="CN989" s="434"/>
      <c r="CO989" s="434"/>
      <c r="CP989" s="434"/>
      <c r="CQ989" s="434"/>
      <c r="CR989" s="434"/>
      <c r="CS989" s="434"/>
      <c r="CT989" s="434"/>
      <c r="CU989" s="434"/>
      <c r="CV989" s="434"/>
      <c r="CW989" s="434"/>
      <c r="CX989" s="434"/>
      <c r="CY989" s="434"/>
      <c r="CZ989" s="434"/>
      <c r="DA989" s="434"/>
      <c r="DB989" s="434"/>
      <c r="DC989" s="434"/>
      <c r="DD989" s="434"/>
      <c r="DE989" s="434"/>
      <c r="DF989" s="434"/>
      <c r="DG989" s="434"/>
      <c r="DH989" s="434"/>
      <c r="DI989" s="434"/>
      <c r="DJ989" s="434"/>
      <c r="DK989" s="434"/>
      <c r="DL989" s="434"/>
      <c r="DM989" s="434"/>
      <c r="DN989" s="434"/>
      <c r="DO989" s="434"/>
      <c r="DP989" s="434"/>
      <c r="DQ989" s="434"/>
      <c r="DR989" s="434"/>
      <c r="DS989" s="434"/>
      <c r="DT989" s="434"/>
      <c r="DU989" s="434"/>
      <c r="DV989" s="434"/>
      <c r="DW989" s="434"/>
      <c r="DX989" s="434"/>
      <c r="DY989" s="434"/>
      <c r="DZ989" s="434"/>
      <c r="EA989" s="434"/>
      <c r="EB989" s="434"/>
      <c r="EC989" s="434"/>
      <c r="ED989" s="434"/>
      <c r="EE989" s="434"/>
      <c r="EF989" s="434"/>
      <c r="EG989" s="434"/>
      <c r="EH989" s="434"/>
      <c r="EI989" s="434"/>
      <c r="EJ989" s="434"/>
      <c r="EK989" s="434"/>
      <c r="EL989" s="434"/>
      <c r="EM989" s="434"/>
      <c r="EN989" s="434"/>
      <c r="EO989" s="434"/>
      <c r="EP989" s="434"/>
      <c r="EQ989" s="434"/>
      <c r="ER989" s="434"/>
      <c r="ES989" s="434"/>
      <c r="ET989" s="434"/>
      <c r="EU989" s="434"/>
      <c r="EV989" s="434"/>
      <c r="EW989" s="434"/>
      <c r="EX989" s="434"/>
      <c r="EY989" s="434"/>
      <c r="EZ989" s="434"/>
      <c r="FA989" s="434"/>
      <c r="FB989" s="434"/>
      <c r="FC989" s="434"/>
      <c r="FD989" s="434"/>
      <c r="FE989" s="434"/>
      <c r="FF989" s="434"/>
      <c r="FG989" s="434"/>
      <c r="FH989" s="434"/>
      <c r="FI989" s="434"/>
      <c r="FJ989" s="437"/>
    </row>
    <row r="990" spans="1:166"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22"/>
      <c r="CF990" s="122"/>
      <c r="CG990" s="13"/>
      <c r="CH990" s="13"/>
      <c r="CI990" s="13"/>
      <c r="CJ990" s="164"/>
      <c r="CK990" s="164"/>
      <c r="CL990" s="467"/>
      <c r="CM990" s="434"/>
      <c r="CN990" s="434"/>
      <c r="CO990" s="434"/>
      <c r="CP990" s="434"/>
      <c r="CQ990" s="434"/>
      <c r="CR990" s="434"/>
      <c r="CS990" s="434"/>
      <c r="CT990" s="434"/>
      <c r="CU990" s="434"/>
      <c r="CV990" s="434"/>
      <c r="CW990" s="434"/>
      <c r="CX990" s="434"/>
      <c r="CY990" s="434"/>
      <c r="CZ990" s="434"/>
      <c r="DA990" s="434"/>
      <c r="DB990" s="434"/>
      <c r="DC990" s="434"/>
      <c r="DD990" s="434"/>
      <c r="DE990" s="434"/>
      <c r="DF990" s="434"/>
      <c r="DG990" s="434"/>
      <c r="DH990" s="434"/>
      <c r="DI990" s="434"/>
      <c r="DJ990" s="434"/>
      <c r="DK990" s="434"/>
      <c r="DL990" s="434"/>
      <c r="DM990" s="434"/>
      <c r="DN990" s="434"/>
      <c r="DO990" s="434"/>
      <c r="DP990" s="434"/>
      <c r="DQ990" s="434"/>
      <c r="DR990" s="434"/>
      <c r="DS990" s="434"/>
      <c r="DT990" s="434"/>
      <c r="DU990" s="434"/>
      <c r="DV990" s="434"/>
      <c r="DW990" s="434"/>
      <c r="DX990" s="434"/>
      <c r="DY990" s="434"/>
      <c r="DZ990" s="434"/>
      <c r="EA990" s="434"/>
      <c r="EB990" s="434"/>
      <c r="EC990" s="434"/>
      <c r="ED990" s="434"/>
      <c r="EE990" s="434"/>
      <c r="EF990" s="434"/>
      <c r="EG990" s="434"/>
      <c r="EH990" s="434"/>
      <c r="EI990" s="434"/>
      <c r="EJ990" s="434"/>
      <c r="EK990" s="434"/>
      <c r="EL990" s="434"/>
      <c r="EM990" s="434"/>
      <c r="EN990" s="434"/>
      <c r="EO990" s="434"/>
      <c r="EP990" s="434"/>
      <c r="EQ990" s="434"/>
      <c r="ER990" s="434"/>
      <c r="ES990" s="434"/>
      <c r="ET990" s="434"/>
      <c r="EU990" s="434"/>
      <c r="EV990" s="434"/>
      <c r="EW990" s="434"/>
      <c r="EX990" s="434"/>
      <c r="EY990" s="434"/>
      <c r="EZ990" s="434"/>
      <c r="FA990" s="434"/>
      <c r="FB990" s="434"/>
      <c r="FC990" s="434"/>
      <c r="FD990" s="434"/>
      <c r="FE990" s="434"/>
      <c r="FF990" s="434"/>
      <c r="FG990" s="434"/>
      <c r="FH990" s="434"/>
      <c r="FI990" s="434"/>
      <c r="FJ990" s="437"/>
    </row>
    <row r="991" spans="1:166"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22"/>
      <c r="CF991" s="122"/>
      <c r="CG991" s="13"/>
      <c r="CH991" s="13"/>
      <c r="CI991" s="13"/>
      <c r="CJ991" s="164"/>
      <c r="CK991" s="164"/>
      <c r="CL991" s="467"/>
      <c r="CM991" s="434"/>
      <c r="CN991" s="434"/>
      <c r="CO991" s="434"/>
      <c r="CP991" s="434"/>
      <c r="CQ991" s="434"/>
      <c r="CR991" s="434"/>
      <c r="CS991" s="434"/>
      <c r="CT991" s="434"/>
      <c r="CU991" s="434"/>
      <c r="CV991" s="434"/>
      <c r="CW991" s="434"/>
      <c r="CX991" s="434"/>
      <c r="CY991" s="434"/>
      <c r="CZ991" s="434"/>
      <c r="DA991" s="434"/>
      <c r="DB991" s="434"/>
      <c r="DC991" s="434"/>
      <c r="DD991" s="434"/>
      <c r="DE991" s="434"/>
      <c r="DF991" s="434"/>
      <c r="DG991" s="434"/>
      <c r="DH991" s="434"/>
      <c r="DI991" s="434"/>
      <c r="DJ991" s="434"/>
      <c r="DK991" s="434"/>
      <c r="DL991" s="434"/>
      <c r="DM991" s="434"/>
      <c r="DN991" s="434"/>
      <c r="DO991" s="434"/>
      <c r="DP991" s="434"/>
      <c r="DQ991" s="434"/>
      <c r="DR991" s="434"/>
      <c r="DS991" s="434"/>
      <c r="DT991" s="434"/>
      <c r="DU991" s="434"/>
      <c r="DV991" s="434"/>
      <c r="DW991" s="434"/>
      <c r="DX991" s="434"/>
      <c r="DY991" s="434"/>
      <c r="DZ991" s="434"/>
      <c r="EA991" s="434"/>
      <c r="EB991" s="434"/>
      <c r="EC991" s="434"/>
      <c r="ED991" s="434"/>
      <c r="EE991" s="434"/>
      <c r="EF991" s="434"/>
      <c r="EG991" s="434"/>
      <c r="EH991" s="434"/>
      <c r="EI991" s="434"/>
      <c r="EJ991" s="434"/>
      <c r="EK991" s="434"/>
      <c r="EL991" s="434"/>
      <c r="EM991" s="434"/>
      <c r="EN991" s="434"/>
      <c r="EO991" s="434"/>
      <c r="EP991" s="434"/>
      <c r="EQ991" s="434"/>
      <c r="ER991" s="434"/>
      <c r="ES991" s="434"/>
      <c r="ET991" s="434"/>
      <c r="EU991" s="434"/>
      <c r="EV991" s="434"/>
      <c r="EW991" s="434"/>
      <c r="EX991" s="434"/>
      <c r="EY991" s="434"/>
      <c r="EZ991" s="434"/>
      <c r="FA991" s="434"/>
      <c r="FB991" s="434"/>
      <c r="FC991" s="434"/>
      <c r="FD991" s="434"/>
      <c r="FE991" s="434"/>
      <c r="FF991" s="434"/>
      <c r="FG991" s="434"/>
      <c r="FH991" s="434"/>
      <c r="FI991" s="434"/>
      <c r="FJ991" s="437"/>
    </row>
    <row r="992" spans="1:166"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22"/>
      <c r="CF992" s="122"/>
      <c r="CG992" s="13"/>
      <c r="CH992" s="13"/>
      <c r="CI992" s="13"/>
      <c r="CJ992" s="164"/>
      <c r="CK992" s="164"/>
      <c r="CL992" s="467"/>
      <c r="CM992" s="434"/>
      <c r="CN992" s="434"/>
      <c r="CO992" s="434"/>
      <c r="CP992" s="434"/>
      <c r="CQ992" s="434"/>
      <c r="CR992" s="434"/>
      <c r="CS992" s="434"/>
      <c r="CT992" s="434"/>
      <c r="CU992" s="434"/>
      <c r="CV992" s="434"/>
      <c r="CW992" s="434"/>
      <c r="CX992" s="434"/>
      <c r="CY992" s="434"/>
      <c r="CZ992" s="434"/>
      <c r="DA992" s="434"/>
      <c r="DB992" s="434"/>
      <c r="DC992" s="434"/>
      <c r="DD992" s="434"/>
      <c r="DE992" s="434"/>
      <c r="DF992" s="434"/>
      <c r="DG992" s="434"/>
      <c r="DH992" s="434"/>
      <c r="DI992" s="434"/>
      <c r="DJ992" s="434"/>
      <c r="DK992" s="434"/>
      <c r="DL992" s="434"/>
      <c r="DM992" s="434"/>
      <c r="DN992" s="434"/>
      <c r="DO992" s="434"/>
      <c r="DP992" s="434"/>
      <c r="DQ992" s="434"/>
      <c r="DR992" s="434"/>
      <c r="DS992" s="434"/>
      <c r="DT992" s="434"/>
      <c r="DU992" s="434"/>
      <c r="DV992" s="434"/>
      <c r="DW992" s="434"/>
      <c r="DX992" s="434"/>
      <c r="DY992" s="434"/>
      <c r="DZ992" s="434"/>
      <c r="EA992" s="434"/>
      <c r="EB992" s="434"/>
      <c r="EC992" s="434"/>
      <c r="ED992" s="434"/>
      <c r="EE992" s="434"/>
      <c r="EF992" s="434"/>
      <c r="EG992" s="434"/>
      <c r="EH992" s="434"/>
      <c r="EI992" s="434"/>
      <c r="EJ992" s="434"/>
      <c r="EK992" s="434"/>
      <c r="EL992" s="434"/>
      <c r="EM992" s="434"/>
      <c r="EN992" s="434"/>
      <c r="EO992" s="434"/>
      <c r="EP992" s="434"/>
      <c r="EQ992" s="434"/>
      <c r="ER992" s="434"/>
      <c r="ES992" s="434"/>
      <c r="ET992" s="434"/>
      <c r="EU992" s="434"/>
      <c r="EV992" s="434"/>
      <c r="EW992" s="434"/>
      <c r="EX992" s="434"/>
      <c r="EY992" s="434"/>
      <c r="EZ992" s="434"/>
      <c r="FA992" s="434"/>
      <c r="FB992" s="434"/>
      <c r="FC992" s="434"/>
      <c r="FD992" s="434"/>
      <c r="FE992" s="434"/>
      <c r="FF992" s="434"/>
      <c r="FG992" s="434"/>
      <c r="FH992" s="434"/>
      <c r="FI992" s="434"/>
      <c r="FJ992" s="437"/>
    </row>
    <row r="993" spans="1:166"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22"/>
      <c r="CF993" s="122"/>
      <c r="CG993" s="13"/>
      <c r="CH993" s="13"/>
      <c r="CI993" s="13"/>
      <c r="CJ993" s="164"/>
      <c r="CK993" s="164"/>
      <c r="CL993" s="467"/>
      <c r="CM993" s="434"/>
      <c r="CN993" s="434"/>
      <c r="CO993" s="434"/>
      <c r="CP993" s="434"/>
      <c r="CQ993" s="434"/>
      <c r="CR993" s="434"/>
      <c r="CS993" s="434"/>
      <c r="CT993" s="434"/>
      <c r="CU993" s="434"/>
      <c r="CV993" s="434"/>
      <c r="CW993" s="434"/>
      <c r="CX993" s="434"/>
      <c r="CY993" s="434"/>
      <c r="CZ993" s="434"/>
      <c r="DA993" s="434"/>
      <c r="DB993" s="434"/>
      <c r="DC993" s="434"/>
      <c r="DD993" s="434"/>
      <c r="DE993" s="434"/>
      <c r="DF993" s="434"/>
      <c r="DG993" s="434"/>
      <c r="DH993" s="434"/>
      <c r="DI993" s="434"/>
      <c r="DJ993" s="434"/>
      <c r="DK993" s="434"/>
      <c r="DL993" s="434"/>
      <c r="DM993" s="434"/>
      <c r="DN993" s="434"/>
      <c r="DO993" s="434"/>
      <c r="DP993" s="434"/>
      <c r="DQ993" s="434"/>
      <c r="DR993" s="434"/>
      <c r="DS993" s="434"/>
      <c r="DT993" s="434"/>
      <c r="DU993" s="434"/>
      <c r="DV993" s="434"/>
      <c r="DW993" s="434"/>
      <c r="DX993" s="434"/>
      <c r="DY993" s="434"/>
      <c r="DZ993" s="434"/>
      <c r="EA993" s="434"/>
      <c r="EB993" s="434"/>
      <c r="EC993" s="434"/>
      <c r="ED993" s="434"/>
      <c r="EE993" s="434"/>
      <c r="EF993" s="434"/>
      <c r="EG993" s="434"/>
      <c r="EH993" s="434"/>
      <c r="EI993" s="434"/>
      <c r="EJ993" s="434"/>
      <c r="EK993" s="434"/>
      <c r="EL993" s="434"/>
      <c r="EM993" s="434"/>
      <c r="EN993" s="434"/>
      <c r="EO993" s="434"/>
      <c r="EP993" s="434"/>
      <c r="EQ993" s="434"/>
      <c r="ER993" s="434"/>
      <c r="ES993" s="434"/>
      <c r="ET993" s="434"/>
      <c r="EU993" s="434"/>
      <c r="EV993" s="434"/>
      <c r="EW993" s="434"/>
      <c r="EX993" s="434"/>
      <c r="EY993" s="434"/>
      <c r="EZ993" s="434"/>
      <c r="FA993" s="434"/>
      <c r="FB993" s="434"/>
      <c r="FC993" s="434"/>
      <c r="FD993" s="434"/>
      <c r="FE993" s="434"/>
      <c r="FF993" s="434"/>
      <c r="FG993" s="434"/>
      <c r="FH993" s="434"/>
      <c r="FI993" s="434"/>
      <c r="FJ993" s="437"/>
    </row>
    <row r="994" spans="1:166"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22"/>
      <c r="CF994" s="122"/>
      <c r="CG994" s="13"/>
      <c r="CH994" s="13"/>
      <c r="CI994" s="13"/>
      <c r="CJ994" s="164"/>
      <c r="CK994" s="164"/>
      <c r="CL994" s="467"/>
      <c r="CM994" s="434"/>
      <c r="CN994" s="434"/>
      <c r="CO994" s="434"/>
      <c r="CP994" s="434"/>
      <c r="CQ994" s="434"/>
      <c r="CR994" s="434"/>
      <c r="CS994" s="434"/>
      <c r="CT994" s="434"/>
      <c r="CU994" s="434"/>
      <c r="CV994" s="434"/>
      <c r="CW994" s="434"/>
      <c r="CX994" s="434"/>
      <c r="CY994" s="434"/>
      <c r="CZ994" s="434"/>
      <c r="DA994" s="434"/>
      <c r="DB994" s="434"/>
      <c r="DC994" s="434"/>
      <c r="DD994" s="434"/>
      <c r="DE994" s="434"/>
      <c r="DF994" s="434"/>
      <c r="DG994" s="434"/>
      <c r="DH994" s="434"/>
      <c r="DI994" s="434"/>
      <c r="DJ994" s="434"/>
      <c r="DK994" s="434"/>
      <c r="DL994" s="434"/>
      <c r="DM994" s="434"/>
      <c r="DN994" s="434"/>
      <c r="DO994" s="434"/>
      <c r="DP994" s="434"/>
      <c r="DQ994" s="434"/>
      <c r="DR994" s="434"/>
      <c r="DS994" s="434"/>
      <c r="DT994" s="434"/>
      <c r="DU994" s="434"/>
      <c r="DV994" s="434"/>
      <c r="DW994" s="434"/>
      <c r="DX994" s="434"/>
      <c r="DY994" s="434"/>
      <c r="DZ994" s="434"/>
      <c r="EA994" s="434"/>
      <c r="EB994" s="434"/>
      <c r="EC994" s="434"/>
      <c r="ED994" s="434"/>
      <c r="EE994" s="434"/>
      <c r="EF994" s="434"/>
      <c r="EG994" s="434"/>
      <c r="EH994" s="434"/>
      <c r="EI994" s="434"/>
      <c r="EJ994" s="434"/>
      <c r="EK994" s="434"/>
      <c r="EL994" s="434"/>
      <c r="EM994" s="434"/>
      <c r="EN994" s="434"/>
      <c r="EO994" s="434"/>
      <c r="EP994" s="434"/>
      <c r="EQ994" s="434"/>
      <c r="ER994" s="434"/>
      <c r="ES994" s="434"/>
      <c r="ET994" s="434"/>
      <c r="EU994" s="434"/>
      <c r="EV994" s="434"/>
      <c r="EW994" s="434"/>
      <c r="EX994" s="434"/>
      <c r="EY994" s="434"/>
      <c r="EZ994" s="434"/>
      <c r="FA994" s="434"/>
      <c r="FB994" s="434"/>
      <c r="FC994" s="434"/>
      <c r="FD994" s="434"/>
      <c r="FE994" s="434"/>
      <c r="FF994" s="434"/>
      <c r="FG994" s="434"/>
      <c r="FH994" s="434"/>
      <c r="FI994" s="434"/>
      <c r="FJ994" s="437"/>
    </row>
    <row r="995" spans="1:166"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22"/>
      <c r="CG995" s="13"/>
      <c r="CH995" s="13"/>
      <c r="CI995" s="13"/>
      <c r="CJ995" s="122"/>
      <c r="CK995" s="122"/>
      <c r="CL995" s="467"/>
      <c r="CM995" s="434"/>
      <c r="CN995" s="434"/>
      <c r="CO995" s="434"/>
      <c r="CP995" s="434"/>
      <c r="CQ995" s="434"/>
      <c r="CR995" s="434"/>
      <c r="CS995" s="434"/>
      <c r="CT995" s="434"/>
      <c r="CU995" s="434"/>
      <c r="CV995" s="434"/>
      <c r="CW995" s="434"/>
      <c r="CX995" s="434"/>
      <c r="CY995" s="434"/>
      <c r="CZ995" s="434"/>
      <c r="DA995" s="434"/>
      <c r="DB995" s="434"/>
      <c r="DC995" s="434"/>
      <c r="DD995" s="434"/>
      <c r="DE995" s="434"/>
      <c r="DF995" s="434"/>
      <c r="DG995" s="434"/>
      <c r="DH995" s="434"/>
      <c r="DI995" s="434"/>
      <c r="DJ995" s="434"/>
      <c r="DK995" s="434"/>
      <c r="DL995" s="434"/>
      <c r="DM995" s="434"/>
      <c r="DN995" s="434"/>
      <c r="DO995" s="434"/>
      <c r="DP995" s="434"/>
      <c r="DQ995" s="434"/>
      <c r="DR995" s="434"/>
      <c r="DS995" s="434"/>
      <c r="DT995" s="434"/>
      <c r="DU995" s="434"/>
      <c r="DV995" s="434"/>
      <c r="DW995" s="434"/>
      <c r="DX995" s="434"/>
      <c r="DY995" s="434"/>
      <c r="DZ995" s="434"/>
      <c r="EA995" s="434"/>
      <c r="EB995" s="434"/>
      <c r="EC995" s="434"/>
      <c r="ED995" s="434"/>
      <c r="EE995" s="434"/>
      <c r="EF995" s="434"/>
      <c r="EG995" s="434"/>
      <c r="EH995" s="434"/>
      <c r="EI995" s="434"/>
      <c r="EJ995" s="434"/>
      <c r="EK995" s="434"/>
      <c r="EL995" s="434"/>
      <c r="EM995" s="434"/>
      <c r="EN995" s="434"/>
      <c r="EO995" s="434"/>
      <c r="EP995" s="434"/>
      <c r="EQ995" s="434"/>
      <c r="ER995" s="434"/>
      <c r="ES995" s="434"/>
      <c r="ET995" s="434"/>
      <c r="EU995" s="434"/>
      <c r="EV995" s="434"/>
      <c r="EW995" s="434"/>
      <c r="EX995" s="434"/>
      <c r="EY995" s="434"/>
      <c r="EZ995" s="434"/>
      <c r="FA995" s="434"/>
      <c r="FB995" s="434"/>
      <c r="FC995" s="434"/>
      <c r="FD995" s="434"/>
      <c r="FE995" s="434"/>
      <c r="FF995" s="434"/>
      <c r="FG995" s="434"/>
      <c r="FH995" s="434"/>
      <c r="FI995" s="434"/>
      <c r="FJ995" s="437"/>
    </row>
    <row r="996" spans="1:166"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22"/>
      <c r="CF996" s="122"/>
      <c r="CG996" s="13"/>
      <c r="CH996" s="13"/>
      <c r="CI996" s="13"/>
      <c r="CJ996" s="122"/>
      <c r="CK996" s="122"/>
      <c r="CL996" s="467"/>
      <c r="CM996" s="434"/>
      <c r="CN996" s="434"/>
      <c r="CO996" s="434"/>
      <c r="CP996" s="434"/>
      <c r="CQ996" s="434"/>
      <c r="CR996" s="434"/>
      <c r="CS996" s="434"/>
      <c r="CT996" s="434"/>
      <c r="CU996" s="434"/>
      <c r="CV996" s="434"/>
      <c r="CW996" s="434"/>
      <c r="CX996" s="434"/>
      <c r="CY996" s="434"/>
      <c r="CZ996" s="434"/>
      <c r="DA996" s="434"/>
      <c r="DB996" s="434"/>
      <c r="DC996" s="434"/>
      <c r="DD996" s="434"/>
      <c r="DE996" s="434"/>
      <c r="DF996" s="434"/>
      <c r="DG996" s="434"/>
      <c r="DH996" s="434"/>
      <c r="DI996" s="434"/>
      <c r="DJ996" s="434"/>
      <c r="DK996" s="434"/>
      <c r="DL996" s="434"/>
      <c r="DM996" s="434"/>
      <c r="DN996" s="434"/>
      <c r="DO996" s="434"/>
      <c r="DP996" s="434"/>
      <c r="DQ996" s="434"/>
      <c r="DR996" s="434"/>
      <c r="DS996" s="434"/>
      <c r="DT996" s="434"/>
      <c r="DU996" s="434"/>
      <c r="DV996" s="434"/>
      <c r="DW996" s="434"/>
      <c r="DX996" s="434"/>
      <c r="DY996" s="434"/>
      <c r="DZ996" s="434"/>
      <c r="EA996" s="434"/>
      <c r="EB996" s="434"/>
      <c r="EC996" s="434"/>
      <c r="ED996" s="434"/>
      <c r="EE996" s="434"/>
      <c r="EF996" s="434"/>
      <c r="EG996" s="434"/>
      <c r="EH996" s="434"/>
      <c r="EI996" s="434"/>
      <c r="EJ996" s="434"/>
      <c r="EK996" s="434"/>
      <c r="EL996" s="434"/>
      <c r="EM996" s="434"/>
      <c r="EN996" s="434"/>
      <c r="EO996" s="434"/>
      <c r="EP996" s="434"/>
      <c r="EQ996" s="434"/>
      <c r="ER996" s="434"/>
      <c r="ES996" s="434"/>
      <c r="ET996" s="434"/>
      <c r="EU996" s="434"/>
      <c r="EV996" s="434"/>
      <c r="EW996" s="434"/>
      <c r="EX996" s="434"/>
      <c r="EY996" s="434"/>
      <c r="EZ996" s="434"/>
      <c r="FA996" s="434"/>
      <c r="FB996" s="434"/>
      <c r="FC996" s="434"/>
      <c r="FD996" s="434"/>
      <c r="FE996" s="434"/>
      <c r="FF996" s="434"/>
      <c r="FG996" s="434"/>
      <c r="FH996" s="434"/>
      <c r="FI996" s="434"/>
      <c r="FJ996" s="437"/>
    </row>
    <row r="997" spans="1:166"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22"/>
      <c r="CF997" s="122"/>
      <c r="CG997" s="13"/>
      <c r="CH997" s="13"/>
      <c r="CI997" s="13"/>
      <c r="CJ997" s="122"/>
      <c r="CK997" s="122"/>
      <c r="CL997" s="467"/>
      <c r="CM997" s="434"/>
      <c r="CN997" s="434"/>
      <c r="CO997" s="434"/>
      <c r="CP997" s="434"/>
      <c r="CQ997" s="434"/>
      <c r="CR997" s="434"/>
      <c r="CS997" s="434"/>
      <c r="CT997" s="434"/>
      <c r="CU997" s="434"/>
      <c r="CV997" s="434"/>
      <c r="CW997" s="434"/>
      <c r="CX997" s="434"/>
      <c r="CY997" s="434"/>
      <c r="CZ997" s="434"/>
      <c r="DA997" s="434"/>
      <c r="DB997" s="434"/>
      <c r="DC997" s="434"/>
      <c r="DD997" s="434"/>
      <c r="DE997" s="434"/>
      <c r="DF997" s="434"/>
      <c r="DG997" s="434"/>
      <c r="DH997" s="434"/>
      <c r="DI997" s="434"/>
      <c r="DJ997" s="434"/>
      <c r="DK997" s="434"/>
      <c r="DL997" s="434"/>
      <c r="DM997" s="434"/>
      <c r="DN997" s="434"/>
      <c r="DO997" s="434"/>
      <c r="DP997" s="434"/>
      <c r="DQ997" s="434"/>
      <c r="DR997" s="434"/>
      <c r="DS997" s="434"/>
      <c r="DT997" s="434"/>
      <c r="DU997" s="434"/>
      <c r="DV997" s="434"/>
      <c r="DW997" s="434"/>
      <c r="DX997" s="434"/>
      <c r="DY997" s="434"/>
      <c r="DZ997" s="434"/>
      <c r="EA997" s="434"/>
      <c r="EB997" s="434"/>
      <c r="EC997" s="434"/>
      <c r="ED997" s="434"/>
      <c r="EE997" s="434"/>
      <c r="EF997" s="434"/>
      <c r="EG997" s="434"/>
      <c r="EH997" s="434"/>
      <c r="EI997" s="434"/>
      <c r="EJ997" s="434"/>
      <c r="EK997" s="434"/>
      <c r="EL997" s="434"/>
      <c r="EM997" s="434"/>
      <c r="EN997" s="434"/>
      <c r="EO997" s="434"/>
      <c r="EP997" s="434"/>
      <c r="EQ997" s="434"/>
      <c r="ER997" s="434"/>
      <c r="ES997" s="434"/>
      <c r="ET997" s="434"/>
      <c r="EU997" s="434"/>
      <c r="EV997" s="434"/>
      <c r="EW997" s="434"/>
      <c r="EX997" s="434"/>
      <c r="EY997" s="434"/>
      <c r="EZ997" s="434"/>
      <c r="FA997" s="434"/>
      <c r="FB997" s="434"/>
      <c r="FC997" s="434"/>
      <c r="FD997" s="434"/>
      <c r="FE997" s="434"/>
      <c r="FF997" s="434"/>
      <c r="FG997" s="434"/>
      <c r="FH997" s="434"/>
      <c r="FI997" s="434"/>
      <c r="FJ997" s="437"/>
    </row>
    <row r="998" spans="1:166"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22"/>
      <c r="CF998" s="122"/>
      <c r="CG998" s="13"/>
      <c r="CH998" s="13"/>
      <c r="CI998" s="13"/>
      <c r="CJ998" s="122"/>
      <c r="CK998" s="122"/>
      <c r="CL998" s="467"/>
      <c r="CM998" s="434"/>
      <c r="CN998" s="434"/>
      <c r="CO998" s="434"/>
      <c r="CP998" s="434"/>
      <c r="CQ998" s="434"/>
      <c r="CR998" s="434"/>
      <c r="CS998" s="434"/>
      <c r="CT998" s="434"/>
      <c r="CU998" s="434"/>
      <c r="CV998" s="434"/>
      <c r="CW998" s="434"/>
      <c r="CX998" s="434"/>
      <c r="CY998" s="434"/>
      <c r="CZ998" s="434"/>
      <c r="DA998" s="434"/>
      <c r="DB998" s="434"/>
      <c r="DC998" s="434"/>
      <c r="DD998" s="434"/>
      <c r="DE998" s="434"/>
      <c r="DF998" s="434"/>
      <c r="DG998" s="434"/>
      <c r="DH998" s="434"/>
      <c r="DI998" s="434"/>
      <c r="DJ998" s="434"/>
      <c r="DK998" s="434"/>
      <c r="DL998" s="434"/>
      <c r="DM998" s="434"/>
      <c r="DN998" s="434"/>
      <c r="DO998" s="434"/>
      <c r="DP998" s="434"/>
      <c r="DQ998" s="434"/>
      <c r="DR998" s="434"/>
      <c r="DS998" s="434"/>
      <c r="DT998" s="434"/>
      <c r="DU998" s="434"/>
      <c r="DV998" s="434"/>
      <c r="DW998" s="434"/>
      <c r="DX998" s="434"/>
      <c r="DY998" s="434"/>
      <c r="DZ998" s="434"/>
      <c r="EA998" s="434"/>
      <c r="EB998" s="434"/>
      <c r="EC998" s="434"/>
      <c r="ED998" s="434"/>
      <c r="EE998" s="434"/>
      <c r="EF998" s="434"/>
      <c r="EG998" s="434"/>
      <c r="EH998" s="434"/>
      <c r="EI998" s="434"/>
      <c r="EJ998" s="434"/>
      <c r="EK998" s="434"/>
      <c r="EL998" s="434"/>
      <c r="EM998" s="434"/>
      <c r="EN998" s="434"/>
      <c r="EO998" s="434"/>
      <c r="EP998" s="434"/>
      <c r="EQ998" s="434"/>
      <c r="ER998" s="434"/>
      <c r="ES998" s="434"/>
      <c r="ET998" s="434"/>
      <c r="EU998" s="434"/>
      <c r="EV998" s="434"/>
      <c r="EW998" s="434"/>
      <c r="EX998" s="434"/>
      <c r="EY998" s="434"/>
      <c r="EZ998" s="434"/>
      <c r="FA998" s="434"/>
      <c r="FB998" s="434"/>
      <c r="FC998" s="434"/>
      <c r="FD998" s="434"/>
      <c r="FE998" s="434"/>
      <c r="FF998" s="434"/>
      <c r="FG998" s="434"/>
      <c r="FH998" s="434"/>
      <c r="FI998" s="434"/>
      <c r="FJ998" s="437"/>
    </row>
    <row r="999" spans="1:166"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22"/>
      <c r="CF999" s="122"/>
      <c r="CG999" s="13"/>
      <c r="CH999" s="13"/>
      <c r="CI999" s="13"/>
      <c r="CJ999" s="122"/>
      <c r="CK999" s="122"/>
      <c r="CL999" s="467"/>
      <c r="CM999" s="434"/>
      <c r="CN999" s="434"/>
      <c r="CO999" s="434"/>
      <c r="CP999" s="434"/>
      <c r="CQ999" s="434"/>
      <c r="CR999" s="434"/>
      <c r="CS999" s="434"/>
      <c r="CT999" s="434"/>
      <c r="CU999" s="434"/>
      <c r="CV999" s="434"/>
      <c r="CW999" s="434"/>
      <c r="CX999" s="434"/>
      <c r="CY999" s="434"/>
      <c r="CZ999" s="434"/>
      <c r="DA999" s="434"/>
      <c r="DB999" s="434"/>
      <c r="DC999" s="434"/>
      <c r="DD999" s="434"/>
      <c r="DE999" s="434"/>
      <c r="DF999" s="434"/>
      <c r="DG999" s="434"/>
      <c r="DH999" s="434"/>
      <c r="DI999" s="434"/>
      <c r="DJ999" s="434"/>
      <c r="DK999" s="434"/>
      <c r="DL999" s="434"/>
      <c r="DM999" s="434"/>
      <c r="DN999" s="434"/>
      <c r="DO999" s="434"/>
      <c r="DP999" s="434"/>
      <c r="DQ999" s="434"/>
      <c r="DR999" s="434"/>
      <c r="DS999" s="434"/>
      <c r="DT999" s="434"/>
      <c r="DU999" s="434"/>
      <c r="DV999" s="434"/>
      <c r="DW999" s="434"/>
      <c r="DX999" s="434"/>
      <c r="DY999" s="434"/>
      <c r="DZ999" s="434"/>
      <c r="EA999" s="434"/>
      <c r="EB999" s="434"/>
      <c r="EC999" s="434"/>
      <c r="ED999" s="434"/>
      <c r="EE999" s="434"/>
      <c r="EF999" s="434"/>
      <c r="EG999" s="434"/>
      <c r="EH999" s="434"/>
      <c r="EI999" s="434"/>
      <c r="EJ999" s="434"/>
      <c r="EK999" s="434"/>
      <c r="EL999" s="434"/>
      <c r="EM999" s="434"/>
      <c r="EN999" s="434"/>
      <c r="EO999" s="434"/>
      <c r="EP999" s="434"/>
      <c r="EQ999" s="434"/>
      <c r="ER999" s="434"/>
      <c r="ES999" s="434"/>
      <c r="ET999" s="434"/>
      <c r="EU999" s="434"/>
      <c r="EV999" s="434"/>
      <c r="EW999" s="434"/>
      <c r="EX999" s="434"/>
      <c r="EY999" s="434"/>
      <c r="EZ999" s="434"/>
      <c r="FA999" s="434"/>
      <c r="FB999" s="434"/>
      <c r="FC999" s="434"/>
      <c r="FD999" s="434"/>
      <c r="FE999" s="434"/>
      <c r="FF999" s="434"/>
      <c r="FG999" s="434"/>
      <c r="FH999" s="434"/>
      <c r="FI999" s="434"/>
      <c r="FJ999" s="437"/>
    </row>
    <row r="1000" spans="1:166"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22"/>
      <c r="CF1000" s="122"/>
      <c r="CG1000" s="13"/>
      <c r="CH1000" s="13"/>
      <c r="CI1000" s="13"/>
      <c r="CJ1000" s="122"/>
      <c r="CK1000" s="122"/>
      <c r="CL1000" s="467"/>
      <c r="CM1000" s="434"/>
      <c r="CN1000" s="434"/>
      <c r="CO1000" s="434"/>
      <c r="CP1000" s="434"/>
      <c r="CQ1000" s="434"/>
      <c r="CR1000" s="434"/>
      <c r="CS1000" s="434"/>
      <c r="CT1000" s="434"/>
      <c r="CU1000" s="434"/>
      <c r="CV1000" s="434"/>
      <c r="CW1000" s="434"/>
      <c r="CX1000" s="434"/>
      <c r="CY1000" s="434"/>
      <c r="CZ1000" s="434"/>
      <c r="DA1000" s="434"/>
      <c r="DB1000" s="434"/>
      <c r="DC1000" s="434"/>
      <c r="DD1000" s="434"/>
      <c r="DE1000" s="434"/>
      <c r="DF1000" s="434"/>
      <c r="DG1000" s="434"/>
      <c r="DH1000" s="434"/>
      <c r="DI1000" s="434"/>
      <c r="DJ1000" s="434"/>
      <c r="DK1000" s="434"/>
      <c r="DL1000" s="434"/>
      <c r="DM1000" s="434"/>
      <c r="DN1000" s="434"/>
      <c r="DO1000" s="434"/>
      <c r="DP1000" s="434"/>
      <c r="DQ1000" s="434"/>
      <c r="DR1000" s="434"/>
      <c r="DS1000" s="434"/>
      <c r="DT1000" s="434"/>
      <c r="DU1000" s="434"/>
      <c r="DV1000" s="434"/>
      <c r="DW1000" s="434"/>
      <c r="DX1000" s="434"/>
      <c r="DY1000" s="434"/>
      <c r="DZ1000" s="434"/>
      <c r="EA1000" s="434"/>
      <c r="EB1000" s="434"/>
      <c r="EC1000" s="434"/>
      <c r="ED1000" s="434"/>
      <c r="EE1000" s="434"/>
      <c r="EF1000" s="434"/>
      <c r="EG1000" s="434"/>
      <c r="EH1000" s="434"/>
      <c r="EI1000" s="434"/>
      <c r="EJ1000" s="434"/>
      <c r="EK1000" s="434"/>
      <c r="EL1000" s="434"/>
      <c r="EM1000" s="434"/>
      <c r="EN1000" s="434"/>
      <c r="EO1000" s="434"/>
      <c r="EP1000" s="434"/>
      <c r="EQ1000" s="434"/>
      <c r="ER1000" s="434"/>
      <c r="ES1000" s="434"/>
      <c r="ET1000" s="434"/>
      <c r="EU1000" s="434"/>
      <c r="EV1000" s="434"/>
      <c r="EW1000" s="434"/>
      <c r="EX1000" s="434"/>
      <c r="EY1000" s="434"/>
      <c r="EZ1000" s="434"/>
      <c r="FA1000" s="434"/>
      <c r="FB1000" s="434"/>
      <c r="FC1000" s="434"/>
      <c r="FD1000" s="434"/>
      <c r="FE1000" s="434"/>
      <c r="FF1000" s="434"/>
      <c r="FG1000" s="434"/>
      <c r="FH1000" s="434"/>
      <c r="FI1000" s="434"/>
      <c r="FJ1000" s="437"/>
    </row>
    <row r="1001" spans="1:166"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22"/>
      <c r="CF1001" s="122"/>
      <c r="CG1001" s="13"/>
      <c r="CH1001" s="13"/>
      <c r="CI1001" s="13"/>
      <c r="CJ1001" s="122"/>
      <c r="CK1001" s="122"/>
      <c r="CL1001" s="467"/>
      <c r="CM1001" s="434"/>
      <c r="CN1001" s="434"/>
      <c r="CO1001" s="434"/>
      <c r="CP1001" s="434"/>
      <c r="CQ1001" s="434"/>
      <c r="CR1001" s="434"/>
      <c r="CS1001" s="434"/>
      <c r="CT1001" s="434"/>
      <c r="CU1001" s="434"/>
      <c r="CV1001" s="434"/>
      <c r="CW1001" s="434"/>
      <c r="CX1001" s="434"/>
      <c r="CY1001" s="434"/>
      <c r="CZ1001" s="434"/>
      <c r="DA1001" s="434"/>
      <c r="DB1001" s="434"/>
      <c r="DC1001" s="434"/>
      <c r="DD1001" s="434"/>
      <c r="DE1001" s="434"/>
      <c r="DF1001" s="434"/>
      <c r="DG1001" s="434"/>
      <c r="DH1001" s="434"/>
      <c r="DI1001" s="434"/>
      <c r="DJ1001" s="434"/>
      <c r="DK1001" s="434"/>
      <c r="DL1001" s="434"/>
      <c r="DM1001" s="434"/>
      <c r="DN1001" s="434"/>
      <c r="DO1001" s="434"/>
      <c r="DP1001" s="434"/>
      <c r="DQ1001" s="434"/>
      <c r="DR1001" s="434"/>
      <c r="DS1001" s="434"/>
      <c r="DT1001" s="434"/>
      <c r="DU1001" s="434"/>
      <c r="DV1001" s="434"/>
      <c r="DW1001" s="434"/>
      <c r="DX1001" s="434"/>
      <c r="DY1001" s="434"/>
      <c r="DZ1001" s="434"/>
      <c r="EA1001" s="434"/>
      <c r="EB1001" s="434"/>
      <c r="EC1001" s="434"/>
      <c r="ED1001" s="434"/>
      <c r="EE1001" s="434"/>
      <c r="EF1001" s="434"/>
      <c r="EG1001" s="434"/>
      <c r="EH1001" s="434"/>
      <c r="EI1001" s="434"/>
      <c r="EJ1001" s="434"/>
      <c r="EK1001" s="434"/>
      <c r="EL1001" s="434"/>
      <c r="EM1001" s="434"/>
      <c r="EN1001" s="434"/>
      <c r="EO1001" s="434"/>
      <c r="EP1001" s="434"/>
      <c r="EQ1001" s="434"/>
      <c r="ER1001" s="434"/>
      <c r="ES1001" s="434"/>
      <c r="ET1001" s="434"/>
      <c r="EU1001" s="434"/>
      <c r="EV1001" s="434"/>
      <c r="EW1001" s="434"/>
      <c r="EX1001" s="434"/>
      <c r="EY1001" s="434"/>
      <c r="EZ1001" s="434"/>
      <c r="FA1001" s="434"/>
      <c r="FB1001" s="434"/>
      <c r="FC1001" s="434"/>
      <c r="FD1001" s="434"/>
      <c r="FE1001" s="434"/>
      <c r="FF1001" s="434"/>
      <c r="FG1001" s="434"/>
      <c r="FH1001" s="434"/>
      <c r="FI1001" s="434"/>
      <c r="FJ1001" s="437"/>
    </row>
    <row r="1002" spans="1:166"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22"/>
      <c r="CF1002" s="122"/>
      <c r="CG1002" s="13"/>
      <c r="CH1002" s="13"/>
      <c r="CI1002" s="13"/>
      <c r="CJ1002" s="122"/>
      <c r="CK1002" s="122"/>
      <c r="CL1002" s="467"/>
      <c r="CM1002" s="434"/>
      <c r="CN1002" s="434"/>
      <c r="CO1002" s="434"/>
      <c r="CP1002" s="434"/>
      <c r="CQ1002" s="434"/>
      <c r="CR1002" s="434"/>
      <c r="CS1002" s="434"/>
      <c r="CT1002" s="434"/>
      <c r="CU1002" s="434"/>
      <c r="CV1002" s="434"/>
      <c r="CW1002" s="434"/>
      <c r="CX1002" s="434"/>
      <c r="CY1002" s="434"/>
      <c r="CZ1002" s="434"/>
      <c r="DA1002" s="434"/>
      <c r="DB1002" s="434"/>
      <c r="DC1002" s="434"/>
      <c r="DD1002" s="434"/>
      <c r="DE1002" s="434"/>
      <c r="DF1002" s="434"/>
      <c r="DG1002" s="434"/>
      <c r="DH1002" s="434"/>
      <c r="DI1002" s="434"/>
      <c r="DJ1002" s="434"/>
      <c r="DK1002" s="434"/>
      <c r="DL1002" s="434"/>
      <c r="DM1002" s="434"/>
      <c r="DN1002" s="434"/>
      <c r="DO1002" s="434"/>
      <c r="DP1002" s="434"/>
      <c r="DQ1002" s="434"/>
      <c r="DR1002" s="434"/>
      <c r="DS1002" s="434"/>
      <c r="DT1002" s="434"/>
      <c r="DU1002" s="434"/>
      <c r="DV1002" s="434"/>
      <c r="DW1002" s="434"/>
      <c r="DX1002" s="434"/>
      <c r="DY1002" s="434"/>
      <c r="DZ1002" s="434"/>
      <c r="EA1002" s="434"/>
      <c r="EB1002" s="434"/>
      <c r="EC1002" s="434"/>
      <c r="ED1002" s="434"/>
      <c r="EE1002" s="434"/>
      <c r="EF1002" s="434"/>
      <c r="EG1002" s="434"/>
      <c r="EH1002" s="434"/>
      <c r="EI1002" s="434"/>
      <c r="EJ1002" s="434"/>
      <c r="EK1002" s="434"/>
      <c r="EL1002" s="434"/>
      <c r="EM1002" s="434"/>
      <c r="EN1002" s="434"/>
      <c r="EO1002" s="434"/>
      <c r="EP1002" s="434"/>
      <c r="EQ1002" s="434"/>
      <c r="ER1002" s="434"/>
      <c r="ES1002" s="434"/>
      <c r="ET1002" s="434"/>
      <c r="EU1002" s="434"/>
      <c r="EV1002" s="434"/>
      <c r="EW1002" s="434"/>
      <c r="EX1002" s="434"/>
      <c r="EY1002" s="434"/>
      <c r="EZ1002" s="434"/>
      <c r="FA1002" s="434"/>
      <c r="FB1002" s="434"/>
      <c r="FC1002" s="434"/>
      <c r="FD1002" s="434"/>
      <c r="FE1002" s="434"/>
      <c r="FF1002" s="434"/>
      <c r="FG1002" s="434"/>
      <c r="FH1002" s="434"/>
      <c r="FI1002" s="434"/>
      <c r="FJ1002" s="437"/>
    </row>
    <row r="1003" spans="1:166"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22"/>
      <c r="CF1003" s="122"/>
      <c r="CG1003" s="13"/>
      <c r="CH1003" s="13"/>
      <c r="CI1003" s="13"/>
      <c r="CJ1003" s="122"/>
      <c r="CK1003" s="122"/>
      <c r="CL1003" s="467"/>
      <c r="CM1003" s="434"/>
      <c r="CN1003" s="434"/>
      <c r="CO1003" s="434"/>
      <c r="CP1003" s="434"/>
      <c r="CQ1003" s="434"/>
      <c r="CR1003" s="434"/>
      <c r="CS1003" s="434"/>
      <c r="CT1003" s="434"/>
      <c r="CU1003" s="434"/>
      <c r="CV1003" s="434"/>
      <c r="CW1003" s="434"/>
      <c r="CX1003" s="434"/>
      <c r="CY1003" s="434"/>
      <c r="CZ1003" s="434"/>
      <c r="DA1003" s="434"/>
      <c r="DB1003" s="434"/>
      <c r="DC1003" s="434"/>
      <c r="DD1003" s="434"/>
      <c r="DE1003" s="434"/>
      <c r="DF1003" s="434"/>
      <c r="DG1003" s="434"/>
      <c r="DH1003" s="434"/>
      <c r="DI1003" s="434"/>
      <c r="DJ1003" s="434"/>
      <c r="DK1003" s="434"/>
      <c r="DL1003" s="434"/>
      <c r="DM1003" s="434"/>
      <c r="DN1003" s="434"/>
      <c r="DO1003" s="434"/>
      <c r="DP1003" s="434"/>
      <c r="DQ1003" s="434"/>
      <c r="DR1003" s="434"/>
      <c r="DS1003" s="434"/>
      <c r="DT1003" s="434"/>
      <c r="DU1003" s="434"/>
      <c r="DV1003" s="434"/>
      <c r="DW1003" s="434"/>
      <c r="DX1003" s="434"/>
      <c r="DY1003" s="434"/>
      <c r="DZ1003" s="434"/>
      <c r="EA1003" s="434"/>
      <c r="EB1003" s="434"/>
      <c r="EC1003" s="434"/>
      <c r="ED1003" s="434"/>
      <c r="EE1003" s="434"/>
      <c r="EF1003" s="434"/>
      <c r="EG1003" s="434"/>
      <c r="EH1003" s="434"/>
      <c r="EI1003" s="434"/>
      <c r="EJ1003" s="434"/>
      <c r="EK1003" s="434"/>
      <c r="EL1003" s="434"/>
      <c r="EM1003" s="434"/>
      <c r="EN1003" s="434"/>
      <c r="EO1003" s="434"/>
      <c r="EP1003" s="434"/>
      <c r="EQ1003" s="434"/>
      <c r="ER1003" s="434"/>
      <c r="ES1003" s="434"/>
      <c r="ET1003" s="434"/>
      <c r="EU1003" s="434"/>
      <c r="EV1003" s="434"/>
      <c r="EW1003" s="434"/>
      <c r="EX1003" s="434"/>
      <c r="EY1003" s="434"/>
      <c r="EZ1003" s="434"/>
      <c r="FA1003" s="434"/>
      <c r="FB1003" s="434"/>
      <c r="FC1003" s="434"/>
      <c r="FD1003" s="434"/>
      <c r="FE1003" s="434"/>
      <c r="FF1003" s="434"/>
      <c r="FG1003" s="434"/>
      <c r="FH1003" s="434"/>
      <c r="FI1003" s="434"/>
      <c r="FJ1003" s="437"/>
    </row>
    <row r="1004" spans="1:166"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22"/>
      <c r="CF1004" s="122"/>
      <c r="CG1004" s="13"/>
      <c r="CH1004" s="13"/>
      <c r="CI1004" s="13"/>
      <c r="CJ1004" s="164"/>
      <c r="CK1004" s="164"/>
      <c r="CL1004" s="467"/>
      <c r="CM1004" s="434"/>
      <c r="CN1004" s="434"/>
      <c r="CO1004" s="434"/>
      <c r="CP1004" s="434"/>
      <c r="CQ1004" s="434"/>
      <c r="CR1004" s="434"/>
      <c r="CS1004" s="434"/>
      <c r="CT1004" s="434"/>
      <c r="CU1004" s="434"/>
      <c r="CV1004" s="434"/>
      <c r="CW1004" s="434"/>
      <c r="CX1004" s="434"/>
      <c r="CY1004" s="434"/>
      <c r="CZ1004" s="434"/>
      <c r="DA1004" s="434"/>
      <c r="DB1004" s="434"/>
      <c r="DC1004" s="434"/>
      <c r="DD1004" s="434"/>
      <c r="DE1004" s="434"/>
      <c r="DF1004" s="434"/>
      <c r="DG1004" s="434"/>
      <c r="DH1004" s="434"/>
      <c r="DI1004" s="434"/>
      <c r="DJ1004" s="434"/>
      <c r="DK1004" s="434"/>
      <c r="DL1004" s="434"/>
      <c r="DM1004" s="434"/>
      <c r="DN1004" s="434"/>
      <c r="DO1004" s="434"/>
      <c r="DP1004" s="434"/>
      <c r="DQ1004" s="434"/>
      <c r="DR1004" s="434"/>
      <c r="DS1004" s="434"/>
      <c r="DT1004" s="434"/>
      <c r="DU1004" s="434"/>
      <c r="DV1004" s="434"/>
      <c r="DW1004" s="434"/>
      <c r="DX1004" s="434"/>
      <c r="DY1004" s="434"/>
      <c r="DZ1004" s="434"/>
      <c r="EA1004" s="434"/>
      <c r="EB1004" s="434"/>
      <c r="EC1004" s="434"/>
      <c r="ED1004" s="434"/>
      <c r="EE1004" s="434"/>
      <c r="EF1004" s="434"/>
      <c r="EG1004" s="434"/>
      <c r="EH1004" s="434"/>
      <c r="EI1004" s="434"/>
      <c r="EJ1004" s="434"/>
      <c r="EK1004" s="434"/>
      <c r="EL1004" s="434"/>
      <c r="EM1004" s="434"/>
      <c r="EN1004" s="434"/>
      <c r="EO1004" s="434"/>
      <c r="EP1004" s="434"/>
      <c r="EQ1004" s="434"/>
      <c r="ER1004" s="434"/>
      <c r="ES1004" s="434"/>
      <c r="ET1004" s="434"/>
      <c r="EU1004" s="434"/>
      <c r="EV1004" s="434"/>
      <c r="EW1004" s="434"/>
      <c r="EX1004" s="434"/>
      <c r="EY1004" s="434"/>
      <c r="EZ1004" s="434"/>
      <c r="FA1004" s="434"/>
      <c r="FB1004" s="434"/>
      <c r="FC1004" s="434"/>
      <c r="FD1004" s="434"/>
      <c r="FE1004" s="434"/>
      <c r="FF1004" s="434"/>
      <c r="FG1004" s="434"/>
      <c r="FH1004" s="434"/>
      <c r="FI1004" s="434"/>
      <c r="FJ1004" s="437"/>
    </row>
    <row r="1005" spans="1:166"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22"/>
      <c r="CF1005" s="122"/>
      <c r="CG1005" s="13"/>
      <c r="CH1005" s="13"/>
      <c r="CI1005" s="13"/>
      <c r="CJ1005" s="164"/>
      <c r="CK1005" s="164"/>
      <c r="CL1005" s="467"/>
      <c r="CM1005" s="434"/>
      <c r="CN1005" s="434"/>
      <c r="CO1005" s="434"/>
      <c r="CP1005" s="434"/>
      <c r="CQ1005" s="434"/>
      <c r="CR1005" s="434"/>
      <c r="CS1005" s="434"/>
      <c r="CT1005" s="434"/>
      <c r="CU1005" s="434"/>
      <c r="CV1005" s="434"/>
      <c r="CW1005" s="434"/>
      <c r="CX1005" s="434"/>
      <c r="CY1005" s="434"/>
      <c r="CZ1005" s="434"/>
      <c r="DA1005" s="434"/>
      <c r="DB1005" s="434"/>
      <c r="DC1005" s="434"/>
      <c r="DD1005" s="434"/>
      <c r="DE1005" s="434"/>
      <c r="DF1005" s="434"/>
      <c r="DG1005" s="434"/>
      <c r="DH1005" s="434"/>
      <c r="DI1005" s="434"/>
      <c r="DJ1005" s="434"/>
      <c r="DK1005" s="434"/>
      <c r="DL1005" s="434"/>
      <c r="DM1005" s="434"/>
      <c r="DN1005" s="434"/>
      <c r="DO1005" s="434"/>
      <c r="DP1005" s="434"/>
      <c r="DQ1005" s="434"/>
      <c r="DR1005" s="434"/>
      <c r="DS1005" s="434"/>
      <c r="DT1005" s="434"/>
      <c r="DU1005" s="434"/>
      <c r="DV1005" s="434"/>
      <c r="DW1005" s="434"/>
      <c r="DX1005" s="434"/>
      <c r="DY1005" s="434"/>
      <c r="DZ1005" s="434"/>
      <c r="EA1005" s="434"/>
      <c r="EB1005" s="434"/>
      <c r="EC1005" s="434"/>
      <c r="ED1005" s="434"/>
      <c r="EE1005" s="434"/>
      <c r="EF1005" s="434"/>
      <c r="EG1005" s="434"/>
      <c r="EH1005" s="434"/>
      <c r="EI1005" s="434"/>
      <c r="EJ1005" s="434"/>
      <c r="EK1005" s="434"/>
      <c r="EL1005" s="434"/>
      <c r="EM1005" s="434"/>
      <c r="EN1005" s="434"/>
      <c r="EO1005" s="434"/>
      <c r="EP1005" s="434"/>
      <c r="EQ1005" s="434"/>
      <c r="ER1005" s="434"/>
      <c r="ES1005" s="434"/>
      <c r="ET1005" s="434"/>
      <c r="EU1005" s="434"/>
      <c r="EV1005" s="434"/>
      <c r="EW1005" s="434"/>
      <c r="EX1005" s="434"/>
      <c r="EY1005" s="434"/>
      <c r="EZ1005" s="434"/>
      <c r="FA1005" s="434"/>
      <c r="FB1005" s="434"/>
      <c r="FC1005" s="434"/>
      <c r="FD1005" s="434"/>
      <c r="FE1005" s="434"/>
      <c r="FF1005" s="434"/>
      <c r="FG1005" s="434"/>
      <c r="FH1005" s="434"/>
      <c r="FI1005" s="434"/>
      <c r="FJ1005" s="437"/>
    </row>
    <row r="1006" spans="1:166"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22"/>
      <c r="CF1006" s="122"/>
      <c r="CG1006" s="13"/>
      <c r="CH1006" s="13"/>
      <c r="CI1006" s="13"/>
      <c r="CJ1006" s="164"/>
      <c r="CK1006" s="164"/>
      <c r="CL1006" s="913" t="s">
        <v>203</v>
      </c>
      <c r="CM1006" s="436"/>
      <c r="CN1006" s="436"/>
      <c r="CO1006" s="436"/>
      <c r="CP1006" s="436"/>
      <c r="CQ1006" s="436"/>
      <c r="CR1006" s="436"/>
      <c r="CS1006" s="436"/>
      <c r="CT1006" s="436"/>
      <c r="CU1006" s="436"/>
      <c r="CV1006" s="436"/>
      <c r="CW1006" s="436"/>
      <c r="CX1006" s="436" t="s">
        <v>200</v>
      </c>
      <c r="CY1006" s="436"/>
      <c r="CZ1006" s="436"/>
      <c r="DA1006" s="436"/>
      <c r="DB1006" s="436"/>
      <c r="DC1006" s="436"/>
      <c r="DD1006" s="436"/>
      <c r="DE1006" s="436"/>
      <c r="DF1006" s="436"/>
      <c r="DG1006" s="436"/>
      <c r="DH1006" s="436"/>
      <c r="DI1006" s="436"/>
      <c r="DJ1006" s="436"/>
      <c r="DK1006" s="436"/>
      <c r="DL1006" s="436">
        <v>4</v>
      </c>
      <c r="DM1006" s="436"/>
      <c r="DN1006" s="436"/>
      <c r="DO1006" s="436"/>
      <c r="DP1006" s="436"/>
      <c r="DQ1006" s="436"/>
      <c r="DR1006" s="436"/>
      <c r="DS1006" s="436"/>
      <c r="DT1006" s="911" t="s">
        <v>670</v>
      </c>
      <c r="DU1006" s="911"/>
      <c r="DV1006" s="911"/>
      <c r="DW1006" s="911"/>
      <c r="DX1006" s="911"/>
      <c r="DY1006" s="911"/>
      <c r="DZ1006" s="911"/>
      <c r="EA1006" s="911"/>
      <c r="EB1006" s="911"/>
      <c r="EC1006" s="911"/>
      <c r="ED1006" s="911"/>
      <c r="EE1006" s="911" t="s">
        <v>674</v>
      </c>
      <c r="EF1006" s="911"/>
      <c r="EG1006" s="911"/>
      <c r="EH1006" s="911"/>
      <c r="EI1006" s="911"/>
      <c r="EJ1006" s="911"/>
      <c r="EK1006" s="911"/>
      <c r="EL1006" s="911"/>
      <c r="EM1006" s="911"/>
      <c r="EN1006" s="911"/>
      <c r="EO1006" s="436" t="s">
        <v>203</v>
      </c>
      <c r="EP1006" s="436"/>
      <c r="EQ1006" s="436"/>
      <c r="ER1006" s="436"/>
      <c r="ES1006" s="436"/>
      <c r="ET1006" s="436"/>
      <c r="EU1006" s="436"/>
      <c r="EV1006" s="436"/>
      <c r="EW1006" s="436"/>
      <c r="EX1006" s="436"/>
      <c r="EY1006" s="436"/>
      <c r="EZ1006" s="436"/>
      <c r="FA1006" s="436"/>
      <c r="FB1006" s="436"/>
      <c r="FC1006" s="436"/>
      <c r="FD1006" s="436"/>
      <c r="FE1006" s="436"/>
      <c r="FF1006" s="436"/>
      <c r="FG1006" s="436"/>
      <c r="FH1006" s="436"/>
      <c r="FI1006" s="436"/>
      <c r="FJ1006" s="442"/>
    </row>
    <row r="1007" spans="1:166"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22"/>
      <c r="CF1007" s="122"/>
      <c r="CG1007" s="13"/>
      <c r="CH1007" s="13"/>
      <c r="CI1007" s="13"/>
      <c r="CJ1007" s="164"/>
      <c r="CK1007" s="164"/>
    </row>
    <row r="1008" spans="1:166"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22"/>
      <c r="CF1008" s="122"/>
      <c r="CG1008" s="13"/>
      <c r="CH1008" s="13"/>
      <c r="CI1008" s="13"/>
      <c r="CJ1008" s="164"/>
      <c r="CK1008" s="164"/>
    </row>
    <row r="1009" spans="1:166"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3"/>
      <c r="CH1009" s="13"/>
      <c r="CI1009" s="122"/>
      <c r="CJ1009" s="164"/>
      <c r="CK1009" s="164"/>
      <c r="CL1009" s="122"/>
      <c r="CM1009" s="122"/>
      <c r="CN1009" s="122"/>
      <c r="CO1009" s="122"/>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c r="EW1009" s="13"/>
    </row>
    <row r="1010" spans="1:166"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3"/>
      <c r="CH1010" s="13"/>
      <c r="CI1010" s="122"/>
      <c r="CJ1010" s="122"/>
      <c r="CK1010" s="122"/>
      <c r="CL1010" s="122"/>
      <c r="CM1010" s="122"/>
      <c r="CN1010" s="122"/>
      <c r="CO1010" s="122"/>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EU1010" s="13"/>
      <c r="EV1010" s="13"/>
      <c r="EW1010" s="13"/>
    </row>
    <row r="1011" spans="1:166"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3"/>
      <c r="CH1011" s="13"/>
      <c r="CI1011" s="122"/>
      <c r="CJ1011" s="122"/>
      <c r="CK1011" s="122"/>
      <c r="CL1011" s="122"/>
      <c r="CM1011" s="122"/>
      <c r="CN1011" s="122"/>
      <c r="CO1011" s="122"/>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U1011" s="13"/>
      <c r="EV1011" s="13"/>
      <c r="EW1011" s="13"/>
    </row>
    <row r="1012" spans="1:166"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3"/>
      <c r="CH1012" s="13"/>
      <c r="CI1012" s="122"/>
      <c r="CJ1012" s="122"/>
      <c r="CK1012" s="122"/>
      <c r="CL1012" s="122"/>
      <c r="CM1012" s="122"/>
      <c r="CN1012" s="122"/>
      <c r="CO1012" s="122"/>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W1012" s="13"/>
    </row>
    <row r="1013" spans="1:166"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3"/>
      <c r="CH1013" s="13"/>
      <c r="CI1013" s="122"/>
      <c r="CJ1013" s="122"/>
      <c r="CK1013" s="122"/>
      <c r="CL1013" s="122"/>
      <c r="CM1013" s="122"/>
      <c r="CN1013" s="122"/>
      <c r="CO1013" s="122"/>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c r="EW1013" s="13"/>
    </row>
    <row r="1014" spans="1:166"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3"/>
      <c r="CH1014" s="13"/>
      <c r="CI1014" s="122"/>
      <c r="CJ1014" s="122"/>
      <c r="CK1014" s="122"/>
      <c r="CL1014" s="122"/>
      <c r="CM1014" s="122"/>
      <c r="CN1014" s="122"/>
      <c r="CO1014" s="122"/>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c r="EW1014" s="13"/>
    </row>
    <row r="1015" spans="1:166"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EU1015" s="13"/>
      <c r="EV1015" s="13"/>
      <c r="EW1015" s="13"/>
    </row>
    <row r="1016" spans="1:166"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c r="EW1016" s="13"/>
    </row>
    <row r="1017" spans="1:166"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EU1017" s="13"/>
      <c r="EV1017" s="13"/>
      <c r="EW1017" s="13"/>
    </row>
    <row r="1018" spans="1:166"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80" t="s">
        <v>199</v>
      </c>
      <c r="BT1018" s="581"/>
      <c r="BU1018" s="581"/>
      <c r="BV1018" s="581"/>
      <c r="BW1018" s="581"/>
      <c r="BX1018" s="581"/>
      <c r="BY1018" s="581"/>
      <c r="BZ1018" s="581"/>
      <c r="CA1018" s="581"/>
      <c r="CB1018" s="581"/>
      <c r="CC1018" s="581"/>
      <c r="CG1018" s="13"/>
      <c r="CH1018" s="163" t="s">
        <v>198</v>
      </c>
      <c r="CI1018" s="13"/>
      <c r="CJ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22"/>
      <c r="DH1018" s="122"/>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13"/>
      <c r="EO1018" s="112"/>
      <c r="EP1018" s="112"/>
      <c r="EQ1018" s="112"/>
      <c r="ER1018" s="112"/>
      <c r="ES1018" s="112"/>
      <c r="ET1018" s="112"/>
      <c r="EU1018" s="112"/>
      <c r="EV1018" s="13"/>
      <c r="EW1018" s="13"/>
      <c r="EZ1018" s="758" t="s">
        <v>197</v>
      </c>
      <c r="FA1018" s="759"/>
      <c r="FB1018" s="759"/>
      <c r="FC1018" s="759"/>
      <c r="FD1018" s="759"/>
      <c r="FE1018" s="759"/>
      <c r="FF1018" s="759"/>
      <c r="FG1018" s="759"/>
      <c r="FH1018" s="759"/>
      <c r="FI1018" s="759"/>
      <c r="FJ1018" s="759"/>
    </row>
    <row r="1019" spans="1:166"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81"/>
      <c r="BT1019" s="581"/>
      <c r="BU1019" s="581"/>
      <c r="BV1019" s="581"/>
      <c r="BW1019" s="581"/>
      <c r="BX1019" s="581"/>
      <c r="BY1019" s="581"/>
      <c r="BZ1019" s="581"/>
      <c r="CA1019" s="581"/>
      <c r="CB1019" s="581"/>
      <c r="CC1019" s="581"/>
      <c r="CG1019" s="13"/>
      <c r="CH1019" s="114"/>
      <c r="CI1019" s="13"/>
      <c r="CJ1019" s="122"/>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12"/>
      <c r="EO1019" s="112"/>
      <c r="EP1019" s="112"/>
      <c r="EQ1019" s="112"/>
      <c r="ER1019" s="112"/>
      <c r="ES1019" s="112"/>
      <c r="ET1019" s="112"/>
      <c r="EU1019" s="112"/>
      <c r="EV1019" s="13"/>
      <c r="EW1019" s="13"/>
      <c r="EZ1019" s="759"/>
      <c r="FA1019" s="759"/>
      <c r="FB1019" s="759"/>
      <c r="FC1019" s="759"/>
      <c r="FD1019" s="759"/>
      <c r="FE1019" s="759"/>
      <c r="FF1019" s="759"/>
      <c r="FG1019" s="759"/>
      <c r="FH1019" s="759"/>
      <c r="FI1019" s="759"/>
      <c r="FJ1019" s="759"/>
    </row>
    <row r="1020" spans="1:166"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81"/>
      <c r="BT1020" s="581"/>
      <c r="BU1020" s="581"/>
      <c r="BV1020" s="581"/>
      <c r="BW1020" s="581"/>
      <c r="BX1020" s="581"/>
      <c r="BY1020" s="581"/>
      <c r="BZ1020" s="581"/>
      <c r="CA1020" s="581"/>
      <c r="CB1020" s="581"/>
      <c r="CC1020" s="581"/>
      <c r="CG1020" s="13"/>
      <c r="CH1020" s="162" t="s">
        <v>196</v>
      </c>
      <c r="CI1020" s="13"/>
      <c r="CJ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22"/>
      <c r="DH1020" s="122"/>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U1020" s="13"/>
      <c r="EV1020" s="13"/>
      <c r="EW1020" s="13"/>
      <c r="EZ1020" s="759"/>
      <c r="FA1020" s="759"/>
      <c r="FB1020" s="759"/>
      <c r="FC1020" s="759"/>
      <c r="FD1020" s="759"/>
      <c r="FE1020" s="759"/>
      <c r="FF1020" s="759"/>
      <c r="FG1020" s="759"/>
      <c r="FH1020" s="759"/>
      <c r="FI1020" s="759"/>
      <c r="FJ1020" s="759"/>
    </row>
    <row r="1021" spans="1:166"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G1021" s="13"/>
      <c r="CH1021" s="13"/>
      <c r="CI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U1021" s="13"/>
      <c r="EV1021" s="13"/>
      <c r="EW1021" s="13"/>
    </row>
    <row r="1022" spans="1:166"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G1022" s="13"/>
      <c r="CH1022" s="13"/>
      <c r="CI1022" s="13"/>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22"/>
      <c r="DH1022" s="122"/>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3"/>
      <c r="EV1022" s="13"/>
      <c r="EW1022" s="13"/>
    </row>
    <row r="1023" spans="1:166" s="15" customFormat="1" ht="26.1" customHeight="1" thickBot="1" x14ac:dyDescent="0.5">
      <c r="A1023" s="13"/>
      <c r="B1023" s="13"/>
      <c r="C1023" s="161" t="s">
        <v>105</v>
      </c>
      <c r="D1023" s="160"/>
      <c r="E1023" s="160"/>
      <c r="F1023" s="160"/>
      <c r="G1023" s="160"/>
      <c r="H1023" s="159"/>
      <c r="I1023" s="159"/>
      <c r="J1023" s="159"/>
      <c r="K1023" s="159"/>
      <c r="L1023" s="159"/>
      <c r="M1023" s="160" t="s">
        <v>159</v>
      </c>
      <c r="N1023" s="815"/>
      <c r="O1023" s="815"/>
      <c r="P1023" s="815"/>
      <c r="Q1023" s="815"/>
      <c r="R1023" s="815"/>
      <c r="S1023" s="815"/>
      <c r="T1023" s="815"/>
      <c r="U1023" s="815"/>
      <c r="V1023" s="815"/>
      <c r="W1023" s="815"/>
      <c r="X1023" s="160" t="s">
        <v>157</v>
      </c>
      <c r="Y1023" s="159"/>
      <c r="Z1023" s="160" t="s">
        <v>159</v>
      </c>
      <c r="AA1023" s="160" t="s">
        <v>195</v>
      </c>
      <c r="AB1023" s="159"/>
      <c r="AC1023" s="159"/>
      <c r="AD1023" s="159"/>
      <c r="AE1023" s="159"/>
      <c r="AF1023" s="159"/>
      <c r="AG1023" s="816"/>
      <c r="AH1023" s="816"/>
      <c r="AI1023" s="816"/>
      <c r="AJ1023" s="816"/>
      <c r="AK1023" s="816"/>
      <c r="AL1023" s="816"/>
      <c r="AM1023" s="816"/>
      <c r="AN1023" s="816"/>
      <c r="AO1023" s="816"/>
      <c r="AP1023" s="816"/>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G1023" s="13"/>
      <c r="CH1023" s="13"/>
      <c r="CI1023" s="161" t="s">
        <v>105</v>
      </c>
      <c r="CJ1023" s="160"/>
      <c r="CK1023" s="160"/>
      <c r="CL1023" s="160"/>
      <c r="CM1023" s="160"/>
      <c r="CN1023" s="159"/>
      <c r="CO1023" s="159"/>
      <c r="CP1023" s="159"/>
      <c r="CQ1023" s="159"/>
      <c r="CR1023" s="159"/>
      <c r="CS1023" s="160" t="s">
        <v>159</v>
      </c>
      <c r="CT1023" s="912" t="s">
        <v>671</v>
      </c>
      <c r="CU1023" s="912"/>
      <c r="CV1023" s="912"/>
      <c r="CW1023" s="912"/>
      <c r="CX1023" s="912"/>
      <c r="CY1023" s="912"/>
      <c r="CZ1023" s="912"/>
      <c r="DA1023" s="912"/>
      <c r="DB1023" s="912"/>
      <c r="DC1023" s="912"/>
      <c r="DD1023" s="160" t="s">
        <v>157</v>
      </c>
      <c r="DE1023" s="159"/>
      <c r="DF1023" s="160" t="s">
        <v>159</v>
      </c>
      <c r="DG1023" s="160" t="s">
        <v>195</v>
      </c>
      <c r="DH1023" s="159"/>
      <c r="DI1023" s="159"/>
      <c r="DJ1023" s="159"/>
      <c r="DK1023" s="159"/>
      <c r="DL1023" s="159"/>
      <c r="DM1023" s="816" t="s">
        <v>672</v>
      </c>
      <c r="DN1023" s="816"/>
      <c r="DO1023" s="816"/>
      <c r="DP1023" s="816"/>
      <c r="DQ1023" s="816"/>
      <c r="DR1023" s="816"/>
      <c r="DS1023" s="816"/>
      <c r="DT1023" s="816"/>
      <c r="DU1023" s="816"/>
      <c r="DV1023" s="816"/>
      <c r="DW1023" s="816"/>
      <c r="DX1023" s="158" t="s">
        <v>157</v>
      </c>
      <c r="DY1023" s="157"/>
      <c r="EB1023" s="13"/>
      <c r="EC1023" s="13"/>
      <c r="ED1023" s="13"/>
      <c r="EE1023" s="13"/>
      <c r="EF1023" s="13"/>
      <c r="EG1023" s="156"/>
      <c r="EH1023" s="122"/>
      <c r="EI1023" s="122"/>
      <c r="EJ1023" s="13"/>
      <c r="EK1023" s="13"/>
      <c r="EL1023" s="13"/>
      <c r="EM1023" s="13"/>
      <c r="EN1023" s="13"/>
      <c r="EO1023" s="13"/>
      <c r="EP1023" s="13"/>
      <c r="EQ1023" s="13"/>
      <c r="ER1023" s="13"/>
      <c r="ES1023" s="13"/>
      <c r="ET1023" s="13"/>
      <c r="EU1023" s="13"/>
      <c r="EV1023" s="13"/>
      <c r="EW1023" s="13"/>
    </row>
    <row r="1024" spans="1:166"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G1024" s="13"/>
      <c r="CH1024" s="13"/>
      <c r="CJ1024" s="122"/>
      <c r="CK1024" s="138"/>
      <c r="CL1024" s="122"/>
      <c r="CQ1024" s="122"/>
      <c r="CR1024" s="122"/>
      <c r="CS1024" s="122"/>
      <c r="CT1024" s="122"/>
      <c r="CU1024" s="122"/>
      <c r="CV1024" s="122"/>
      <c r="CW1024" s="122"/>
      <c r="CX1024" s="122"/>
      <c r="CY1024" s="122"/>
      <c r="CZ1024" s="122"/>
      <c r="DA1024" s="122"/>
      <c r="DB1024" s="122"/>
      <c r="DC1024" s="122"/>
      <c r="DD1024" s="122"/>
      <c r="DE1024" s="122"/>
      <c r="DF1024" s="122"/>
      <c r="DG1024" s="122"/>
      <c r="DH1024" s="122"/>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EU1024" s="13"/>
      <c r="EV1024" s="13"/>
      <c r="EW1024" s="13"/>
    </row>
    <row r="1025" spans="1:198" s="15" customFormat="1" ht="18.75" customHeight="1" thickBot="1" x14ac:dyDescent="0.5">
      <c r="A1025" s="13"/>
      <c r="B1025" s="13"/>
      <c r="E1025" s="138"/>
      <c r="F1025" s="122"/>
      <c r="G1025" s="13"/>
      <c r="H1025" s="817" t="s">
        <v>104</v>
      </c>
      <c r="I1025" s="818"/>
      <c r="J1025" s="818"/>
      <c r="K1025" s="818"/>
      <c r="L1025" s="818"/>
      <c r="M1025" s="818"/>
      <c r="N1025" s="818"/>
      <c r="O1025" s="819"/>
      <c r="P1025" s="955" t="s">
        <v>156</v>
      </c>
      <c r="Q1025" s="956"/>
      <c r="R1025" s="956"/>
      <c r="S1025" s="956"/>
      <c r="T1025" s="956"/>
      <c r="U1025" s="956"/>
      <c r="V1025" s="956"/>
      <c r="W1025" s="956"/>
      <c r="X1025" s="956"/>
      <c r="Y1025" s="956"/>
      <c r="Z1025" s="956"/>
      <c r="AA1025" s="956"/>
      <c r="AB1025" s="956"/>
      <c r="AC1025" s="956"/>
      <c r="AD1025" s="956"/>
      <c r="AE1025" s="956"/>
      <c r="AF1025" s="956"/>
      <c r="AG1025" s="956"/>
      <c r="AH1025" s="956"/>
      <c r="AI1025" s="956"/>
      <c r="AJ1025" s="956"/>
      <c r="AK1025" s="956"/>
      <c r="AL1025" s="956"/>
      <c r="AM1025" s="956"/>
      <c r="AN1025" s="956"/>
      <c r="AO1025" s="956"/>
      <c r="AP1025" s="956"/>
      <c r="AQ1025" s="956"/>
      <c r="AR1025" s="956"/>
      <c r="AS1025" s="956"/>
      <c r="AT1025" s="956"/>
      <c r="AU1025" s="956"/>
      <c r="AV1025" s="956"/>
      <c r="AW1025" s="956"/>
      <c r="AX1025" s="956"/>
      <c r="AY1025" s="956"/>
      <c r="AZ1025" s="956"/>
      <c r="BA1025" s="956"/>
      <c r="BB1025" s="956"/>
      <c r="BC1025" s="956"/>
      <c r="BD1025" s="956"/>
      <c r="BE1025" s="956"/>
      <c r="BF1025" s="956"/>
      <c r="BG1025" s="956"/>
      <c r="BH1025" s="956"/>
      <c r="BI1025" s="956"/>
      <c r="BJ1025" s="956"/>
      <c r="BK1025" s="956"/>
      <c r="BL1025" s="956"/>
      <c r="BM1025" s="957"/>
      <c r="BN1025" s="955" t="s">
        <v>181</v>
      </c>
      <c r="BO1025" s="956"/>
      <c r="BP1025" s="956"/>
      <c r="BQ1025" s="956"/>
      <c r="BR1025" s="956"/>
      <c r="BS1025" s="956"/>
      <c r="BT1025" s="956"/>
      <c r="BU1025" s="956"/>
      <c r="BV1025" s="956"/>
      <c r="BW1025" s="956"/>
      <c r="BX1025" s="956"/>
      <c r="BY1025" s="956"/>
      <c r="BZ1025" s="956"/>
      <c r="CA1025" s="956"/>
      <c r="CB1025" s="957"/>
      <c r="CG1025" s="13"/>
      <c r="CH1025" s="13"/>
      <c r="CK1025" s="138"/>
      <c r="CL1025" s="122"/>
      <c r="CM1025" s="13"/>
      <c r="CN1025" s="817" t="s">
        <v>104</v>
      </c>
      <c r="CO1025" s="818"/>
      <c r="CP1025" s="818"/>
      <c r="CQ1025" s="818"/>
      <c r="CR1025" s="818"/>
      <c r="CS1025" s="818"/>
      <c r="CT1025" s="818"/>
      <c r="CU1025" s="819"/>
      <c r="CV1025" s="955" t="s">
        <v>156</v>
      </c>
      <c r="CW1025" s="956"/>
      <c r="CX1025" s="956"/>
      <c r="CY1025" s="956"/>
      <c r="CZ1025" s="956"/>
      <c r="DA1025" s="956"/>
      <c r="DB1025" s="956"/>
      <c r="DC1025" s="956"/>
      <c r="DD1025" s="956"/>
      <c r="DE1025" s="956"/>
      <c r="DF1025" s="956"/>
      <c r="DG1025" s="956"/>
      <c r="DH1025" s="956"/>
      <c r="DI1025" s="956"/>
      <c r="DJ1025" s="956"/>
      <c r="DK1025" s="956"/>
      <c r="DL1025" s="956"/>
      <c r="DM1025" s="956"/>
      <c r="DN1025" s="956"/>
      <c r="DO1025" s="956"/>
      <c r="DP1025" s="956"/>
      <c r="DQ1025" s="956"/>
      <c r="DR1025" s="956"/>
      <c r="DS1025" s="956"/>
      <c r="DT1025" s="956"/>
      <c r="DU1025" s="956"/>
      <c r="DV1025" s="956"/>
      <c r="DW1025" s="956"/>
      <c r="DX1025" s="956"/>
      <c r="DY1025" s="956"/>
      <c r="DZ1025" s="956"/>
      <c r="EA1025" s="956"/>
      <c r="EB1025" s="956"/>
      <c r="EC1025" s="956"/>
      <c r="ED1025" s="956"/>
      <c r="EE1025" s="956"/>
      <c r="EF1025" s="956"/>
      <c r="EG1025" s="956"/>
      <c r="EH1025" s="956"/>
      <c r="EI1025" s="956"/>
      <c r="EJ1025" s="956"/>
      <c r="EK1025" s="956"/>
      <c r="EL1025" s="956"/>
      <c r="EM1025" s="956"/>
      <c r="EN1025" s="956"/>
      <c r="EO1025" s="956"/>
      <c r="EP1025" s="956"/>
      <c r="EQ1025" s="956"/>
      <c r="ER1025" s="956"/>
      <c r="ES1025" s="956"/>
      <c r="ET1025" s="957"/>
      <c r="EU1025" s="955" t="s">
        <v>181</v>
      </c>
      <c r="EV1025" s="956"/>
      <c r="EW1025" s="956"/>
      <c r="EX1025" s="956"/>
      <c r="EY1025" s="956"/>
      <c r="EZ1025" s="956"/>
      <c r="FA1025" s="956"/>
      <c r="FB1025" s="956"/>
      <c r="FC1025" s="956"/>
      <c r="FD1025" s="956"/>
      <c r="FE1025" s="956"/>
      <c r="FF1025" s="956"/>
      <c r="FG1025" s="956"/>
      <c r="FH1025" s="956"/>
      <c r="FI1025" s="957"/>
    </row>
    <row r="1026" spans="1:198" s="15" customFormat="1" ht="18.75" customHeight="1" thickBot="1" x14ac:dyDescent="0.5">
      <c r="A1026" s="13"/>
      <c r="B1026" s="13"/>
      <c r="E1026" s="138"/>
      <c r="F1026" s="122"/>
      <c r="G1026" s="13"/>
      <c r="H1026" s="820"/>
      <c r="I1026" s="821"/>
      <c r="J1026" s="821"/>
      <c r="K1026" s="821"/>
      <c r="L1026" s="821"/>
      <c r="M1026" s="821"/>
      <c r="N1026" s="821"/>
      <c r="O1026" s="822"/>
      <c r="P1026" s="955"/>
      <c r="Q1026" s="956"/>
      <c r="R1026" s="956"/>
      <c r="S1026" s="956"/>
      <c r="T1026" s="956"/>
      <c r="U1026" s="956"/>
      <c r="V1026" s="956"/>
      <c r="W1026" s="956"/>
      <c r="X1026" s="956"/>
      <c r="Y1026" s="956"/>
      <c r="Z1026" s="956"/>
      <c r="AA1026" s="956"/>
      <c r="AB1026" s="956"/>
      <c r="AC1026" s="956"/>
      <c r="AD1026" s="956"/>
      <c r="AE1026" s="956"/>
      <c r="AF1026" s="956"/>
      <c r="AG1026" s="956"/>
      <c r="AH1026" s="956"/>
      <c r="AI1026" s="956"/>
      <c r="AJ1026" s="956"/>
      <c r="AK1026" s="956"/>
      <c r="AL1026" s="956"/>
      <c r="AM1026" s="956"/>
      <c r="AN1026" s="956"/>
      <c r="AO1026" s="956"/>
      <c r="AP1026" s="956"/>
      <c r="AQ1026" s="956"/>
      <c r="AR1026" s="956"/>
      <c r="AS1026" s="956"/>
      <c r="AT1026" s="956"/>
      <c r="AU1026" s="956"/>
      <c r="AV1026" s="956"/>
      <c r="AW1026" s="956"/>
      <c r="AX1026" s="956"/>
      <c r="AY1026" s="956"/>
      <c r="AZ1026" s="956"/>
      <c r="BA1026" s="956"/>
      <c r="BB1026" s="956"/>
      <c r="BC1026" s="956"/>
      <c r="BD1026" s="956"/>
      <c r="BE1026" s="956"/>
      <c r="BF1026" s="956"/>
      <c r="BG1026" s="956"/>
      <c r="BH1026" s="956"/>
      <c r="BI1026" s="956"/>
      <c r="BJ1026" s="956"/>
      <c r="BK1026" s="956"/>
      <c r="BL1026" s="956"/>
      <c r="BM1026" s="957"/>
      <c r="BN1026" s="955"/>
      <c r="BO1026" s="956"/>
      <c r="BP1026" s="956"/>
      <c r="BQ1026" s="956"/>
      <c r="BR1026" s="956"/>
      <c r="BS1026" s="956"/>
      <c r="BT1026" s="956"/>
      <c r="BU1026" s="956"/>
      <c r="BV1026" s="956"/>
      <c r="BW1026" s="956"/>
      <c r="BX1026" s="956"/>
      <c r="BY1026" s="956"/>
      <c r="BZ1026" s="956"/>
      <c r="CA1026" s="956"/>
      <c r="CB1026" s="957"/>
      <c r="CG1026" s="13"/>
      <c r="CH1026" s="13"/>
      <c r="CK1026" s="138"/>
      <c r="CL1026" s="122"/>
      <c r="CM1026" s="13"/>
      <c r="CN1026" s="820"/>
      <c r="CO1026" s="821"/>
      <c r="CP1026" s="821"/>
      <c r="CQ1026" s="821"/>
      <c r="CR1026" s="821"/>
      <c r="CS1026" s="821"/>
      <c r="CT1026" s="821"/>
      <c r="CU1026" s="822"/>
      <c r="CV1026" s="955"/>
      <c r="CW1026" s="956"/>
      <c r="CX1026" s="956"/>
      <c r="CY1026" s="956"/>
      <c r="CZ1026" s="956"/>
      <c r="DA1026" s="956"/>
      <c r="DB1026" s="956"/>
      <c r="DC1026" s="956"/>
      <c r="DD1026" s="956"/>
      <c r="DE1026" s="956"/>
      <c r="DF1026" s="956"/>
      <c r="DG1026" s="956"/>
      <c r="DH1026" s="956"/>
      <c r="DI1026" s="956"/>
      <c r="DJ1026" s="956"/>
      <c r="DK1026" s="956"/>
      <c r="DL1026" s="956"/>
      <c r="DM1026" s="956"/>
      <c r="DN1026" s="956"/>
      <c r="DO1026" s="956"/>
      <c r="DP1026" s="956"/>
      <c r="DQ1026" s="956"/>
      <c r="DR1026" s="956"/>
      <c r="DS1026" s="956"/>
      <c r="DT1026" s="956"/>
      <c r="DU1026" s="956"/>
      <c r="DV1026" s="956"/>
      <c r="DW1026" s="956"/>
      <c r="DX1026" s="956"/>
      <c r="DY1026" s="956"/>
      <c r="DZ1026" s="956"/>
      <c r="EA1026" s="956"/>
      <c r="EB1026" s="956"/>
      <c r="EC1026" s="956"/>
      <c r="ED1026" s="956"/>
      <c r="EE1026" s="956"/>
      <c r="EF1026" s="956"/>
      <c r="EG1026" s="956"/>
      <c r="EH1026" s="956"/>
      <c r="EI1026" s="956"/>
      <c r="EJ1026" s="956"/>
      <c r="EK1026" s="956"/>
      <c r="EL1026" s="956"/>
      <c r="EM1026" s="956"/>
      <c r="EN1026" s="956"/>
      <c r="EO1026" s="956"/>
      <c r="EP1026" s="956"/>
      <c r="EQ1026" s="956"/>
      <c r="ER1026" s="956"/>
      <c r="ES1026" s="956"/>
      <c r="ET1026" s="957"/>
      <c r="EU1026" s="955"/>
      <c r="EV1026" s="956"/>
      <c r="EW1026" s="956"/>
      <c r="EX1026" s="956"/>
      <c r="EY1026" s="956"/>
      <c r="EZ1026" s="956"/>
      <c r="FA1026" s="956"/>
      <c r="FB1026" s="956"/>
      <c r="FC1026" s="956"/>
      <c r="FD1026" s="956"/>
      <c r="FE1026" s="956"/>
      <c r="FF1026" s="956"/>
      <c r="FG1026" s="956"/>
      <c r="FH1026" s="956"/>
      <c r="FI1026" s="957"/>
    </row>
    <row r="1027" spans="1:198" s="15" customFormat="1" ht="19.95" customHeight="1" thickBot="1" x14ac:dyDescent="0.5">
      <c r="A1027" s="13"/>
      <c r="B1027" s="13"/>
      <c r="E1027" s="138"/>
      <c r="F1027" s="122"/>
      <c r="G1027" s="13"/>
      <c r="H1027" s="820"/>
      <c r="I1027" s="821"/>
      <c r="J1027" s="821"/>
      <c r="K1027" s="821"/>
      <c r="L1027" s="821"/>
      <c r="M1027" s="821"/>
      <c r="N1027" s="821"/>
      <c r="O1027" s="822"/>
      <c r="P1027" s="924" t="s">
        <v>180</v>
      </c>
      <c r="Q1027" s="925"/>
      <c r="R1027" s="925"/>
      <c r="S1027" s="925"/>
      <c r="T1027" s="925"/>
      <c r="U1027" s="925"/>
      <c r="V1027" s="925"/>
      <c r="W1027" s="925"/>
      <c r="X1027" s="925"/>
      <c r="Y1027" s="925"/>
      <c r="Z1027" s="925"/>
      <c r="AA1027" s="925"/>
      <c r="AB1027" s="925"/>
      <c r="AC1027" s="925"/>
      <c r="AD1027" s="925"/>
      <c r="AE1027" s="925"/>
      <c r="AF1027" s="925"/>
      <c r="AG1027" s="925"/>
      <c r="AH1027" s="925"/>
      <c r="AI1027" s="925"/>
      <c r="AJ1027" s="925"/>
      <c r="AK1027" s="925"/>
      <c r="AL1027" s="925"/>
      <c r="AM1027" s="925"/>
      <c r="AN1027" s="925"/>
      <c r="AO1027" s="925"/>
      <c r="AP1027" s="925"/>
      <c r="AQ1027" s="925"/>
      <c r="AR1027" s="925"/>
      <c r="AS1027" s="925"/>
      <c r="AT1027" s="925"/>
      <c r="AU1027" s="925"/>
      <c r="AV1027" s="925"/>
      <c r="AW1027" s="925"/>
      <c r="AX1027" s="925"/>
      <c r="AY1027" s="925"/>
      <c r="AZ1027" s="925"/>
      <c r="BA1027" s="925"/>
      <c r="BB1027" s="925"/>
      <c r="BC1027" s="925"/>
      <c r="BD1027" s="925"/>
      <c r="BE1027" s="925"/>
      <c r="BF1027" s="925"/>
      <c r="BG1027" s="925"/>
      <c r="BH1027" s="925"/>
      <c r="BI1027" s="925"/>
      <c r="BJ1027" s="925"/>
      <c r="BK1027" s="925"/>
      <c r="BL1027" s="925"/>
      <c r="BM1027" s="926"/>
      <c r="BN1027" s="921"/>
      <c r="BO1027" s="922"/>
      <c r="BP1027" s="922"/>
      <c r="BQ1027" s="922"/>
      <c r="BR1027" s="922"/>
      <c r="BS1027" s="922"/>
      <c r="BT1027" s="922"/>
      <c r="BU1027" s="922"/>
      <c r="BV1027" s="922"/>
      <c r="BW1027" s="922"/>
      <c r="BX1027" s="922"/>
      <c r="BY1027" s="922"/>
      <c r="BZ1027" s="922"/>
      <c r="CA1027" s="922"/>
      <c r="CB1027" s="923"/>
      <c r="CG1027" s="13"/>
      <c r="CH1027" s="13"/>
      <c r="CK1027" s="138"/>
      <c r="CL1027" s="122"/>
      <c r="CM1027" s="13"/>
      <c r="CN1027" s="820"/>
      <c r="CO1027" s="821"/>
      <c r="CP1027" s="821"/>
      <c r="CQ1027" s="821"/>
      <c r="CR1027" s="821"/>
      <c r="CS1027" s="821"/>
      <c r="CT1027" s="821"/>
      <c r="CU1027" s="822"/>
      <c r="CV1027" s="924" t="s">
        <v>180</v>
      </c>
      <c r="CW1027" s="925"/>
      <c r="CX1027" s="925"/>
      <c r="CY1027" s="925"/>
      <c r="CZ1027" s="925"/>
      <c r="DA1027" s="925"/>
      <c r="DB1027" s="925"/>
      <c r="DC1027" s="925"/>
      <c r="DD1027" s="925"/>
      <c r="DE1027" s="925"/>
      <c r="DF1027" s="925"/>
      <c r="DG1027" s="925"/>
      <c r="DH1027" s="925"/>
      <c r="DI1027" s="925"/>
      <c r="DJ1027" s="925"/>
      <c r="DK1027" s="925"/>
      <c r="DL1027" s="925"/>
      <c r="DM1027" s="925"/>
      <c r="DN1027" s="925"/>
      <c r="DO1027" s="925"/>
      <c r="DP1027" s="925"/>
      <c r="DQ1027" s="925"/>
      <c r="DR1027" s="925"/>
      <c r="DS1027" s="925"/>
      <c r="DT1027" s="925"/>
      <c r="DU1027" s="925"/>
      <c r="DV1027" s="925"/>
      <c r="DW1027" s="925"/>
      <c r="DX1027" s="925"/>
      <c r="DY1027" s="925"/>
      <c r="DZ1027" s="925"/>
      <c r="EA1027" s="925"/>
      <c r="EB1027" s="925"/>
      <c r="EC1027" s="925"/>
      <c r="ED1027" s="925"/>
      <c r="EE1027" s="925"/>
      <c r="EF1027" s="925"/>
      <c r="EG1027" s="925"/>
      <c r="EH1027" s="925"/>
      <c r="EI1027" s="925"/>
      <c r="EJ1027" s="925"/>
      <c r="EK1027" s="925"/>
      <c r="EL1027" s="925"/>
      <c r="EM1027" s="925"/>
      <c r="EN1027" s="925"/>
      <c r="EO1027" s="925"/>
      <c r="EP1027" s="925"/>
      <c r="EQ1027" s="925"/>
      <c r="ER1027" s="925"/>
      <c r="ES1027" s="925"/>
      <c r="ET1027" s="926"/>
      <c r="EU1027" s="921" t="s">
        <v>170</v>
      </c>
      <c r="EV1027" s="922"/>
      <c r="EW1027" s="922"/>
      <c r="EX1027" s="922"/>
      <c r="EY1027" s="922"/>
      <c r="EZ1027" s="922"/>
      <c r="FA1027" s="922"/>
      <c r="FB1027" s="922"/>
      <c r="FC1027" s="922"/>
      <c r="FD1027" s="922"/>
      <c r="FE1027" s="922"/>
      <c r="FF1027" s="922"/>
      <c r="FG1027" s="922"/>
      <c r="FH1027" s="922"/>
      <c r="FI1027" s="923"/>
    </row>
    <row r="1028" spans="1:198" s="15" customFormat="1" ht="19.95" customHeight="1" x14ac:dyDescent="0.45">
      <c r="A1028" s="13"/>
      <c r="B1028" s="13"/>
      <c r="E1028" s="138"/>
      <c r="F1028" s="122"/>
      <c r="G1028" s="13"/>
      <c r="H1028" s="820"/>
      <c r="I1028" s="821"/>
      <c r="J1028" s="821"/>
      <c r="K1028" s="821"/>
      <c r="L1028" s="821"/>
      <c r="M1028" s="821"/>
      <c r="N1028" s="821"/>
      <c r="O1028" s="822"/>
      <c r="P1028" s="1140"/>
      <c r="Q1028" s="1140"/>
      <c r="R1028" s="1140"/>
      <c r="S1028" s="1140"/>
      <c r="T1028" s="1140"/>
      <c r="U1028" s="1140"/>
      <c r="V1028" s="1140"/>
      <c r="W1028" s="1140"/>
      <c r="X1028" s="1140"/>
      <c r="Y1028" s="1140"/>
      <c r="Z1028" s="935" t="s">
        <v>95</v>
      </c>
      <c r="AA1028" s="936"/>
      <c r="AB1028" s="936"/>
      <c r="AC1028" s="936"/>
      <c r="AD1028" s="936"/>
      <c r="AE1028" s="936"/>
      <c r="AF1028" s="936"/>
      <c r="AG1028" s="936"/>
      <c r="AH1028" s="936"/>
      <c r="AI1028" s="936"/>
      <c r="AJ1028" s="936"/>
      <c r="AK1028" s="936"/>
      <c r="AL1028" s="936"/>
      <c r="AM1028" s="936"/>
      <c r="AN1028" s="936"/>
      <c r="AO1028" s="936"/>
      <c r="AP1028" s="936"/>
      <c r="AQ1028" s="936"/>
      <c r="AR1028" s="936"/>
      <c r="AS1028" s="936"/>
      <c r="AT1028" s="936"/>
      <c r="AU1028" s="936"/>
      <c r="AV1028" s="936"/>
      <c r="AW1028" s="936"/>
      <c r="AX1028" s="936"/>
      <c r="AY1028" s="936"/>
      <c r="AZ1028" s="936"/>
      <c r="BA1028" s="936"/>
      <c r="BB1028" s="936"/>
      <c r="BC1028" s="936"/>
      <c r="BD1028" s="936"/>
      <c r="BE1028" s="936"/>
      <c r="BF1028" s="936"/>
      <c r="BG1028" s="936"/>
      <c r="BH1028" s="936"/>
      <c r="BI1028" s="936"/>
      <c r="BJ1028" s="936"/>
      <c r="BK1028" s="936"/>
      <c r="BL1028" s="936"/>
      <c r="BM1028" s="937"/>
      <c r="BN1028" s="932"/>
      <c r="BO1028" s="933"/>
      <c r="BP1028" s="933"/>
      <c r="BQ1028" s="933"/>
      <c r="BR1028" s="933"/>
      <c r="BS1028" s="933"/>
      <c r="BT1028" s="933"/>
      <c r="BU1028" s="933"/>
      <c r="BV1028" s="933"/>
      <c r="BW1028" s="933"/>
      <c r="BX1028" s="933"/>
      <c r="BY1028" s="933"/>
      <c r="BZ1028" s="933"/>
      <c r="CA1028" s="933"/>
      <c r="CB1028" s="934"/>
      <c r="CG1028" s="13"/>
      <c r="CH1028" s="13"/>
      <c r="CK1028" s="138"/>
      <c r="CL1028" s="122"/>
      <c r="CM1028" s="13"/>
      <c r="CN1028" s="820"/>
      <c r="CO1028" s="821"/>
      <c r="CP1028" s="821"/>
      <c r="CQ1028" s="821"/>
      <c r="CR1028" s="821"/>
      <c r="CS1028" s="821"/>
      <c r="CT1028" s="821"/>
      <c r="CU1028" s="822"/>
      <c r="CV1028" s="958" t="s">
        <v>194</v>
      </c>
      <c r="CW1028" s="958"/>
      <c r="CX1028" s="958"/>
      <c r="CY1028" s="958"/>
      <c r="CZ1028" s="958"/>
      <c r="DA1028" s="958"/>
      <c r="DB1028" s="958"/>
      <c r="DC1028" s="958"/>
      <c r="DD1028" s="958"/>
      <c r="DE1028" s="958"/>
      <c r="DF1028" s="935" t="s">
        <v>95</v>
      </c>
      <c r="DG1028" s="936"/>
      <c r="DH1028" s="936"/>
      <c r="DI1028" s="936"/>
      <c r="DJ1028" s="936"/>
      <c r="DK1028" s="936"/>
      <c r="DL1028" s="936"/>
      <c r="DM1028" s="936"/>
      <c r="DN1028" s="936"/>
      <c r="DO1028" s="936"/>
      <c r="DP1028" s="936"/>
      <c r="DQ1028" s="936"/>
      <c r="DR1028" s="936"/>
      <c r="DS1028" s="936"/>
      <c r="DT1028" s="936"/>
      <c r="DU1028" s="936"/>
      <c r="DV1028" s="936"/>
      <c r="DW1028" s="936"/>
      <c r="DX1028" s="936"/>
      <c r="DY1028" s="936"/>
      <c r="DZ1028" s="936"/>
      <c r="EA1028" s="936"/>
      <c r="EB1028" s="936"/>
      <c r="EC1028" s="936"/>
      <c r="ED1028" s="936"/>
      <c r="EE1028" s="936"/>
      <c r="EF1028" s="936"/>
      <c r="EG1028" s="936"/>
      <c r="EH1028" s="936"/>
      <c r="EI1028" s="936"/>
      <c r="EJ1028" s="936"/>
      <c r="EK1028" s="936"/>
      <c r="EL1028" s="936"/>
      <c r="EM1028" s="936"/>
      <c r="EN1028" s="936"/>
      <c r="EO1028" s="936"/>
      <c r="EP1028" s="936"/>
      <c r="EQ1028" s="936"/>
      <c r="ER1028" s="936"/>
      <c r="ES1028" s="936"/>
      <c r="ET1028" s="937"/>
      <c r="EU1028" s="932" t="s">
        <v>170</v>
      </c>
      <c r="EV1028" s="933"/>
      <c r="EW1028" s="933"/>
      <c r="EX1028" s="933"/>
      <c r="EY1028" s="933"/>
      <c r="EZ1028" s="933"/>
      <c r="FA1028" s="933"/>
      <c r="FB1028" s="933"/>
      <c r="FC1028" s="933"/>
      <c r="FD1028" s="933"/>
      <c r="FE1028" s="933"/>
      <c r="FF1028" s="933"/>
      <c r="FG1028" s="933"/>
      <c r="FH1028" s="933"/>
      <c r="FI1028" s="934"/>
    </row>
    <row r="1029" spans="1:198" s="15" customFormat="1" ht="19.95" customHeight="1" x14ac:dyDescent="0.45">
      <c r="A1029" s="13"/>
      <c r="B1029" s="13"/>
      <c r="E1029" s="138"/>
      <c r="F1029" s="122"/>
      <c r="G1029" s="13"/>
      <c r="H1029" s="820"/>
      <c r="I1029" s="821"/>
      <c r="J1029" s="821"/>
      <c r="K1029" s="821"/>
      <c r="L1029" s="821"/>
      <c r="M1029" s="821"/>
      <c r="N1029" s="821"/>
      <c r="O1029" s="822"/>
      <c r="P1029" s="829"/>
      <c r="Q1029" s="829"/>
      <c r="R1029" s="829"/>
      <c r="S1029" s="829"/>
      <c r="T1029" s="829"/>
      <c r="U1029" s="829"/>
      <c r="V1029" s="829"/>
      <c r="W1029" s="829"/>
      <c r="X1029" s="829"/>
      <c r="Y1029" s="829"/>
      <c r="Z1029" s="917" t="s">
        <v>90</v>
      </c>
      <c r="AA1029" s="918"/>
      <c r="AB1029" s="918"/>
      <c r="AC1029" s="918"/>
      <c r="AD1029" s="918"/>
      <c r="AE1029" s="918"/>
      <c r="AF1029" s="918"/>
      <c r="AG1029" s="918"/>
      <c r="AH1029" s="918"/>
      <c r="AI1029" s="918"/>
      <c r="AJ1029" s="918"/>
      <c r="AK1029" s="918"/>
      <c r="AL1029" s="918"/>
      <c r="AM1029" s="918"/>
      <c r="AN1029" s="918"/>
      <c r="AO1029" s="918"/>
      <c r="AP1029" s="918"/>
      <c r="AQ1029" s="918"/>
      <c r="AR1029" s="918"/>
      <c r="AS1029" s="918"/>
      <c r="AT1029" s="918"/>
      <c r="AU1029" s="918"/>
      <c r="AV1029" s="918"/>
      <c r="AW1029" s="918"/>
      <c r="AX1029" s="918"/>
      <c r="AY1029" s="918"/>
      <c r="AZ1029" s="918"/>
      <c r="BA1029" s="918"/>
      <c r="BB1029" s="918"/>
      <c r="BC1029" s="918"/>
      <c r="BD1029" s="918"/>
      <c r="BE1029" s="918"/>
      <c r="BF1029" s="918"/>
      <c r="BG1029" s="918"/>
      <c r="BH1029" s="918"/>
      <c r="BI1029" s="918"/>
      <c r="BJ1029" s="918"/>
      <c r="BK1029" s="918"/>
      <c r="BL1029" s="918"/>
      <c r="BM1029" s="919"/>
      <c r="BN1029" s="914"/>
      <c r="BO1029" s="915"/>
      <c r="BP1029" s="915"/>
      <c r="BQ1029" s="915"/>
      <c r="BR1029" s="915"/>
      <c r="BS1029" s="915"/>
      <c r="BT1029" s="915"/>
      <c r="BU1029" s="915"/>
      <c r="BV1029" s="915"/>
      <c r="BW1029" s="915"/>
      <c r="BX1029" s="915"/>
      <c r="BY1029" s="915"/>
      <c r="BZ1029" s="915"/>
      <c r="CA1029" s="915"/>
      <c r="CB1029" s="916"/>
      <c r="CG1029" s="13"/>
      <c r="CH1029" s="13"/>
      <c r="CK1029" s="138"/>
      <c r="CL1029" s="122"/>
      <c r="CM1029" s="13"/>
      <c r="CN1029" s="820"/>
      <c r="CO1029" s="821"/>
      <c r="CP1029" s="821"/>
      <c r="CQ1029" s="821"/>
      <c r="CR1029" s="821"/>
      <c r="CS1029" s="821"/>
      <c r="CT1029" s="821"/>
      <c r="CU1029" s="822"/>
      <c r="CV1029" s="962" t="s">
        <v>179</v>
      </c>
      <c r="CW1029" s="962"/>
      <c r="CX1029" s="962"/>
      <c r="CY1029" s="962"/>
      <c r="CZ1029" s="962"/>
      <c r="DA1029" s="962"/>
      <c r="DB1029" s="962"/>
      <c r="DC1029" s="962"/>
      <c r="DD1029" s="962"/>
      <c r="DE1029" s="962"/>
      <c r="DF1029" s="917" t="s">
        <v>90</v>
      </c>
      <c r="DG1029" s="918"/>
      <c r="DH1029" s="918"/>
      <c r="DI1029" s="918"/>
      <c r="DJ1029" s="918"/>
      <c r="DK1029" s="918"/>
      <c r="DL1029" s="918"/>
      <c r="DM1029" s="918"/>
      <c r="DN1029" s="918"/>
      <c r="DO1029" s="918"/>
      <c r="DP1029" s="918"/>
      <c r="DQ1029" s="918"/>
      <c r="DR1029" s="918"/>
      <c r="DS1029" s="918"/>
      <c r="DT1029" s="918"/>
      <c r="DU1029" s="918"/>
      <c r="DV1029" s="918"/>
      <c r="DW1029" s="918"/>
      <c r="DX1029" s="918"/>
      <c r="DY1029" s="918"/>
      <c r="DZ1029" s="918"/>
      <c r="EA1029" s="918"/>
      <c r="EB1029" s="918"/>
      <c r="EC1029" s="918"/>
      <c r="ED1029" s="918"/>
      <c r="EE1029" s="918"/>
      <c r="EF1029" s="918"/>
      <c r="EG1029" s="918"/>
      <c r="EH1029" s="918"/>
      <c r="EI1029" s="918"/>
      <c r="EJ1029" s="918"/>
      <c r="EK1029" s="918"/>
      <c r="EL1029" s="918"/>
      <c r="EM1029" s="918"/>
      <c r="EN1029" s="918"/>
      <c r="EO1029" s="918"/>
      <c r="EP1029" s="918"/>
      <c r="EQ1029" s="918"/>
      <c r="ER1029" s="918"/>
      <c r="ES1029" s="918"/>
      <c r="ET1029" s="919"/>
      <c r="EU1029" s="914" t="s">
        <v>170</v>
      </c>
      <c r="EV1029" s="915"/>
      <c r="EW1029" s="915"/>
      <c r="EX1029" s="915"/>
      <c r="EY1029" s="915"/>
      <c r="EZ1029" s="915"/>
      <c r="FA1029" s="915"/>
      <c r="FB1029" s="915"/>
      <c r="FC1029" s="915"/>
      <c r="FD1029" s="915"/>
      <c r="FE1029" s="915"/>
      <c r="FF1029" s="915"/>
      <c r="FG1029" s="915"/>
      <c r="FH1029" s="915"/>
      <c r="FI1029" s="916"/>
    </row>
    <row r="1030" spans="1:198" s="15" customFormat="1" ht="19.95" customHeight="1" thickBot="1" x14ac:dyDescent="0.5">
      <c r="A1030" s="13"/>
      <c r="B1030" s="13"/>
      <c r="E1030" s="133"/>
      <c r="F1030" s="132"/>
      <c r="G1030" s="115"/>
      <c r="H1030" s="820"/>
      <c r="I1030" s="821"/>
      <c r="J1030" s="821"/>
      <c r="K1030" s="821"/>
      <c r="L1030" s="821"/>
      <c r="M1030" s="821"/>
      <c r="N1030" s="821"/>
      <c r="O1030" s="822"/>
      <c r="P1030" s="829"/>
      <c r="Q1030" s="829"/>
      <c r="R1030" s="829"/>
      <c r="S1030" s="829"/>
      <c r="T1030" s="829"/>
      <c r="U1030" s="829"/>
      <c r="V1030" s="829"/>
      <c r="W1030" s="829"/>
      <c r="X1030" s="829"/>
      <c r="Y1030" s="829"/>
      <c r="Z1030" s="917" t="s">
        <v>193</v>
      </c>
      <c r="AA1030" s="918"/>
      <c r="AB1030" s="918"/>
      <c r="AC1030" s="918"/>
      <c r="AD1030" s="918"/>
      <c r="AE1030" s="918"/>
      <c r="AF1030" s="918"/>
      <c r="AG1030" s="918"/>
      <c r="AH1030" s="918"/>
      <c r="AI1030" s="918"/>
      <c r="AJ1030" s="918"/>
      <c r="AK1030" s="918"/>
      <c r="AL1030" s="918"/>
      <c r="AM1030" s="918"/>
      <c r="AN1030" s="918"/>
      <c r="AO1030" s="918"/>
      <c r="AP1030" s="918"/>
      <c r="AQ1030" s="918"/>
      <c r="AR1030" s="918"/>
      <c r="AS1030" s="918"/>
      <c r="AT1030" s="918"/>
      <c r="AU1030" s="918"/>
      <c r="AV1030" s="918"/>
      <c r="AW1030" s="918"/>
      <c r="AX1030" s="918"/>
      <c r="AY1030" s="918"/>
      <c r="AZ1030" s="918"/>
      <c r="BA1030" s="918"/>
      <c r="BB1030" s="918"/>
      <c r="BC1030" s="918"/>
      <c r="BD1030" s="918"/>
      <c r="BE1030" s="918"/>
      <c r="BF1030" s="918"/>
      <c r="BG1030" s="918"/>
      <c r="BH1030" s="918"/>
      <c r="BI1030" s="918"/>
      <c r="BJ1030" s="918"/>
      <c r="BK1030" s="918"/>
      <c r="BL1030" s="918"/>
      <c r="BM1030" s="919"/>
      <c r="BN1030" s="914"/>
      <c r="BO1030" s="915"/>
      <c r="BP1030" s="915"/>
      <c r="BQ1030" s="915"/>
      <c r="BR1030" s="915"/>
      <c r="BS1030" s="915"/>
      <c r="BT1030" s="915"/>
      <c r="BU1030" s="915"/>
      <c r="BV1030" s="915"/>
      <c r="BW1030" s="915"/>
      <c r="BX1030" s="915"/>
      <c r="BY1030" s="915"/>
      <c r="BZ1030" s="915"/>
      <c r="CA1030" s="915"/>
      <c r="CB1030" s="916"/>
      <c r="CG1030" s="13"/>
      <c r="CH1030" s="13"/>
      <c r="CK1030" s="133"/>
      <c r="CL1030" s="132"/>
      <c r="CM1030" s="115"/>
      <c r="CN1030" s="820"/>
      <c r="CO1030" s="821"/>
      <c r="CP1030" s="821"/>
      <c r="CQ1030" s="821"/>
      <c r="CR1030" s="821"/>
      <c r="CS1030" s="821"/>
      <c r="CT1030" s="821"/>
      <c r="CU1030" s="822"/>
      <c r="CV1030" s="910" t="s">
        <v>177</v>
      </c>
      <c r="CW1030" s="910"/>
      <c r="CX1030" s="910"/>
      <c r="CY1030" s="910"/>
      <c r="CZ1030" s="910"/>
      <c r="DA1030" s="910"/>
      <c r="DB1030" s="910"/>
      <c r="DC1030" s="910"/>
      <c r="DD1030" s="910"/>
      <c r="DE1030" s="910"/>
      <c r="DF1030" s="917" t="s">
        <v>193</v>
      </c>
      <c r="DG1030" s="918"/>
      <c r="DH1030" s="918"/>
      <c r="DI1030" s="918"/>
      <c r="DJ1030" s="918"/>
      <c r="DK1030" s="918"/>
      <c r="DL1030" s="918"/>
      <c r="DM1030" s="918"/>
      <c r="DN1030" s="918"/>
      <c r="DO1030" s="918"/>
      <c r="DP1030" s="918"/>
      <c r="DQ1030" s="918"/>
      <c r="DR1030" s="918"/>
      <c r="DS1030" s="918"/>
      <c r="DT1030" s="918"/>
      <c r="DU1030" s="918"/>
      <c r="DV1030" s="918"/>
      <c r="DW1030" s="918"/>
      <c r="DX1030" s="918"/>
      <c r="DY1030" s="918"/>
      <c r="DZ1030" s="918"/>
      <c r="EA1030" s="918"/>
      <c r="EB1030" s="918"/>
      <c r="EC1030" s="918"/>
      <c r="ED1030" s="918"/>
      <c r="EE1030" s="918"/>
      <c r="EF1030" s="918"/>
      <c r="EG1030" s="918"/>
      <c r="EH1030" s="918"/>
      <c r="EI1030" s="918"/>
      <c r="EJ1030" s="918"/>
      <c r="EK1030" s="918"/>
      <c r="EL1030" s="918"/>
      <c r="EM1030" s="918"/>
      <c r="EN1030" s="918"/>
      <c r="EO1030" s="918"/>
      <c r="EP1030" s="918"/>
      <c r="EQ1030" s="918"/>
      <c r="ER1030" s="918"/>
      <c r="ES1030" s="918"/>
      <c r="ET1030" s="919"/>
      <c r="EU1030" s="914" t="s">
        <v>170</v>
      </c>
      <c r="EV1030" s="915"/>
      <c r="EW1030" s="915"/>
      <c r="EX1030" s="915"/>
      <c r="EY1030" s="915"/>
      <c r="EZ1030" s="915"/>
      <c r="FA1030" s="915"/>
      <c r="FB1030" s="915"/>
      <c r="FC1030" s="915"/>
      <c r="FD1030" s="915"/>
      <c r="FE1030" s="915"/>
      <c r="FF1030" s="915"/>
      <c r="FG1030" s="915"/>
      <c r="FH1030" s="915"/>
      <c r="FI1030" s="916"/>
    </row>
    <row r="1031" spans="1:198" s="15" customFormat="1" ht="19.95" customHeight="1" x14ac:dyDescent="0.45">
      <c r="A1031" s="13"/>
      <c r="B1031" s="13"/>
      <c r="E1031" s="138"/>
      <c r="F1031" s="122"/>
      <c r="G1031" s="13"/>
      <c r="H1031" s="820"/>
      <c r="I1031" s="821"/>
      <c r="J1031" s="821"/>
      <c r="K1031" s="821"/>
      <c r="L1031" s="821"/>
      <c r="M1031" s="821"/>
      <c r="N1031" s="821"/>
      <c r="O1031" s="822"/>
      <c r="P1031" s="829"/>
      <c r="Q1031" s="829"/>
      <c r="R1031" s="829"/>
      <c r="S1031" s="829"/>
      <c r="T1031" s="829"/>
      <c r="U1031" s="829"/>
      <c r="V1031" s="829"/>
      <c r="W1031" s="829"/>
      <c r="X1031" s="829"/>
      <c r="Y1031" s="829"/>
      <c r="Z1031" s="917" t="s">
        <v>192</v>
      </c>
      <c r="AA1031" s="918"/>
      <c r="AB1031" s="918"/>
      <c r="AC1031" s="918"/>
      <c r="AD1031" s="918"/>
      <c r="AE1031" s="918"/>
      <c r="AF1031" s="918"/>
      <c r="AG1031" s="918"/>
      <c r="AH1031" s="918"/>
      <c r="AI1031" s="918"/>
      <c r="AJ1031" s="918"/>
      <c r="AK1031" s="918"/>
      <c r="AL1031" s="918"/>
      <c r="AM1031" s="918"/>
      <c r="AN1031" s="918"/>
      <c r="AO1031" s="918"/>
      <c r="AP1031" s="918"/>
      <c r="AQ1031" s="918"/>
      <c r="AR1031" s="918"/>
      <c r="AS1031" s="918"/>
      <c r="AT1031" s="918"/>
      <c r="AU1031" s="918"/>
      <c r="AV1031" s="918"/>
      <c r="AW1031" s="918"/>
      <c r="AX1031" s="918"/>
      <c r="AY1031" s="918"/>
      <c r="AZ1031" s="918"/>
      <c r="BA1031" s="918"/>
      <c r="BB1031" s="918"/>
      <c r="BC1031" s="918"/>
      <c r="BD1031" s="918"/>
      <c r="BE1031" s="918"/>
      <c r="BF1031" s="918"/>
      <c r="BG1031" s="918"/>
      <c r="BH1031" s="918"/>
      <c r="BI1031" s="918"/>
      <c r="BJ1031" s="918"/>
      <c r="BK1031" s="918"/>
      <c r="BL1031" s="918"/>
      <c r="BM1031" s="919"/>
      <c r="BN1031" s="914"/>
      <c r="BO1031" s="915"/>
      <c r="BP1031" s="915"/>
      <c r="BQ1031" s="915"/>
      <c r="BR1031" s="915"/>
      <c r="BS1031" s="915"/>
      <c r="BT1031" s="915"/>
      <c r="BU1031" s="915"/>
      <c r="BV1031" s="915"/>
      <c r="BW1031" s="915"/>
      <c r="BX1031" s="915"/>
      <c r="BY1031" s="915"/>
      <c r="BZ1031" s="915"/>
      <c r="CA1031" s="915"/>
      <c r="CB1031" s="916"/>
      <c r="CG1031" s="13"/>
      <c r="CH1031" s="13"/>
      <c r="CK1031" s="138"/>
      <c r="CL1031" s="122"/>
      <c r="CM1031" s="13"/>
      <c r="CN1031" s="820"/>
      <c r="CO1031" s="821"/>
      <c r="CP1031" s="821"/>
      <c r="CQ1031" s="821"/>
      <c r="CR1031" s="821"/>
      <c r="CS1031" s="821"/>
      <c r="CT1031" s="821"/>
      <c r="CU1031" s="822"/>
      <c r="CV1031" s="910" t="s">
        <v>177</v>
      </c>
      <c r="CW1031" s="910"/>
      <c r="CX1031" s="910"/>
      <c r="CY1031" s="910"/>
      <c r="CZ1031" s="910"/>
      <c r="DA1031" s="910"/>
      <c r="DB1031" s="910"/>
      <c r="DC1031" s="910"/>
      <c r="DD1031" s="910"/>
      <c r="DE1031" s="910"/>
      <c r="DF1031" s="917" t="s">
        <v>192</v>
      </c>
      <c r="DG1031" s="918"/>
      <c r="DH1031" s="918"/>
      <c r="DI1031" s="918"/>
      <c r="DJ1031" s="918"/>
      <c r="DK1031" s="918"/>
      <c r="DL1031" s="918"/>
      <c r="DM1031" s="918"/>
      <c r="DN1031" s="918"/>
      <c r="DO1031" s="918"/>
      <c r="DP1031" s="918"/>
      <c r="DQ1031" s="918"/>
      <c r="DR1031" s="918"/>
      <c r="DS1031" s="918"/>
      <c r="DT1031" s="918"/>
      <c r="DU1031" s="918"/>
      <c r="DV1031" s="918"/>
      <c r="DW1031" s="918"/>
      <c r="DX1031" s="918"/>
      <c r="DY1031" s="918"/>
      <c r="DZ1031" s="918"/>
      <c r="EA1031" s="918"/>
      <c r="EB1031" s="918"/>
      <c r="EC1031" s="918"/>
      <c r="ED1031" s="918"/>
      <c r="EE1031" s="918"/>
      <c r="EF1031" s="918"/>
      <c r="EG1031" s="918"/>
      <c r="EH1031" s="918"/>
      <c r="EI1031" s="918"/>
      <c r="EJ1031" s="918"/>
      <c r="EK1031" s="918"/>
      <c r="EL1031" s="918"/>
      <c r="EM1031" s="918"/>
      <c r="EN1031" s="918"/>
      <c r="EO1031" s="918"/>
      <c r="EP1031" s="918"/>
      <c r="EQ1031" s="918"/>
      <c r="ER1031" s="918"/>
      <c r="ES1031" s="918"/>
      <c r="ET1031" s="919"/>
      <c r="EU1031" s="914" t="s">
        <v>170</v>
      </c>
      <c r="EV1031" s="915"/>
      <c r="EW1031" s="915"/>
      <c r="EX1031" s="915"/>
      <c r="EY1031" s="915"/>
      <c r="EZ1031" s="915"/>
      <c r="FA1031" s="915"/>
      <c r="FB1031" s="915"/>
      <c r="FC1031" s="915"/>
      <c r="FD1031" s="915"/>
      <c r="FE1031" s="915"/>
      <c r="FF1031" s="915"/>
      <c r="FG1031" s="915"/>
      <c r="FH1031" s="915"/>
      <c r="FI1031" s="916"/>
    </row>
    <row r="1032" spans="1:198" s="15" customFormat="1" ht="19.95" customHeight="1" x14ac:dyDescent="0.45">
      <c r="A1032" s="13"/>
      <c r="B1032" s="13"/>
      <c r="E1032" s="138"/>
      <c r="F1032" s="122"/>
      <c r="G1032" s="13"/>
      <c r="H1032" s="820"/>
      <c r="I1032" s="821"/>
      <c r="J1032" s="821"/>
      <c r="K1032" s="821"/>
      <c r="L1032" s="821"/>
      <c r="M1032" s="821"/>
      <c r="N1032" s="821"/>
      <c r="O1032" s="822"/>
      <c r="P1032" s="829"/>
      <c r="Q1032" s="829"/>
      <c r="R1032" s="829"/>
      <c r="S1032" s="829"/>
      <c r="T1032" s="829"/>
      <c r="U1032" s="829"/>
      <c r="V1032" s="829"/>
      <c r="W1032" s="829"/>
      <c r="X1032" s="829"/>
      <c r="Y1032" s="829"/>
      <c r="Z1032" s="917" t="s">
        <v>191</v>
      </c>
      <c r="AA1032" s="918"/>
      <c r="AB1032" s="918"/>
      <c r="AC1032" s="918"/>
      <c r="AD1032" s="918"/>
      <c r="AE1032" s="918"/>
      <c r="AF1032" s="918"/>
      <c r="AG1032" s="918"/>
      <c r="AH1032" s="918"/>
      <c r="AI1032" s="918"/>
      <c r="AJ1032" s="918"/>
      <c r="AK1032" s="918"/>
      <c r="AL1032" s="918"/>
      <c r="AM1032" s="918"/>
      <c r="AN1032" s="918"/>
      <c r="AO1032" s="918"/>
      <c r="AP1032" s="918"/>
      <c r="AQ1032" s="918"/>
      <c r="AR1032" s="918"/>
      <c r="AS1032" s="918"/>
      <c r="AT1032" s="918"/>
      <c r="AU1032" s="918"/>
      <c r="AV1032" s="918"/>
      <c r="AW1032" s="918"/>
      <c r="AX1032" s="918"/>
      <c r="AY1032" s="918"/>
      <c r="AZ1032" s="918"/>
      <c r="BA1032" s="918"/>
      <c r="BB1032" s="918"/>
      <c r="BC1032" s="918"/>
      <c r="BD1032" s="918"/>
      <c r="BE1032" s="918"/>
      <c r="BF1032" s="918"/>
      <c r="BG1032" s="918"/>
      <c r="BH1032" s="918"/>
      <c r="BI1032" s="918"/>
      <c r="BJ1032" s="918"/>
      <c r="BK1032" s="918"/>
      <c r="BL1032" s="918"/>
      <c r="BM1032" s="919"/>
      <c r="BN1032" s="914"/>
      <c r="BO1032" s="915"/>
      <c r="BP1032" s="915"/>
      <c r="BQ1032" s="915"/>
      <c r="BR1032" s="915"/>
      <c r="BS1032" s="915"/>
      <c r="BT1032" s="915"/>
      <c r="BU1032" s="915"/>
      <c r="BV1032" s="915"/>
      <c r="BW1032" s="915"/>
      <c r="BX1032" s="915"/>
      <c r="BY1032" s="915"/>
      <c r="BZ1032" s="915"/>
      <c r="CA1032" s="915"/>
      <c r="CB1032" s="916"/>
      <c r="CG1032" s="13"/>
      <c r="CH1032" s="13"/>
      <c r="CK1032" s="138"/>
      <c r="CL1032" s="122"/>
      <c r="CM1032" s="13"/>
      <c r="CN1032" s="820"/>
      <c r="CO1032" s="821"/>
      <c r="CP1032" s="821"/>
      <c r="CQ1032" s="821"/>
      <c r="CR1032" s="821"/>
      <c r="CS1032" s="821"/>
      <c r="CT1032" s="821"/>
      <c r="CU1032" s="822"/>
      <c r="CV1032" s="920" t="s">
        <v>174</v>
      </c>
      <c r="CW1032" s="920"/>
      <c r="CX1032" s="920"/>
      <c r="CY1032" s="920"/>
      <c r="CZ1032" s="920"/>
      <c r="DA1032" s="920"/>
      <c r="DB1032" s="920"/>
      <c r="DC1032" s="920"/>
      <c r="DD1032" s="920"/>
      <c r="DE1032" s="920"/>
      <c r="DF1032" s="917" t="s">
        <v>191</v>
      </c>
      <c r="DG1032" s="918"/>
      <c r="DH1032" s="918"/>
      <c r="DI1032" s="918"/>
      <c r="DJ1032" s="918"/>
      <c r="DK1032" s="918"/>
      <c r="DL1032" s="918"/>
      <c r="DM1032" s="918"/>
      <c r="DN1032" s="918"/>
      <c r="DO1032" s="918"/>
      <c r="DP1032" s="918"/>
      <c r="DQ1032" s="918"/>
      <c r="DR1032" s="918"/>
      <c r="DS1032" s="918"/>
      <c r="DT1032" s="918"/>
      <c r="DU1032" s="918"/>
      <c r="DV1032" s="918"/>
      <c r="DW1032" s="918"/>
      <c r="DX1032" s="918"/>
      <c r="DY1032" s="918"/>
      <c r="DZ1032" s="918"/>
      <c r="EA1032" s="918"/>
      <c r="EB1032" s="918"/>
      <c r="EC1032" s="918"/>
      <c r="ED1032" s="918"/>
      <c r="EE1032" s="918"/>
      <c r="EF1032" s="918"/>
      <c r="EG1032" s="918"/>
      <c r="EH1032" s="918"/>
      <c r="EI1032" s="918"/>
      <c r="EJ1032" s="918"/>
      <c r="EK1032" s="918"/>
      <c r="EL1032" s="918"/>
      <c r="EM1032" s="918"/>
      <c r="EN1032" s="918"/>
      <c r="EO1032" s="918"/>
      <c r="EP1032" s="918"/>
      <c r="EQ1032" s="918"/>
      <c r="ER1032" s="918"/>
      <c r="ES1032" s="918"/>
      <c r="ET1032" s="919"/>
      <c r="EU1032" s="914" t="s">
        <v>170</v>
      </c>
      <c r="EV1032" s="915"/>
      <c r="EW1032" s="915"/>
      <c r="EX1032" s="915"/>
      <c r="EY1032" s="915"/>
      <c r="EZ1032" s="915"/>
      <c r="FA1032" s="915"/>
      <c r="FB1032" s="915"/>
      <c r="FC1032" s="915"/>
      <c r="FD1032" s="915"/>
      <c r="FE1032" s="915"/>
      <c r="FF1032" s="915"/>
      <c r="FG1032" s="915"/>
      <c r="FH1032" s="915"/>
      <c r="FI1032" s="916"/>
    </row>
    <row r="1033" spans="1:198" s="15" customFormat="1" ht="19.95" customHeight="1" x14ac:dyDescent="0.45">
      <c r="A1033" s="13"/>
      <c r="B1033" s="13"/>
      <c r="E1033" s="138"/>
      <c r="F1033" s="122"/>
      <c r="G1033" s="13"/>
      <c r="H1033" s="820"/>
      <c r="I1033" s="821"/>
      <c r="J1033" s="821"/>
      <c r="K1033" s="821"/>
      <c r="L1033" s="821"/>
      <c r="M1033" s="821"/>
      <c r="N1033" s="821"/>
      <c r="O1033" s="822"/>
      <c r="P1033" s="829"/>
      <c r="Q1033" s="829"/>
      <c r="R1033" s="829"/>
      <c r="S1033" s="829"/>
      <c r="T1033" s="829"/>
      <c r="U1033" s="829"/>
      <c r="V1033" s="829"/>
      <c r="W1033" s="829"/>
      <c r="X1033" s="829"/>
      <c r="Y1033" s="829"/>
      <c r="Z1033" s="917" t="s">
        <v>736</v>
      </c>
      <c r="AA1033" s="918"/>
      <c r="AB1033" s="918"/>
      <c r="AC1033" s="918"/>
      <c r="AD1033" s="918"/>
      <c r="AE1033" s="918"/>
      <c r="AF1033" s="918"/>
      <c r="AG1033" s="918"/>
      <c r="AH1033" s="918"/>
      <c r="AI1033" s="918"/>
      <c r="AJ1033" s="918"/>
      <c r="AK1033" s="918"/>
      <c r="AL1033" s="918"/>
      <c r="AM1033" s="918"/>
      <c r="AN1033" s="918"/>
      <c r="AO1033" s="918"/>
      <c r="AP1033" s="918"/>
      <c r="AQ1033" s="918"/>
      <c r="AR1033" s="918"/>
      <c r="AS1033" s="918"/>
      <c r="AT1033" s="918"/>
      <c r="AU1033" s="918"/>
      <c r="AV1033" s="918"/>
      <c r="AW1033" s="918"/>
      <c r="AX1033" s="918"/>
      <c r="AY1033" s="918"/>
      <c r="AZ1033" s="918"/>
      <c r="BA1033" s="918"/>
      <c r="BB1033" s="918"/>
      <c r="BC1033" s="918"/>
      <c r="BD1033" s="918"/>
      <c r="BE1033" s="918"/>
      <c r="BF1033" s="918"/>
      <c r="BG1033" s="918"/>
      <c r="BH1033" s="918"/>
      <c r="BI1033" s="918"/>
      <c r="BJ1033" s="918"/>
      <c r="BK1033" s="918"/>
      <c r="BL1033" s="918"/>
      <c r="BM1033" s="919"/>
      <c r="BN1033" s="914"/>
      <c r="BO1033" s="915"/>
      <c r="BP1033" s="915"/>
      <c r="BQ1033" s="915"/>
      <c r="BR1033" s="915"/>
      <c r="BS1033" s="915"/>
      <c r="BT1033" s="915"/>
      <c r="BU1033" s="915"/>
      <c r="BV1033" s="915"/>
      <c r="BW1033" s="915"/>
      <c r="BX1033" s="915"/>
      <c r="BY1033" s="915"/>
      <c r="BZ1033" s="915"/>
      <c r="CA1033" s="915"/>
      <c r="CB1033" s="916"/>
      <c r="CG1033" s="13"/>
      <c r="CH1033" s="13"/>
      <c r="CK1033" s="138"/>
      <c r="CL1033" s="122"/>
      <c r="CM1033" s="13"/>
      <c r="CN1033" s="820"/>
      <c r="CO1033" s="821"/>
      <c r="CP1033" s="821"/>
      <c r="CQ1033" s="821"/>
      <c r="CR1033" s="821"/>
      <c r="CS1033" s="821"/>
      <c r="CT1033" s="821"/>
      <c r="CU1033" s="822"/>
      <c r="CV1033" s="920" t="s">
        <v>174</v>
      </c>
      <c r="CW1033" s="920"/>
      <c r="CX1033" s="920"/>
      <c r="CY1033" s="920"/>
      <c r="CZ1033" s="920"/>
      <c r="DA1033" s="920"/>
      <c r="DB1033" s="920"/>
      <c r="DC1033" s="920"/>
      <c r="DD1033" s="920"/>
      <c r="DE1033" s="920"/>
      <c r="DF1033" s="917" t="s">
        <v>736</v>
      </c>
      <c r="DG1033" s="918"/>
      <c r="DH1033" s="918"/>
      <c r="DI1033" s="918"/>
      <c r="DJ1033" s="918"/>
      <c r="DK1033" s="918"/>
      <c r="DL1033" s="918"/>
      <c r="DM1033" s="918"/>
      <c r="DN1033" s="918"/>
      <c r="DO1033" s="918"/>
      <c r="DP1033" s="918"/>
      <c r="DQ1033" s="918"/>
      <c r="DR1033" s="918"/>
      <c r="DS1033" s="918"/>
      <c r="DT1033" s="918"/>
      <c r="DU1033" s="918"/>
      <c r="DV1033" s="918"/>
      <c r="DW1033" s="918"/>
      <c r="DX1033" s="918"/>
      <c r="DY1033" s="918"/>
      <c r="DZ1033" s="918"/>
      <c r="EA1033" s="918"/>
      <c r="EB1033" s="918"/>
      <c r="EC1033" s="918"/>
      <c r="ED1033" s="918"/>
      <c r="EE1033" s="918"/>
      <c r="EF1033" s="918"/>
      <c r="EG1033" s="918"/>
      <c r="EH1033" s="918"/>
      <c r="EI1033" s="918"/>
      <c r="EJ1033" s="918"/>
      <c r="EK1033" s="918"/>
      <c r="EL1033" s="918"/>
      <c r="EM1033" s="918"/>
      <c r="EN1033" s="918"/>
      <c r="EO1033" s="918"/>
      <c r="EP1033" s="918"/>
      <c r="EQ1033" s="918"/>
      <c r="ER1033" s="918"/>
      <c r="ES1033" s="918"/>
      <c r="ET1033" s="919"/>
      <c r="EU1033" s="914" t="s">
        <v>170</v>
      </c>
      <c r="EV1033" s="915"/>
      <c r="EW1033" s="915"/>
      <c r="EX1033" s="915"/>
      <c r="EY1033" s="915"/>
      <c r="EZ1033" s="915"/>
      <c r="FA1033" s="915"/>
      <c r="FB1033" s="915"/>
      <c r="FC1033" s="915"/>
      <c r="FD1033" s="915"/>
      <c r="FE1033" s="915"/>
      <c r="FF1033" s="915"/>
      <c r="FG1033" s="915"/>
      <c r="FH1033" s="915"/>
      <c r="FI1033" s="916"/>
    </row>
    <row r="1034" spans="1:198" s="15" customFormat="1" ht="19.95" customHeight="1" thickBot="1" x14ac:dyDescent="0.5">
      <c r="A1034" s="13"/>
      <c r="B1034" s="13"/>
      <c r="E1034" s="138"/>
      <c r="F1034" s="122"/>
      <c r="G1034" s="13"/>
      <c r="H1034" s="820"/>
      <c r="I1034" s="821"/>
      <c r="J1034" s="821"/>
      <c r="K1034" s="821"/>
      <c r="L1034" s="821"/>
      <c r="M1034" s="821"/>
      <c r="N1034" s="821"/>
      <c r="O1034" s="822"/>
      <c r="P1034" s="393"/>
      <c r="Q1034" s="394"/>
      <c r="R1034" s="394"/>
      <c r="S1034" s="394"/>
      <c r="T1034" s="394"/>
      <c r="U1034" s="394"/>
      <c r="V1034" s="394"/>
      <c r="W1034" s="394"/>
      <c r="X1034" s="394"/>
      <c r="Y1034" s="395"/>
      <c r="Z1034" s="833" t="s">
        <v>189</v>
      </c>
      <c r="AA1034" s="834"/>
      <c r="AB1034" s="834"/>
      <c r="AC1034" s="834"/>
      <c r="AD1034" s="834"/>
      <c r="AE1034" s="834"/>
      <c r="AF1034" s="834"/>
      <c r="AG1034" s="834"/>
      <c r="AH1034" s="834"/>
      <c r="AI1034" s="834"/>
      <c r="AJ1034" s="834"/>
      <c r="AK1034" s="834"/>
      <c r="AL1034" s="834"/>
      <c r="AM1034" s="834"/>
      <c r="AN1034" s="834"/>
      <c r="AO1034" s="834"/>
      <c r="AP1034" s="834"/>
      <c r="AQ1034" s="834"/>
      <c r="AR1034" s="834"/>
      <c r="AS1034" s="834"/>
      <c r="AT1034" s="834"/>
      <c r="AU1034" s="834"/>
      <c r="AV1034" s="834"/>
      <c r="AW1034" s="834"/>
      <c r="AX1034" s="834"/>
      <c r="AY1034" s="834"/>
      <c r="AZ1034" s="834"/>
      <c r="BA1034" s="834"/>
      <c r="BB1034" s="834"/>
      <c r="BC1034" s="834"/>
      <c r="BD1034" s="834"/>
      <c r="BE1034" s="834"/>
      <c r="BF1034" s="834"/>
      <c r="BG1034" s="834"/>
      <c r="BH1034" s="834"/>
      <c r="BI1034" s="834"/>
      <c r="BJ1034" s="834"/>
      <c r="BK1034" s="834"/>
      <c r="BL1034" s="834"/>
      <c r="BM1034" s="835"/>
      <c r="BN1034" s="959"/>
      <c r="BO1034" s="960"/>
      <c r="BP1034" s="960"/>
      <c r="BQ1034" s="960"/>
      <c r="BR1034" s="960"/>
      <c r="BS1034" s="960"/>
      <c r="BT1034" s="960"/>
      <c r="BU1034" s="960"/>
      <c r="BV1034" s="960"/>
      <c r="BW1034" s="960"/>
      <c r="BX1034" s="960"/>
      <c r="BY1034" s="960"/>
      <c r="BZ1034" s="960"/>
      <c r="CA1034" s="960"/>
      <c r="CB1034" s="961"/>
      <c r="CG1034" s="13"/>
      <c r="CH1034" s="13"/>
      <c r="CK1034" s="138"/>
      <c r="CL1034" s="122"/>
      <c r="CM1034" s="13"/>
      <c r="CN1034" s="820"/>
      <c r="CO1034" s="821"/>
      <c r="CP1034" s="821"/>
      <c r="CQ1034" s="821"/>
      <c r="CR1034" s="821"/>
      <c r="CS1034" s="821"/>
      <c r="CT1034" s="821"/>
      <c r="CU1034" s="822"/>
      <c r="CV1034" s="396" t="s">
        <v>190</v>
      </c>
      <c r="CW1034" s="397"/>
      <c r="CX1034" s="397"/>
      <c r="CY1034" s="397"/>
      <c r="CZ1034" s="397"/>
      <c r="DA1034" s="397"/>
      <c r="DB1034" s="397"/>
      <c r="DC1034" s="397"/>
      <c r="DD1034" s="397"/>
      <c r="DE1034" s="398"/>
      <c r="DF1034" s="833" t="s">
        <v>189</v>
      </c>
      <c r="DG1034" s="834"/>
      <c r="DH1034" s="834"/>
      <c r="DI1034" s="834"/>
      <c r="DJ1034" s="834"/>
      <c r="DK1034" s="834"/>
      <c r="DL1034" s="834"/>
      <c r="DM1034" s="834"/>
      <c r="DN1034" s="834"/>
      <c r="DO1034" s="834"/>
      <c r="DP1034" s="834"/>
      <c r="DQ1034" s="834"/>
      <c r="DR1034" s="834"/>
      <c r="DS1034" s="834"/>
      <c r="DT1034" s="834"/>
      <c r="DU1034" s="834"/>
      <c r="DV1034" s="834"/>
      <c r="DW1034" s="834"/>
      <c r="DX1034" s="834"/>
      <c r="DY1034" s="834"/>
      <c r="DZ1034" s="834"/>
      <c r="EA1034" s="834"/>
      <c r="EB1034" s="834"/>
      <c r="EC1034" s="834"/>
      <c r="ED1034" s="834"/>
      <c r="EE1034" s="834"/>
      <c r="EF1034" s="834"/>
      <c r="EG1034" s="834"/>
      <c r="EH1034" s="834"/>
      <c r="EI1034" s="834"/>
      <c r="EJ1034" s="834"/>
      <c r="EK1034" s="834"/>
      <c r="EL1034" s="834"/>
      <c r="EM1034" s="834"/>
      <c r="EN1034" s="834"/>
      <c r="EO1034" s="834"/>
      <c r="EP1034" s="834"/>
      <c r="EQ1034" s="834"/>
      <c r="ER1034" s="834"/>
      <c r="ES1034" s="834"/>
      <c r="ET1034" s="835"/>
      <c r="EU1034" s="959" t="s">
        <v>170</v>
      </c>
      <c r="EV1034" s="960"/>
      <c r="EW1034" s="960"/>
      <c r="EX1034" s="960"/>
      <c r="EY1034" s="960"/>
      <c r="EZ1034" s="960"/>
      <c r="FA1034" s="960"/>
      <c r="FB1034" s="960"/>
      <c r="FC1034" s="960"/>
      <c r="FD1034" s="960"/>
      <c r="FE1034" s="960"/>
      <c r="FF1034" s="960"/>
      <c r="FG1034" s="960"/>
      <c r="FH1034" s="960"/>
      <c r="FI1034" s="961"/>
    </row>
    <row r="1035" spans="1:198" s="15" customFormat="1" ht="19.95" customHeight="1" thickTop="1" thickBot="1" x14ac:dyDescent="0.5">
      <c r="A1035" s="13"/>
      <c r="B1035" s="13"/>
      <c r="E1035" s="138"/>
      <c r="F1035" s="122"/>
      <c r="G1035" s="13"/>
      <c r="H1035" s="823"/>
      <c r="I1035" s="824"/>
      <c r="J1035" s="824"/>
      <c r="K1035" s="824"/>
      <c r="L1035" s="824"/>
      <c r="M1035" s="824"/>
      <c r="N1035" s="824"/>
      <c r="O1035" s="825"/>
      <c r="P1035" s="929"/>
      <c r="Q1035" s="930"/>
      <c r="R1035" s="930"/>
      <c r="S1035" s="930"/>
      <c r="T1035" s="930"/>
      <c r="U1035" s="930"/>
      <c r="V1035" s="930"/>
      <c r="W1035" s="930"/>
      <c r="X1035" s="930"/>
      <c r="Y1035" s="930"/>
      <c r="Z1035" s="930"/>
      <c r="AA1035" s="930"/>
      <c r="AB1035" s="930"/>
      <c r="AC1035" s="930"/>
      <c r="AD1035" s="930"/>
      <c r="AE1035" s="930"/>
      <c r="AF1035" s="930"/>
      <c r="AG1035" s="930"/>
      <c r="AH1035" s="930"/>
      <c r="AI1035" s="930"/>
      <c r="AJ1035" s="930"/>
      <c r="AK1035" s="930"/>
      <c r="AL1035" s="930"/>
      <c r="AM1035" s="930"/>
      <c r="AN1035" s="930"/>
      <c r="AO1035" s="930"/>
      <c r="AP1035" s="930"/>
      <c r="AQ1035" s="930"/>
      <c r="AR1035" s="930"/>
      <c r="AS1035" s="930"/>
      <c r="AT1035" s="930"/>
      <c r="AU1035" s="930"/>
      <c r="AV1035" s="930"/>
      <c r="AW1035" s="930"/>
      <c r="AX1035" s="930"/>
      <c r="AY1035" s="930"/>
      <c r="AZ1035" s="930"/>
      <c r="BA1035" s="930"/>
      <c r="BB1035" s="930"/>
      <c r="BC1035" s="930"/>
      <c r="BD1035" s="930"/>
      <c r="BE1035" s="930"/>
      <c r="BF1035" s="930"/>
      <c r="BG1035" s="930"/>
      <c r="BH1035" s="930"/>
      <c r="BI1035" s="930"/>
      <c r="BJ1035" s="930"/>
      <c r="BK1035" s="930"/>
      <c r="BL1035" s="930"/>
      <c r="BM1035" s="931"/>
      <c r="BN1035" s="153"/>
      <c r="BO1035" s="152"/>
      <c r="BP1035" s="927" t="s">
        <v>169</v>
      </c>
      <c r="BQ1035" s="927"/>
      <c r="BR1035" s="927"/>
      <c r="BS1035" s="927"/>
      <c r="BT1035" s="927"/>
      <c r="BU1035" s="928"/>
      <c r="BV1035" s="928"/>
      <c r="BW1035" s="928"/>
      <c r="BX1035" s="928"/>
      <c r="BY1035" s="927" t="s">
        <v>167</v>
      </c>
      <c r="BZ1035" s="927"/>
      <c r="CA1035" s="927"/>
      <c r="CB1035" s="151"/>
      <c r="CG1035" s="13"/>
      <c r="CH1035" s="13"/>
      <c r="CK1035" s="138"/>
      <c r="CL1035" s="122"/>
      <c r="CM1035" s="13"/>
      <c r="CN1035" s="823"/>
      <c r="CO1035" s="824"/>
      <c r="CP1035" s="824"/>
      <c r="CQ1035" s="824"/>
      <c r="CR1035" s="824"/>
      <c r="CS1035" s="824"/>
      <c r="CT1035" s="824"/>
      <c r="CU1035" s="825"/>
      <c r="CV1035" s="929"/>
      <c r="CW1035" s="930"/>
      <c r="CX1035" s="930"/>
      <c r="CY1035" s="930"/>
      <c r="CZ1035" s="930"/>
      <c r="DA1035" s="930"/>
      <c r="DB1035" s="930"/>
      <c r="DC1035" s="930"/>
      <c r="DD1035" s="930"/>
      <c r="DE1035" s="930"/>
      <c r="DF1035" s="930"/>
      <c r="DG1035" s="930"/>
      <c r="DH1035" s="930"/>
      <c r="DI1035" s="930"/>
      <c r="DJ1035" s="930"/>
      <c r="DK1035" s="930"/>
      <c r="DL1035" s="930"/>
      <c r="DM1035" s="930"/>
      <c r="DN1035" s="930"/>
      <c r="DO1035" s="930"/>
      <c r="DP1035" s="930"/>
      <c r="DQ1035" s="930"/>
      <c r="DR1035" s="930"/>
      <c r="DS1035" s="930"/>
      <c r="DT1035" s="930"/>
      <c r="DU1035" s="930"/>
      <c r="DV1035" s="930"/>
      <c r="DW1035" s="930"/>
      <c r="DX1035" s="930"/>
      <c r="DY1035" s="930"/>
      <c r="DZ1035" s="930"/>
      <c r="EA1035" s="930"/>
      <c r="EB1035" s="930"/>
      <c r="EC1035" s="930"/>
      <c r="ED1035" s="930"/>
      <c r="EE1035" s="930"/>
      <c r="EF1035" s="930"/>
      <c r="EG1035" s="930"/>
      <c r="EH1035" s="930"/>
      <c r="EI1035" s="930"/>
      <c r="EJ1035" s="930"/>
      <c r="EK1035" s="930"/>
      <c r="EL1035" s="930"/>
      <c r="EM1035" s="930"/>
      <c r="EN1035" s="930"/>
      <c r="EO1035" s="930"/>
      <c r="EP1035" s="930"/>
      <c r="EQ1035" s="930"/>
      <c r="ER1035" s="930"/>
      <c r="ES1035" s="930"/>
      <c r="ET1035" s="931"/>
      <c r="EU1035" s="153"/>
      <c r="EV1035" s="152"/>
      <c r="EW1035" s="927" t="s">
        <v>169</v>
      </c>
      <c r="EX1035" s="927"/>
      <c r="EY1035" s="927"/>
      <c r="EZ1035" s="927"/>
      <c r="FA1035" s="927"/>
      <c r="FB1035" s="928" t="s">
        <v>168</v>
      </c>
      <c r="FC1035" s="928"/>
      <c r="FD1035" s="928"/>
      <c r="FE1035" s="928"/>
      <c r="FF1035" s="927" t="s">
        <v>167</v>
      </c>
      <c r="FG1035" s="927"/>
      <c r="FH1035" s="927"/>
      <c r="FI1035" s="151"/>
    </row>
    <row r="1036" spans="1:198"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G1036" s="13"/>
      <c r="CH1036" s="13"/>
      <c r="CK1036" s="138"/>
      <c r="CL1036" s="122"/>
      <c r="CM1036" s="13"/>
      <c r="CN1036" s="155"/>
      <c r="CO1036" s="155"/>
      <c r="CP1036" s="155"/>
      <c r="CQ1036" s="155"/>
      <c r="CR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DZ1036" s="155"/>
      <c r="EA1036" s="155"/>
      <c r="EB1036" s="155"/>
      <c r="GB1036" s="155"/>
      <c r="GC1036" s="155"/>
      <c r="GD1036" s="155"/>
      <c r="GE1036" s="155"/>
      <c r="GF1036" s="155"/>
      <c r="GG1036" s="155"/>
      <c r="GH1036" s="155"/>
      <c r="GI1036" s="155"/>
      <c r="GJ1036" s="155"/>
      <c r="GK1036" s="155"/>
      <c r="GL1036" s="155"/>
      <c r="GM1036" s="155"/>
      <c r="GN1036" s="155"/>
      <c r="GO1036" s="155"/>
      <c r="GP1036" s="155"/>
    </row>
    <row r="1037" spans="1:198" s="15" customFormat="1" ht="18.75" customHeight="1" thickBot="1" x14ac:dyDescent="0.5">
      <c r="A1037" s="13"/>
      <c r="B1037" s="13"/>
      <c r="E1037" s="138"/>
      <c r="F1037" s="122"/>
      <c r="G1037" s="13"/>
      <c r="H1037" s="817" t="s">
        <v>103</v>
      </c>
      <c r="I1037" s="818"/>
      <c r="J1037" s="818"/>
      <c r="K1037" s="818"/>
      <c r="L1037" s="818"/>
      <c r="M1037" s="818"/>
      <c r="N1037" s="818"/>
      <c r="O1037" s="819"/>
      <c r="P1037" s="955" t="s">
        <v>156</v>
      </c>
      <c r="Q1037" s="956"/>
      <c r="R1037" s="956"/>
      <c r="S1037" s="956"/>
      <c r="T1037" s="956"/>
      <c r="U1037" s="956"/>
      <c r="V1037" s="956"/>
      <c r="W1037" s="956"/>
      <c r="X1037" s="956"/>
      <c r="Y1037" s="956"/>
      <c r="Z1037" s="956"/>
      <c r="AA1037" s="956"/>
      <c r="AB1037" s="956"/>
      <c r="AC1037" s="956"/>
      <c r="AD1037" s="956"/>
      <c r="AE1037" s="956"/>
      <c r="AF1037" s="956"/>
      <c r="AG1037" s="956"/>
      <c r="AH1037" s="956"/>
      <c r="AI1037" s="956"/>
      <c r="AJ1037" s="956"/>
      <c r="AK1037" s="956"/>
      <c r="AL1037" s="956"/>
      <c r="AM1037" s="956"/>
      <c r="AN1037" s="956"/>
      <c r="AO1037" s="956"/>
      <c r="AP1037" s="956"/>
      <c r="AQ1037" s="956"/>
      <c r="AR1037" s="956"/>
      <c r="AS1037" s="956"/>
      <c r="AT1037" s="956"/>
      <c r="AU1037" s="956"/>
      <c r="AV1037" s="956"/>
      <c r="AW1037" s="956"/>
      <c r="AX1037" s="956"/>
      <c r="AY1037" s="956"/>
      <c r="AZ1037" s="956"/>
      <c r="BA1037" s="956"/>
      <c r="BB1037" s="956"/>
      <c r="BC1037" s="956"/>
      <c r="BD1037" s="956"/>
      <c r="BE1037" s="956"/>
      <c r="BF1037" s="956"/>
      <c r="BG1037" s="956"/>
      <c r="BH1037" s="956"/>
      <c r="BI1037" s="956"/>
      <c r="BJ1037" s="956"/>
      <c r="BK1037" s="956"/>
      <c r="BL1037" s="956"/>
      <c r="BM1037" s="957"/>
      <c r="BN1037" s="955" t="s">
        <v>181</v>
      </c>
      <c r="BO1037" s="956"/>
      <c r="BP1037" s="956"/>
      <c r="BQ1037" s="956"/>
      <c r="BR1037" s="956"/>
      <c r="BS1037" s="956"/>
      <c r="BT1037" s="956"/>
      <c r="BU1037" s="956"/>
      <c r="BV1037" s="956"/>
      <c r="BW1037" s="956"/>
      <c r="BX1037" s="956"/>
      <c r="BY1037" s="956"/>
      <c r="BZ1037" s="956"/>
      <c r="CA1037" s="956"/>
      <c r="CB1037" s="957"/>
      <c r="CG1037" s="13"/>
      <c r="CH1037" s="13"/>
      <c r="CK1037" s="138"/>
      <c r="CL1037" s="122"/>
      <c r="CM1037" s="13"/>
      <c r="CN1037" s="817" t="s">
        <v>103</v>
      </c>
      <c r="CO1037" s="818"/>
      <c r="CP1037" s="818"/>
      <c r="CQ1037" s="818"/>
      <c r="CR1037" s="818"/>
      <c r="CS1037" s="818"/>
      <c r="CT1037" s="818"/>
      <c r="CU1037" s="819"/>
      <c r="CV1037" s="955" t="s">
        <v>156</v>
      </c>
      <c r="CW1037" s="956"/>
      <c r="CX1037" s="956"/>
      <c r="CY1037" s="956"/>
      <c r="CZ1037" s="956"/>
      <c r="DA1037" s="956"/>
      <c r="DB1037" s="956"/>
      <c r="DC1037" s="956"/>
      <c r="DD1037" s="956"/>
      <c r="DE1037" s="956"/>
      <c r="DF1037" s="956"/>
      <c r="DG1037" s="956"/>
      <c r="DH1037" s="956"/>
      <c r="DI1037" s="956"/>
      <c r="DJ1037" s="956"/>
      <c r="DK1037" s="956"/>
      <c r="DL1037" s="956"/>
      <c r="DM1037" s="956"/>
      <c r="DN1037" s="956"/>
      <c r="DO1037" s="956"/>
      <c r="DP1037" s="956"/>
      <c r="DQ1037" s="956"/>
      <c r="DR1037" s="956"/>
      <c r="DS1037" s="956"/>
      <c r="DT1037" s="956"/>
      <c r="DU1037" s="956"/>
      <c r="DV1037" s="956"/>
      <c r="DW1037" s="956"/>
      <c r="DX1037" s="956"/>
      <c r="DY1037" s="956"/>
      <c r="DZ1037" s="956"/>
      <c r="EA1037" s="956"/>
      <c r="EB1037" s="956"/>
      <c r="EC1037" s="956"/>
      <c r="ED1037" s="956"/>
      <c r="EE1037" s="956"/>
      <c r="EF1037" s="956"/>
      <c r="EG1037" s="956"/>
      <c r="EH1037" s="956"/>
      <c r="EI1037" s="956"/>
      <c r="EJ1037" s="956"/>
      <c r="EK1037" s="956"/>
      <c r="EL1037" s="956"/>
      <c r="EM1037" s="956"/>
      <c r="EN1037" s="956"/>
      <c r="EO1037" s="956"/>
      <c r="EP1037" s="956"/>
      <c r="EQ1037" s="956"/>
      <c r="ER1037" s="956"/>
      <c r="ES1037" s="956"/>
      <c r="ET1037" s="957"/>
      <c r="EU1037" s="955" t="s">
        <v>181</v>
      </c>
      <c r="EV1037" s="956"/>
      <c r="EW1037" s="956"/>
      <c r="EX1037" s="956"/>
      <c r="EY1037" s="956"/>
      <c r="EZ1037" s="956"/>
      <c r="FA1037" s="956"/>
      <c r="FB1037" s="956"/>
      <c r="FC1037" s="956"/>
      <c r="FD1037" s="956"/>
      <c r="FE1037" s="956"/>
      <c r="FF1037" s="956"/>
      <c r="FG1037" s="956"/>
      <c r="FH1037" s="956"/>
      <c r="FI1037" s="957"/>
    </row>
    <row r="1038" spans="1:198" s="15" customFormat="1" ht="18.75" customHeight="1" thickBot="1" x14ac:dyDescent="0.5">
      <c r="A1038" s="13"/>
      <c r="B1038" s="13"/>
      <c r="E1038" s="138"/>
      <c r="F1038" s="122"/>
      <c r="G1038" s="13"/>
      <c r="H1038" s="820"/>
      <c r="I1038" s="821"/>
      <c r="J1038" s="821"/>
      <c r="K1038" s="821"/>
      <c r="L1038" s="821"/>
      <c r="M1038" s="821"/>
      <c r="N1038" s="821"/>
      <c r="O1038" s="822"/>
      <c r="P1038" s="955"/>
      <c r="Q1038" s="956"/>
      <c r="R1038" s="956"/>
      <c r="S1038" s="956"/>
      <c r="T1038" s="956"/>
      <c r="U1038" s="956"/>
      <c r="V1038" s="956"/>
      <c r="W1038" s="956"/>
      <c r="X1038" s="956"/>
      <c r="Y1038" s="956"/>
      <c r="Z1038" s="956"/>
      <c r="AA1038" s="956"/>
      <c r="AB1038" s="956"/>
      <c r="AC1038" s="956"/>
      <c r="AD1038" s="956"/>
      <c r="AE1038" s="956"/>
      <c r="AF1038" s="956"/>
      <c r="AG1038" s="956"/>
      <c r="AH1038" s="956"/>
      <c r="AI1038" s="956"/>
      <c r="AJ1038" s="956"/>
      <c r="AK1038" s="956"/>
      <c r="AL1038" s="956"/>
      <c r="AM1038" s="956"/>
      <c r="AN1038" s="956"/>
      <c r="AO1038" s="956"/>
      <c r="AP1038" s="956"/>
      <c r="AQ1038" s="956"/>
      <c r="AR1038" s="956"/>
      <c r="AS1038" s="956"/>
      <c r="AT1038" s="956"/>
      <c r="AU1038" s="956"/>
      <c r="AV1038" s="956"/>
      <c r="AW1038" s="956"/>
      <c r="AX1038" s="956"/>
      <c r="AY1038" s="956"/>
      <c r="AZ1038" s="956"/>
      <c r="BA1038" s="956"/>
      <c r="BB1038" s="956"/>
      <c r="BC1038" s="956"/>
      <c r="BD1038" s="956"/>
      <c r="BE1038" s="956"/>
      <c r="BF1038" s="956"/>
      <c r="BG1038" s="956"/>
      <c r="BH1038" s="956"/>
      <c r="BI1038" s="956"/>
      <c r="BJ1038" s="956"/>
      <c r="BK1038" s="956"/>
      <c r="BL1038" s="956"/>
      <c r="BM1038" s="957"/>
      <c r="BN1038" s="955"/>
      <c r="BO1038" s="956"/>
      <c r="BP1038" s="956"/>
      <c r="BQ1038" s="956"/>
      <c r="BR1038" s="956"/>
      <c r="BS1038" s="956"/>
      <c r="BT1038" s="956"/>
      <c r="BU1038" s="956"/>
      <c r="BV1038" s="956"/>
      <c r="BW1038" s="956"/>
      <c r="BX1038" s="956"/>
      <c r="BY1038" s="956"/>
      <c r="BZ1038" s="956"/>
      <c r="CA1038" s="956"/>
      <c r="CB1038" s="957"/>
      <c r="CG1038" s="13"/>
      <c r="CH1038" s="13"/>
      <c r="CK1038" s="138"/>
      <c r="CL1038" s="122"/>
      <c r="CM1038" s="13"/>
      <c r="CN1038" s="820"/>
      <c r="CO1038" s="821"/>
      <c r="CP1038" s="821"/>
      <c r="CQ1038" s="821"/>
      <c r="CR1038" s="821"/>
      <c r="CS1038" s="821"/>
      <c r="CT1038" s="821"/>
      <c r="CU1038" s="822"/>
      <c r="CV1038" s="955"/>
      <c r="CW1038" s="956"/>
      <c r="CX1038" s="956"/>
      <c r="CY1038" s="956"/>
      <c r="CZ1038" s="956"/>
      <c r="DA1038" s="956"/>
      <c r="DB1038" s="956"/>
      <c r="DC1038" s="956"/>
      <c r="DD1038" s="956"/>
      <c r="DE1038" s="956"/>
      <c r="DF1038" s="956"/>
      <c r="DG1038" s="956"/>
      <c r="DH1038" s="956"/>
      <c r="DI1038" s="956"/>
      <c r="DJ1038" s="956"/>
      <c r="DK1038" s="956"/>
      <c r="DL1038" s="956"/>
      <c r="DM1038" s="956"/>
      <c r="DN1038" s="956"/>
      <c r="DO1038" s="956"/>
      <c r="DP1038" s="956"/>
      <c r="DQ1038" s="956"/>
      <c r="DR1038" s="956"/>
      <c r="DS1038" s="956"/>
      <c r="DT1038" s="956"/>
      <c r="DU1038" s="956"/>
      <c r="DV1038" s="956"/>
      <c r="DW1038" s="956"/>
      <c r="DX1038" s="956"/>
      <c r="DY1038" s="956"/>
      <c r="DZ1038" s="956"/>
      <c r="EA1038" s="956"/>
      <c r="EB1038" s="956"/>
      <c r="EC1038" s="956"/>
      <c r="ED1038" s="956"/>
      <c r="EE1038" s="956"/>
      <c r="EF1038" s="956"/>
      <c r="EG1038" s="956"/>
      <c r="EH1038" s="956"/>
      <c r="EI1038" s="956"/>
      <c r="EJ1038" s="956"/>
      <c r="EK1038" s="956"/>
      <c r="EL1038" s="956"/>
      <c r="EM1038" s="956"/>
      <c r="EN1038" s="956"/>
      <c r="EO1038" s="956"/>
      <c r="EP1038" s="956"/>
      <c r="EQ1038" s="956"/>
      <c r="ER1038" s="956"/>
      <c r="ES1038" s="956"/>
      <c r="ET1038" s="957"/>
      <c r="EU1038" s="955"/>
      <c r="EV1038" s="956"/>
      <c r="EW1038" s="956"/>
      <c r="EX1038" s="956"/>
      <c r="EY1038" s="956"/>
      <c r="EZ1038" s="956"/>
      <c r="FA1038" s="956"/>
      <c r="FB1038" s="956"/>
      <c r="FC1038" s="956"/>
      <c r="FD1038" s="956"/>
      <c r="FE1038" s="956"/>
      <c r="FF1038" s="956"/>
      <c r="FG1038" s="956"/>
      <c r="FH1038" s="956"/>
      <c r="FI1038" s="957"/>
    </row>
    <row r="1039" spans="1:198" s="15" customFormat="1" ht="19.95" customHeight="1" thickBot="1" x14ac:dyDescent="0.5">
      <c r="A1039" s="13"/>
      <c r="B1039" s="13"/>
      <c r="E1039" s="138"/>
      <c r="F1039" s="122"/>
      <c r="G1039" s="13"/>
      <c r="H1039" s="820"/>
      <c r="I1039" s="821"/>
      <c r="J1039" s="821"/>
      <c r="K1039" s="821"/>
      <c r="L1039" s="821"/>
      <c r="M1039" s="821"/>
      <c r="N1039" s="821"/>
      <c r="O1039" s="822"/>
      <c r="P1039" s="924" t="s">
        <v>180</v>
      </c>
      <c r="Q1039" s="925"/>
      <c r="R1039" s="925"/>
      <c r="S1039" s="925"/>
      <c r="T1039" s="925"/>
      <c r="U1039" s="925"/>
      <c r="V1039" s="925"/>
      <c r="W1039" s="925"/>
      <c r="X1039" s="925"/>
      <c r="Y1039" s="925"/>
      <c r="Z1039" s="925"/>
      <c r="AA1039" s="925"/>
      <c r="AB1039" s="925"/>
      <c r="AC1039" s="925"/>
      <c r="AD1039" s="925"/>
      <c r="AE1039" s="925"/>
      <c r="AF1039" s="925"/>
      <c r="AG1039" s="925"/>
      <c r="AH1039" s="925"/>
      <c r="AI1039" s="925"/>
      <c r="AJ1039" s="925"/>
      <c r="AK1039" s="925"/>
      <c r="AL1039" s="925"/>
      <c r="AM1039" s="925"/>
      <c r="AN1039" s="925"/>
      <c r="AO1039" s="925"/>
      <c r="AP1039" s="925"/>
      <c r="AQ1039" s="925"/>
      <c r="AR1039" s="925"/>
      <c r="AS1039" s="925"/>
      <c r="AT1039" s="925"/>
      <c r="AU1039" s="925"/>
      <c r="AV1039" s="925"/>
      <c r="AW1039" s="925"/>
      <c r="AX1039" s="925"/>
      <c r="AY1039" s="925"/>
      <c r="AZ1039" s="925"/>
      <c r="BA1039" s="925"/>
      <c r="BB1039" s="925"/>
      <c r="BC1039" s="925"/>
      <c r="BD1039" s="925"/>
      <c r="BE1039" s="925"/>
      <c r="BF1039" s="925"/>
      <c r="BG1039" s="925"/>
      <c r="BH1039" s="925"/>
      <c r="BI1039" s="925"/>
      <c r="BJ1039" s="925"/>
      <c r="BK1039" s="925"/>
      <c r="BL1039" s="925"/>
      <c r="BM1039" s="926"/>
      <c r="BN1039" s="921"/>
      <c r="BO1039" s="922"/>
      <c r="BP1039" s="922"/>
      <c r="BQ1039" s="922"/>
      <c r="BR1039" s="922"/>
      <c r="BS1039" s="922"/>
      <c r="BT1039" s="922"/>
      <c r="BU1039" s="922"/>
      <c r="BV1039" s="922"/>
      <c r="BW1039" s="922"/>
      <c r="BX1039" s="922"/>
      <c r="BY1039" s="922"/>
      <c r="BZ1039" s="922"/>
      <c r="CA1039" s="922"/>
      <c r="CB1039" s="923"/>
      <c r="CG1039" s="13"/>
      <c r="CH1039" s="13"/>
      <c r="CK1039" s="138"/>
      <c r="CL1039" s="122"/>
      <c r="CM1039" s="13"/>
      <c r="CN1039" s="820"/>
      <c r="CO1039" s="821"/>
      <c r="CP1039" s="821"/>
      <c r="CQ1039" s="821"/>
      <c r="CR1039" s="821"/>
      <c r="CS1039" s="821"/>
      <c r="CT1039" s="821"/>
      <c r="CU1039" s="822"/>
      <c r="CV1039" s="924" t="s">
        <v>180</v>
      </c>
      <c r="CW1039" s="925"/>
      <c r="CX1039" s="925"/>
      <c r="CY1039" s="925"/>
      <c r="CZ1039" s="925"/>
      <c r="DA1039" s="925"/>
      <c r="DB1039" s="925"/>
      <c r="DC1039" s="925"/>
      <c r="DD1039" s="925"/>
      <c r="DE1039" s="925"/>
      <c r="DF1039" s="925"/>
      <c r="DG1039" s="925"/>
      <c r="DH1039" s="925"/>
      <c r="DI1039" s="925"/>
      <c r="DJ1039" s="925"/>
      <c r="DK1039" s="925"/>
      <c r="DL1039" s="925"/>
      <c r="DM1039" s="925"/>
      <c r="DN1039" s="925"/>
      <c r="DO1039" s="925"/>
      <c r="DP1039" s="925"/>
      <c r="DQ1039" s="925"/>
      <c r="DR1039" s="925"/>
      <c r="DS1039" s="925"/>
      <c r="DT1039" s="925"/>
      <c r="DU1039" s="925"/>
      <c r="DV1039" s="925"/>
      <c r="DW1039" s="925"/>
      <c r="DX1039" s="925"/>
      <c r="DY1039" s="925"/>
      <c r="DZ1039" s="925"/>
      <c r="EA1039" s="925"/>
      <c r="EB1039" s="925"/>
      <c r="EC1039" s="925"/>
      <c r="ED1039" s="925"/>
      <c r="EE1039" s="925"/>
      <c r="EF1039" s="925"/>
      <c r="EG1039" s="925"/>
      <c r="EH1039" s="925"/>
      <c r="EI1039" s="925"/>
      <c r="EJ1039" s="925"/>
      <c r="EK1039" s="925"/>
      <c r="EL1039" s="925"/>
      <c r="EM1039" s="925"/>
      <c r="EN1039" s="925"/>
      <c r="EO1039" s="925"/>
      <c r="EP1039" s="925"/>
      <c r="EQ1039" s="925"/>
      <c r="ER1039" s="925"/>
      <c r="ES1039" s="925"/>
      <c r="ET1039" s="926"/>
      <c r="EU1039" s="921" t="s">
        <v>170</v>
      </c>
      <c r="EV1039" s="922"/>
      <c r="EW1039" s="922"/>
      <c r="EX1039" s="922"/>
      <c r="EY1039" s="922"/>
      <c r="EZ1039" s="922"/>
      <c r="FA1039" s="922"/>
      <c r="FB1039" s="922"/>
      <c r="FC1039" s="922"/>
      <c r="FD1039" s="922"/>
      <c r="FE1039" s="922"/>
      <c r="FF1039" s="922"/>
      <c r="FG1039" s="922"/>
      <c r="FH1039" s="922"/>
      <c r="FI1039" s="923"/>
    </row>
    <row r="1040" spans="1:198" s="15" customFormat="1" ht="19.95" customHeight="1" x14ac:dyDescent="0.45">
      <c r="A1040" s="13"/>
      <c r="B1040" s="13"/>
      <c r="E1040" s="138"/>
      <c r="F1040" s="122"/>
      <c r="G1040" s="13"/>
      <c r="H1040" s="820"/>
      <c r="I1040" s="821"/>
      <c r="J1040" s="821"/>
      <c r="K1040" s="821"/>
      <c r="L1040" s="821"/>
      <c r="M1040" s="821"/>
      <c r="N1040" s="821"/>
      <c r="O1040" s="822"/>
      <c r="P1040" s="373"/>
      <c r="Q1040" s="374"/>
      <c r="R1040" s="374"/>
      <c r="S1040" s="374"/>
      <c r="T1040" s="374"/>
      <c r="U1040" s="374"/>
      <c r="V1040" s="374"/>
      <c r="W1040" s="374"/>
      <c r="X1040" s="374"/>
      <c r="Y1040" s="375"/>
      <c r="Z1040" s="935" t="s">
        <v>82</v>
      </c>
      <c r="AA1040" s="936"/>
      <c r="AB1040" s="936"/>
      <c r="AC1040" s="936"/>
      <c r="AD1040" s="936"/>
      <c r="AE1040" s="936"/>
      <c r="AF1040" s="936"/>
      <c r="AG1040" s="936"/>
      <c r="AH1040" s="936"/>
      <c r="AI1040" s="936"/>
      <c r="AJ1040" s="936"/>
      <c r="AK1040" s="936"/>
      <c r="AL1040" s="936"/>
      <c r="AM1040" s="936"/>
      <c r="AN1040" s="936"/>
      <c r="AO1040" s="936"/>
      <c r="AP1040" s="936"/>
      <c r="AQ1040" s="936"/>
      <c r="AR1040" s="936"/>
      <c r="AS1040" s="936"/>
      <c r="AT1040" s="936"/>
      <c r="AU1040" s="936"/>
      <c r="AV1040" s="936"/>
      <c r="AW1040" s="936"/>
      <c r="AX1040" s="936"/>
      <c r="AY1040" s="936"/>
      <c r="AZ1040" s="936"/>
      <c r="BA1040" s="936"/>
      <c r="BB1040" s="936"/>
      <c r="BC1040" s="936"/>
      <c r="BD1040" s="936"/>
      <c r="BE1040" s="936"/>
      <c r="BF1040" s="936"/>
      <c r="BG1040" s="936"/>
      <c r="BH1040" s="936"/>
      <c r="BI1040" s="936"/>
      <c r="BJ1040" s="936"/>
      <c r="BK1040" s="936"/>
      <c r="BL1040" s="936"/>
      <c r="BM1040" s="937"/>
      <c r="BN1040" s="932"/>
      <c r="BO1040" s="933"/>
      <c r="BP1040" s="933"/>
      <c r="BQ1040" s="933"/>
      <c r="BR1040" s="933"/>
      <c r="BS1040" s="933"/>
      <c r="BT1040" s="933"/>
      <c r="BU1040" s="933"/>
      <c r="BV1040" s="933"/>
      <c r="BW1040" s="933"/>
      <c r="BX1040" s="933"/>
      <c r="BY1040" s="933"/>
      <c r="BZ1040" s="933"/>
      <c r="CA1040" s="933"/>
      <c r="CB1040" s="934"/>
      <c r="CG1040" s="13"/>
      <c r="CH1040" s="13"/>
      <c r="CK1040" s="138"/>
      <c r="CL1040" s="122"/>
      <c r="CM1040" s="13"/>
      <c r="CN1040" s="820"/>
      <c r="CO1040" s="821"/>
      <c r="CP1040" s="821"/>
      <c r="CQ1040" s="821"/>
      <c r="CR1040" s="821"/>
      <c r="CS1040" s="821"/>
      <c r="CT1040" s="821"/>
      <c r="CU1040" s="822"/>
      <c r="CV1040" s="399" t="s">
        <v>177</v>
      </c>
      <c r="CW1040" s="400"/>
      <c r="CX1040" s="400"/>
      <c r="CY1040" s="400"/>
      <c r="CZ1040" s="400"/>
      <c r="DA1040" s="400"/>
      <c r="DB1040" s="400"/>
      <c r="DC1040" s="400"/>
      <c r="DD1040" s="400"/>
      <c r="DE1040" s="401"/>
      <c r="DF1040" s="935" t="s">
        <v>82</v>
      </c>
      <c r="DG1040" s="936"/>
      <c r="DH1040" s="936"/>
      <c r="DI1040" s="936"/>
      <c r="DJ1040" s="936"/>
      <c r="DK1040" s="936"/>
      <c r="DL1040" s="936"/>
      <c r="DM1040" s="936"/>
      <c r="DN1040" s="936"/>
      <c r="DO1040" s="936"/>
      <c r="DP1040" s="936"/>
      <c r="DQ1040" s="936"/>
      <c r="DR1040" s="936"/>
      <c r="DS1040" s="936"/>
      <c r="DT1040" s="936"/>
      <c r="DU1040" s="936"/>
      <c r="DV1040" s="936"/>
      <c r="DW1040" s="936"/>
      <c r="DX1040" s="936"/>
      <c r="DY1040" s="936"/>
      <c r="DZ1040" s="936"/>
      <c r="EA1040" s="936"/>
      <c r="EB1040" s="936"/>
      <c r="EC1040" s="936"/>
      <c r="ED1040" s="936"/>
      <c r="EE1040" s="936"/>
      <c r="EF1040" s="936"/>
      <c r="EG1040" s="936"/>
      <c r="EH1040" s="936"/>
      <c r="EI1040" s="936"/>
      <c r="EJ1040" s="936"/>
      <c r="EK1040" s="936"/>
      <c r="EL1040" s="936"/>
      <c r="EM1040" s="936"/>
      <c r="EN1040" s="936"/>
      <c r="EO1040" s="936"/>
      <c r="EP1040" s="936"/>
      <c r="EQ1040" s="936"/>
      <c r="ER1040" s="936"/>
      <c r="ES1040" s="936"/>
      <c r="ET1040" s="937"/>
      <c r="EU1040" s="932" t="s">
        <v>170</v>
      </c>
      <c r="EV1040" s="933"/>
      <c r="EW1040" s="933"/>
      <c r="EX1040" s="933"/>
      <c r="EY1040" s="933"/>
      <c r="EZ1040" s="933"/>
      <c r="FA1040" s="933"/>
      <c r="FB1040" s="933"/>
      <c r="FC1040" s="933"/>
      <c r="FD1040" s="933"/>
      <c r="FE1040" s="933"/>
      <c r="FF1040" s="933"/>
      <c r="FG1040" s="933"/>
      <c r="FH1040" s="933"/>
      <c r="FI1040" s="934"/>
    </row>
    <row r="1041" spans="1:165" s="15" customFormat="1" ht="19.95" customHeight="1" thickBot="1" x14ac:dyDescent="0.5">
      <c r="A1041" s="13"/>
      <c r="B1041" s="13"/>
      <c r="E1041" s="133"/>
      <c r="F1041" s="132"/>
      <c r="G1041" s="115"/>
      <c r="H1041" s="820"/>
      <c r="I1041" s="821"/>
      <c r="J1041" s="821"/>
      <c r="K1041" s="821"/>
      <c r="L1041" s="821"/>
      <c r="M1041" s="821"/>
      <c r="N1041" s="821"/>
      <c r="O1041" s="822"/>
      <c r="P1041" s="402"/>
      <c r="Q1041" s="403"/>
      <c r="R1041" s="403"/>
      <c r="S1041" s="403"/>
      <c r="T1041" s="403"/>
      <c r="U1041" s="403"/>
      <c r="V1041" s="403"/>
      <c r="W1041" s="403"/>
      <c r="X1041" s="403"/>
      <c r="Y1041" s="404"/>
      <c r="Z1041" s="917" t="s">
        <v>188</v>
      </c>
      <c r="AA1041" s="918"/>
      <c r="AB1041" s="918"/>
      <c r="AC1041" s="918"/>
      <c r="AD1041" s="918"/>
      <c r="AE1041" s="918"/>
      <c r="AF1041" s="918"/>
      <c r="AG1041" s="918"/>
      <c r="AH1041" s="918"/>
      <c r="AI1041" s="918"/>
      <c r="AJ1041" s="918"/>
      <c r="AK1041" s="918"/>
      <c r="AL1041" s="918"/>
      <c r="AM1041" s="918"/>
      <c r="AN1041" s="918"/>
      <c r="AO1041" s="918"/>
      <c r="AP1041" s="918"/>
      <c r="AQ1041" s="918"/>
      <c r="AR1041" s="918"/>
      <c r="AS1041" s="918"/>
      <c r="AT1041" s="918"/>
      <c r="AU1041" s="918"/>
      <c r="AV1041" s="918"/>
      <c r="AW1041" s="918"/>
      <c r="AX1041" s="918"/>
      <c r="AY1041" s="918"/>
      <c r="AZ1041" s="918"/>
      <c r="BA1041" s="918"/>
      <c r="BB1041" s="918"/>
      <c r="BC1041" s="918"/>
      <c r="BD1041" s="918"/>
      <c r="BE1041" s="918"/>
      <c r="BF1041" s="918"/>
      <c r="BG1041" s="918"/>
      <c r="BH1041" s="918"/>
      <c r="BI1041" s="918"/>
      <c r="BJ1041" s="918"/>
      <c r="BK1041" s="918"/>
      <c r="BL1041" s="918"/>
      <c r="BM1041" s="919"/>
      <c r="BN1041" s="914"/>
      <c r="BO1041" s="915"/>
      <c r="BP1041" s="915"/>
      <c r="BQ1041" s="915"/>
      <c r="BR1041" s="915"/>
      <c r="BS1041" s="915"/>
      <c r="BT1041" s="915"/>
      <c r="BU1041" s="915"/>
      <c r="BV1041" s="915"/>
      <c r="BW1041" s="915"/>
      <c r="BX1041" s="915"/>
      <c r="BY1041" s="915"/>
      <c r="BZ1041" s="915"/>
      <c r="CA1041" s="915"/>
      <c r="CB1041" s="916"/>
      <c r="CG1041" s="13"/>
      <c r="CH1041" s="13"/>
      <c r="CK1041" s="133"/>
      <c r="CL1041" s="132"/>
      <c r="CM1041" s="115"/>
      <c r="CN1041" s="820"/>
      <c r="CO1041" s="821"/>
      <c r="CP1041" s="821"/>
      <c r="CQ1041" s="821"/>
      <c r="CR1041" s="821"/>
      <c r="CS1041" s="821"/>
      <c r="CT1041" s="821"/>
      <c r="CU1041" s="822"/>
      <c r="CV1041" s="405" t="s">
        <v>177</v>
      </c>
      <c r="CW1041" s="406"/>
      <c r="CX1041" s="406"/>
      <c r="CY1041" s="406"/>
      <c r="CZ1041" s="406"/>
      <c r="DA1041" s="406"/>
      <c r="DB1041" s="406"/>
      <c r="DC1041" s="406"/>
      <c r="DD1041" s="406"/>
      <c r="DE1041" s="407"/>
      <c r="DF1041" s="917" t="s">
        <v>188</v>
      </c>
      <c r="DG1041" s="918"/>
      <c r="DH1041" s="918"/>
      <c r="DI1041" s="918"/>
      <c r="DJ1041" s="918"/>
      <c r="DK1041" s="918"/>
      <c r="DL1041" s="918"/>
      <c r="DM1041" s="918"/>
      <c r="DN1041" s="918"/>
      <c r="DO1041" s="918"/>
      <c r="DP1041" s="918"/>
      <c r="DQ1041" s="918"/>
      <c r="DR1041" s="918"/>
      <c r="DS1041" s="918"/>
      <c r="DT1041" s="918"/>
      <c r="DU1041" s="918"/>
      <c r="DV1041" s="918"/>
      <c r="DW1041" s="918"/>
      <c r="DX1041" s="918"/>
      <c r="DY1041" s="918"/>
      <c r="DZ1041" s="918"/>
      <c r="EA1041" s="918"/>
      <c r="EB1041" s="918"/>
      <c r="EC1041" s="918"/>
      <c r="ED1041" s="918"/>
      <c r="EE1041" s="918"/>
      <c r="EF1041" s="918"/>
      <c r="EG1041" s="918"/>
      <c r="EH1041" s="918"/>
      <c r="EI1041" s="918"/>
      <c r="EJ1041" s="918"/>
      <c r="EK1041" s="918"/>
      <c r="EL1041" s="918"/>
      <c r="EM1041" s="918"/>
      <c r="EN1041" s="918"/>
      <c r="EO1041" s="918"/>
      <c r="EP1041" s="918"/>
      <c r="EQ1041" s="918"/>
      <c r="ER1041" s="918"/>
      <c r="ES1041" s="918"/>
      <c r="ET1041" s="919"/>
      <c r="EU1041" s="914" t="s">
        <v>170</v>
      </c>
      <c r="EV1041" s="915"/>
      <c r="EW1041" s="915"/>
      <c r="EX1041" s="915"/>
      <c r="EY1041" s="915"/>
      <c r="EZ1041" s="915"/>
      <c r="FA1041" s="915"/>
      <c r="FB1041" s="915"/>
      <c r="FC1041" s="915"/>
      <c r="FD1041" s="915"/>
      <c r="FE1041" s="915"/>
      <c r="FF1041" s="915"/>
      <c r="FG1041" s="915"/>
      <c r="FH1041" s="915"/>
      <c r="FI1041" s="916"/>
    </row>
    <row r="1042" spans="1:165" s="15" customFormat="1" ht="19.95" customHeight="1" x14ac:dyDescent="0.45">
      <c r="A1042" s="13"/>
      <c r="B1042" s="13"/>
      <c r="E1042" s="138"/>
      <c r="F1042" s="122"/>
      <c r="G1042" s="13"/>
      <c r="H1042" s="820"/>
      <c r="I1042" s="821"/>
      <c r="J1042" s="821"/>
      <c r="K1042" s="821"/>
      <c r="L1042" s="821"/>
      <c r="M1042" s="821"/>
      <c r="N1042" s="821"/>
      <c r="O1042" s="822"/>
      <c r="P1042" s="408"/>
      <c r="Q1042" s="409"/>
      <c r="R1042" s="409"/>
      <c r="S1042" s="409"/>
      <c r="T1042" s="409"/>
      <c r="U1042" s="409"/>
      <c r="V1042" s="409"/>
      <c r="W1042" s="409"/>
      <c r="X1042" s="409"/>
      <c r="Y1042" s="410"/>
      <c r="Z1042" s="917" t="s">
        <v>186</v>
      </c>
      <c r="AA1042" s="918"/>
      <c r="AB1042" s="918"/>
      <c r="AC1042" s="918"/>
      <c r="AD1042" s="918"/>
      <c r="AE1042" s="918"/>
      <c r="AF1042" s="918"/>
      <c r="AG1042" s="918"/>
      <c r="AH1042" s="918"/>
      <c r="AI1042" s="918"/>
      <c r="AJ1042" s="918"/>
      <c r="AK1042" s="918"/>
      <c r="AL1042" s="918"/>
      <c r="AM1042" s="918"/>
      <c r="AN1042" s="918"/>
      <c r="AO1042" s="918"/>
      <c r="AP1042" s="918"/>
      <c r="AQ1042" s="918"/>
      <c r="AR1042" s="918"/>
      <c r="AS1042" s="918"/>
      <c r="AT1042" s="918"/>
      <c r="AU1042" s="918"/>
      <c r="AV1042" s="918"/>
      <c r="AW1042" s="918"/>
      <c r="AX1042" s="918"/>
      <c r="AY1042" s="918"/>
      <c r="AZ1042" s="918"/>
      <c r="BA1042" s="918"/>
      <c r="BB1042" s="918"/>
      <c r="BC1042" s="918"/>
      <c r="BD1042" s="918"/>
      <c r="BE1042" s="918"/>
      <c r="BF1042" s="918"/>
      <c r="BG1042" s="918"/>
      <c r="BH1042" s="918"/>
      <c r="BI1042" s="918"/>
      <c r="BJ1042" s="918"/>
      <c r="BK1042" s="918"/>
      <c r="BL1042" s="918"/>
      <c r="BM1042" s="919"/>
      <c r="BN1042" s="914"/>
      <c r="BO1042" s="915"/>
      <c r="BP1042" s="915"/>
      <c r="BQ1042" s="915"/>
      <c r="BR1042" s="915"/>
      <c r="BS1042" s="915"/>
      <c r="BT1042" s="915"/>
      <c r="BU1042" s="915"/>
      <c r="BV1042" s="915"/>
      <c r="BW1042" s="915"/>
      <c r="BX1042" s="915"/>
      <c r="BY1042" s="915"/>
      <c r="BZ1042" s="915"/>
      <c r="CA1042" s="915"/>
      <c r="CB1042" s="916"/>
      <c r="CG1042" s="13"/>
      <c r="CH1042" s="13"/>
      <c r="CK1042" s="138"/>
      <c r="CL1042" s="122"/>
      <c r="CM1042" s="13"/>
      <c r="CN1042" s="820"/>
      <c r="CO1042" s="821"/>
      <c r="CP1042" s="821"/>
      <c r="CQ1042" s="821"/>
      <c r="CR1042" s="821"/>
      <c r="CS1042" s="821"/>
      <c r="CT1042" s="821"/>
      <c r="CU1042" s="822"/>
      <c r="CV1042" s="411" t="s">
        <v>187</v>
      </c>
      <c r="CW1042" s="412"/>
      <c r="CX1042" s="412"/>
      <c r="CY1042" s="412"/>
      <c r="CZ1042" s="412"/>
      <c r="DA1042" s="412"/>
      <c r="DB1042" s="412"/>
      <c r="DC1042" s="412"/>
      <c r="DD1042" s="412"/>
      <c r="DE1042" s="413"/>
      <c r="DF1042" s="917" t="s">
        <v>186</v>
      </c>
      <c r="DG1042" s="918"/>
      <c r="DH1042" s="918"/>
      <c r="DI1042" s="918"/>
      <c r="DJ1042" s="918"/>
      <c r="DK1042" s="918"/>
      <c r="DL1042" s="918"/>
      <c r="DM1042" s="918"/>
      <c r="DN1042" s="918"/>
      <c r="DO1042" s="918"/>
      <c r="DP1042" s="918"/>
      <c r="DQ1042" s="918"/>
      <c r="DR1042" s="918"/>
      <c r="DS1042" s="918"/>
      <c r="DT1042" s="918"/>
      <c r="DU1042" s="918"/>
      <c r="DV1042" s="918"/>
      <c r="DW1042" s="918"/>
      <c r="DX1042" s="918"/>
      <c r="DY1042" s="918"/>
      <c r="DZ1042" s="918"/>
      <c r="EA1042" s="918"/>
      <c r="EB1042" s="918"/>
      <c r="EC1042" s="918"/>
      <c r="ED1042" s="918"/>
      <c r="EE1042" s="918"/>
      <c r="EF1042" s="918"/>
      <c r="EG1042" s="918"/>
      <c r="EH1042" s="918"/>
      <c r="EI1042" s="918"/>
      <c r="EJ1042" s="918"/>
      <c r="EK1042" s="918"/>
      <c r="EL1042" s="918"/>
      <c r="EM1042" s="918"/>
      <c r="EN1042" s="918"/>
      <c r="EO1042" s="918"/>
      <c r="EP1042" s="918"/>
      <c r="EQ1042" s="918"/>
      <c r="ER1042" s="918"/>
      <c r="ES1042" s="918"/>
      <c r="ET1042" s="919"/>
      <c r="EU1042" s="914" t="s">
        <v>170</v>
      </c>
      <c r="EV1042" s="915"/>
      <c r="EW1042" s="915"/>
      <c r="EX1042" s="915"/>
      <c r="EY1042" s="915"/>
      <c r="EZ1042" s="915"/>
      <c r="FA1042" s="915"/>
      <c r="FB1042" s="915"/>
      <c r="FC1042" s="915"/>
      <c r="FD1042" s="915"/>
      <c r="FE1042" s="915"/>
      <c r="FF1042" s="915"/>
      <c r="FG1042" s="915"/>
      <c r="FH1042" s="915"/>
      <c r="FI1042" s="916"/>
    </row>
    <row r="1043" spans="1:165" s="15" customFormat="1" ht="19.95" customHeight="1" x14ac:dyDescent="0.45">
      <c r="A1043" s="13"/>
      <c r="B1043" s="13"/>
      <c r="E1043" s="138"/>
      <c r="F1043" s="122"/>
      <c r="G1043" s="13"/>
      <c r="H1043" s="820"/>
      <c r="I1043" s="821"/>
      <c r="J1043" s="821"/>
      <c r="K1043" s="821"/>
      <c r="L1043" s="821"/>
      <c r="M1043" s="821"/>
      <c r="N1043" s="821"/>
      <c r="O1043" s="822"/>
      <c r="P1043" s="402"/>
      <c r="Q1043" s="403"/>
      <c r="R1043" s="403"/>
      <c r="S1043" s="403"/>
      <c r="T1043" s="403"/>
      <c r="U1043" s="403"/>
      <c r="V1043" s="403"/>
      <c r="W1043" s="403"/>
      <c r="X1043" s="403"/>
      <c r="Y1043" s="404"/>
      <c r="Z1043" s="917" t="s">
        <v>185</v>
      </c>
      <c r="AA1043" s="918"/>
      <c r="AB1043" s="918"/>
      <c r="AC1043" s="918"/>
      <c r="AD1043" s="918"/>
      <c r="AE1043" s="918"/>
      <c r="AF1043" s="918"/>
      <c r="AG1043" s="918"/>
      <c r="AH1043" s="918"/>
      <c r="AI1043" s="918"/>
      <c r="AJ1043" s="918"/>
      <c r="AK1043" s="918"/>
      <c r="AL1043" s="918"/>
      <c r="AM1043" s="918"/>
      <c r="AN1043" s="918"/>
      <c r="AO1043" s="918"/>
      <c r="AP1043" s="918"/>
      <c r="AQ1043" s="918"/>
      <c r="AR1043" s="918"/>
      <c r="AS1043" s="918"/>
      <c r="AT1043" s="918"/>
      <c r="AU1043" s="918"/>
      <c r="AV1043" s="918"/>
      <c r="AW1043" s="918"/>
      <c r="AX1043" s="918"/>
      <c r="AY1043" s="918"/>
      <c r="AZ1043" s="918"/>
      <c r="BA1043" s="918"/>
      <c r="BB1043" s="918"/>
      <c r="BC1043" s="918"/>
      <c r="BD1043" s="918"/>
      <c r="BE1043" s="918"/>
      <c r="BF1043" s="918"/>
      <c r="BG1043" s="918"/>
      <c r="BH1043" s="918"/>
      <c r="BI1043" s="918"/>
      <c r="BJ1043" s="918"/>
      <c r="BK1043" s="918"/>
      <c r="BL1043" s="918"/>
      <c r="BM1043" s="919"/>
      <c r="BN1043" s="914"/>
      <c r="BO1043" s="915"/>
      <c r="BP1043" s="915"/>
      <c r="BQ1043" s="915"/>
      <c r="BR1043" s="915"/>
      <c r="BS1043" s="915"/>
      <c r="BT1043" s="915"/>
      <c r="BU1043" s="915"/>
      <c r="BV1043" s="915"/>
      <c r="BW1043" s="915"/>
      <c r="BX1043" s="915"/>
      <c r="BY1043" s="915"/>
      <c r="BZ1043" s="915"/>
      <c r="CA1043" s="915"/>
      <c r="CB1043" s="916"/>
      <c r="CG1043" s="13"/>
      <c r="CH1043" s="13"/>
      <c r="CK1043" s="138"/>
      <c r="CL1043" s="122"/>
      <c r="CM1043" s="13"/>
      <c r="CN1043" s="820"/>
      <c r="CO1043" s="821"/>
      <c r="CP1043" s="821"/>
      <c r="CQ1043" s="821"/>
      <c r="CR1043" s="821"/>
      <c r="CS1043" s="821"/>
      <c r="CT1043" s="821"/>
      <c r="CU1043" s="822"/>
      <c r="CV1043" s="938" t="s">
        <v>184</v>
      </c>
      <c r="CW1043" s="939"/>
      <c r="CX1043" s="939"/>
      <c r="CY1043" s="939"/>
      <c r="CZ1043" s="939"/>
      <c r="DA1043" s="939"/>
      <c r="DB1043" s="939"/>
      <c r="DC1043" s="939"/>
      <c r="DD1043" s="939"/>
      <c r="DE1043" s="940"/>
      <c r="DF1043" s="917" t="s">
        <v>185</v>
      </c>
      <c r="DG1043" s="918"/>
      <c r="DH1043" s="918"/>
      <c r="DI1043" s="918"/>
      <c r="DJ1043" s="918"/>
      <c r="DK1043" s="918"/>
      <c r="DL1043" s="918"/>
      <c r="DM1043" s="918"/>
      <c r="DN1043" s="918"/>
      <c r="DO1043" s="918"/>
      <c r="DP1043" s="918"/>
      <c r="DQ1043" s="918"/>
      <c r="DR1043" s="918"/>
      <c r="DS1043" s="918"/>
      <c r="DT1043" s="918"/>
      <c r="DU1043" s="918"/>
      <c r="DV1043" s="918"/>
      <c r="DW1043" s="918"/>
      <c r="DX1043" s="918"/>
      <c r="DY1043" s="918"/>
      <c r="DZ1043" s="918"/>
      <c r="EA1043" s="918"/>
      <c r="EB1043" s="918"/>
      <c r="EC1043" s="918"/>
      <c r="ED1043" s="918"/>
      <c r="EE1043" s="918"/>
      <c r="EF1043" s="918"/>
      <c r="EG1043" s="918"/>
      <c r="EH1043" s="918"/>
      <c r="EI1043" s="918"/>
      <c r="EJ1043" s="918"/>
      <c r="EK1043" s="918"/>
      <c r="EL1043" s="918"/>
      <c r="EM1043" s="918"/>
      <c r="EN1043" s="918"/>
      <c r="EO1043" s="918"/>
      <c r="EP1043" s="918"/>
      <c r="EQ1043" s="918"/>
      <c r="ER1043" s="918"/>
      <c r="ES1043" s="918"/>
      <c r="ET1043" s="919"/>
      <c r="EU1043" s="914" t="s">
        <v>170</v>
      </c>
      <c r="EV1043" s="915"/>
      <c r="EW1043" s="915"/>
      <c r="EX1043" s="915"/>
      <c r="EY1043" s="915"/>
      <c r="EZ1043" s="915"/>
      <c r="FA1043" s="915"/>
      <c r="FB1043" s="915"/>
      <c r="FC1043" s="915"/>
      <c r="FD1043" s="915"/>
      <c r="FE1043" s="915"/>
      <c r="FF1043" s="915"/>
      <c r="FG1043" s="915"/>
      <c r="FH1043" s="915"/>
      <c r="FI1043" s="916"/>
    </row>
    <row r="1044" spans="1:165" s="15" customFormat="1" ht="19.95" customHeight="1" x14ac:dyDescent="0.45">
      <c r="A1044" s="13"/>
      <c r="B1044" s="13"/>
      <c r="E1044" s="138"/>
      <c r="F1044" s="122"/>
      <c r="G1044" s="13"/>
      <c r="H1044" s="820"/>
      <c r="I1044" s="821"/>
      <c r="J1044" s="821"/>
      <c r="K1044" s="821"/>
      <c r="L1044" s="821"/>
      <c r="M1044" s="821"/>
      <c r="N1044" s="821"/>
      <c r="O1044" s="822"/>
      <c r="P1044" s="402"/>
      <c r="Q1044" s="403"/>
      <c r="R1044" s="403"/>
      <c r="S1044" s="403"/>
      <c r="T1044" s="403"/>
      <c r="U1044" s="403"/>
      <c r="V1044" s="403"/>
      <c r="W1044" s="403"/>
      <c r="X1044" s="403"/>
      <c r="Y1044" s="404"/>
      <c r="Z1044" s="917" t="s">
        <v>718</v>
      </c>
      <c r="AA1044" s="918"/>
      <c r="AB1044" s="918"/>
      <c r="AC1044" s="918"/>
      <c r="AD1044" s="918"/>
      <c r="AE1044" s="918"/>
      <c r="AF1044" s="918"/>
      <c r="AG1044" s="918"/>
      <c r="AH1044" s="918"/>
      <c r="AI1044" s="918"/>
      <c r="AJ1044" s="918"/>
      <c r="AK1044" s="918"/>
      <c r="AL1044" s="918"/>
      <c r="AM1044" s="918"/>
      <c r="AN1044" s="918"/>
      <c r="AO1044" s="918"/>
      <c r="AP1044" s="918"/>
      <c r="AQ1044" s="918"/>
      <c r="AR1044" s="918"/>
      <c r="AS1044" s="918"/>
      <c r="AT1044" s="918"/>
      <c r="AU1044" s="918"/>
      <c r="AV1044" s="918"/>
      <c r="AW1044" s="918"/>
      <c r="AX1044" s="918"/>
      <c r="AY1044" s="918"/>
      <c r="AZ1044" s="918"/>
      <c r="BA1044" s="918"/>
      <c r="BB1044" s="918"/>
      <c r="BC1044" s="918"/>
      <c r="BD1044" s="918"/>
      <c r="BE1044" s="918"/>
      <c r="BF1044" s="918"/>
      <c r="BG1044" s="918"/>
      <c r="BH1044" s="918"/>
      <c r="BI1044" s="918"/>
      <c r="BJ1044" s="918"/>
      <c r="BK1044" s="918"/>
      <c r="BL1044" s="918"/>
      <c r="BM1044" s="919"/>
      <c r="BN1044" s="914"/>
      <c r="BO1044" s="915"/>
      <c r="BP1044" s="915"/>
      <c r="BQ1044" s="915"/>
      <c r="BR1044" s="915"/>
      <c r="BS1044" s="915"/>
      <c r="BT1044" s="915"/>
      <c r="BU1044" s="915"/>
      <c r="BV1044" s="915"/>
      <c r="BW1044" s="915"/>
      <c r="BX1044" s="915"/>
      <c r="BY1044" s="915"/>
      <c r="BZ1044" s="915"/>
      <c r="CA1044" s="915"/>
      <c r="CB1044" s="916"/>
      <c r="CG1044" s="13"/>
      <c r="CH1044" s="13"/>
      <c r="CK1044" s="138"/>
      <c r="CL1044" s="122"/>
      <c r="CM1044" s="13"/>
      <c r="CN1044" s="820"/>
      <c r="CO1044" s="821"/>
      <c r="CP1044" s="821"/>
      <c r="CQ1044" s="821"/>
      <c r="CR1044" s="821"/>
      <c r="CS1044" s="821"/>
      <c r="CT1044" s="821"/>
      <c r="CU1044" s="822"/>
      <c r="CV1044" s="938" t="s">
        <v>184</v>
      </c>
      <c r="CW1044" s="939"/>
      <c r="CX1044" s="939"/>
      <c r="CY1044" s="939"/>
      <c r="CZ1044" s="939"/>
      <c r="DA1044" s="939"/>
      <c r="DB1044" s="939"/>
      <c r="DC1044" s="939"/>
      <c r="DD1044" s="939"/>
      <c r="DE1044" s="940"/>
      <c r="DF1044" s="917" t="s">
        <v>718</v>
      </c>
      <c r="DG1044" s="918"/>
      <c r="DH1044" s="918"/>
      <c r="DI1044" s="918"/>
      <c r="DJ1044" s="918"/>
      <c r="DK1044" s="918"/>
      <c r="DL1044" s="918"/>
      <c r="DM1044" s="918"/>
      <c r="DN1044" s="918"/>
      <c r="DO1044" s="918"/>
      <c r="DP1044" s="918"/>
      <c r="DQ1044" s="918"/>
      <c r="DR1044" s="918"/>
      <c r="DS1044" s="918"/>
      <c r="DT1044" s="918"/>
      <c r="DU1044" s="918"/>
      <c r="DV1044" s="918"/>
      <c r="DW1044" s="918"/>
      <c r="DX1044" s="918"/>
      <c r="DY1044" s="918"/>
      <c r="DZ1044" s="918"/>
      <c r="EA1044" s="918"/>
      <c r="EB1044" s="918"/>
      <c r="EC1044" s="918"/>
      <c r="ED1044" s="918"/>
      <c r="EE1044" s="918"/>
      <c r="EF1044" s="918"/>
      <c r="EG1044" s="918"/>
      <c r="EH1044" s="918"/>
      <c r="EI1044" s="918"/>
      <c r="EJ1044" s="918"/>
      <c r="EK1044" s="918"/>
      <c r="EL1044" s="918"/>
      <c r="EM1044" s="918"/>
      <c r="EN1044" s="918"/>
      <c r="EO1044" s="918"/>
      <c r="EP1044" s="918"/>
      <c r="EQ1044" s="918"/>
      <c r="ER1044" s="918"/>
      <c r="ES1044" s="918"/>
      <c r="ET1044" s="919"/>
      <c r="EU1044" s="914" t="s">
        <v>170</v>
      </c>
      <c r="EV1044" s="915"/>
      <c r="EW1044" s="915"/>
      <c r="EX1044" s="915"/>
      <c r="EY1044" s="915"/>
      <c r="EZ1044" s="915"/>
      <c r="FA1044" s="915"/>
      <c r="FB1044" s="915"/>
      <c r="FC1044" s="915"/>
      <c r="FD1044" s="915"/>
      <c r="FE1044" s="915"/>
      <c r="FF1044" s="915"/>
      <c r="FG1044" s="915"/>
      <c r="FH1044" s="915"/>
      <c r="FI1044" s="916"/>
    </row>
    <row r="1045" spans="1:165" s="15" customFormat="1" ht="19.95" customHeight="1" thickBot="1" x14ac:dyDescent="0.5">
      <c r="A1045" s="13"/>
      <c r="B1045" s="13"/>
      <c r="E1045" s="138"/>
      <c r="F1045" s="122"/>
      <c r="G1045" s="13"/>
      <c r="H1045" s="820"/>
      <c r="I1045" s="821"/>
      <c r="J1045" s="821"/>
      <c r="K1045" s="821"/>
      <c r="L1045" s="821"/>
      <c r="M1045" s="821"/>
      <c r="N1045" s="821"/>
      <c r="O1045" s="822"/>
      <c r="P1045" s="393"/>
      <c r="Q1045" s="394"/>
      <c r="R1045" s="394"/>
      <c r="S1045" s="394"/>
      <c r="T1045" s="394"/>
      <c r="U1045" s="394"/>
      <c r="V1045" s="394"/>
      <c r="W1045" s="394"/>
      <c r="X1045" s="394"/>
      <c r="Y1045" s="395"/>
      <c r="Z1045" s="833" t="s">
        <v>183</v>
      </c>
      <c r="AA1045" s="834"/>
      <c r="AB1045" s="834"/>
      <c r="AC1045" s="834"/>
      <c r="AD1045" s="834"/>
      <c r="AE1045" s="834"/>
      <c r="AF1045" s="834"/>
      <c r="AG1045" s="834"/>
      <c r="AH1045" s="834"/>
      <c r="AI1045" s="834"/>
      <c r="AJ1045" s="834"/>
      <c r="AK1045" s="834"/>
      <c r="AL1045" s="834"/>
      <c r="AM1045" s="834"/>
      <c r="AN1045" s="834"/>
      <c r="AO1045" s="834"/>
      <c r="AP1045" s="834"/>
      <c r="AQ1045" s="834"/>
      <c r="AR1045" s="834"/>
      <c r="AS1045" s="834"/>
      <c r="AT1045" s="834"/>
      <c r="AU1045" s="834"/>
      <c r="AV1045" s="834"/>
      <c r="AW1045" s="834"/>
      <c r="AX1045" s="834"/>
      <c r="AY1045" s="834"/>
      <c r="AZ1045" s="834"/>
      <c r="BA1045" s="834"/>
      <c r="BB1045" s="834"/>
      <c r="BC1045" s="834"/>
      <c r="BD1045" s="834"/>
      <c r="BE1045" s="834"/>
      <c r="BF1045" s="834"/>
      <c r="BG1045" s="834"/>
      <c r="BH1045" s="834"/>
      <c r="BI1045" s="834"/>
      <c r="BJ1045" s="834"/>
      <c r="BK1045" s="834"/>
      <c r="BL1045" s="834"/>
      <c r="BM1045" s="835"/>
      <c r="BN1045" s="959"/>
      <c r="BO1045" s="960"/>
      <c r="BP1045" s="960"/>
      <c r="BQ1045" s="960"/>
      <c r="BR1045" s="960"/>
      <c r="BS1045" s="960"/>
      <c r="BT1045" s="960"/>
      <c r="BU1045" s="960"/>
      <c r="BV1045" s="960"/>
      <c r="BW1045" s="960"/>
      <c r="BX1045" s="960"/>
      <c r="BY1045" s="960"/>
      <c r="BZ1045" s="960"/>
      <c r="CA1045" s="960"/>
      <c r="CB1045" s="961"/>
      <c r="CG1045" s="13"/>
      <c r="CH1045" s="13"/>
      <c r="CK1045" s="138"/>
      <c r="CL1045" s="122"/>
      <c r="CM1045" s="13"/>
      <c r="CN1045" s="820"/>
      <c r="CO1045" s="821"/>
      <c r="CP1045" s="821"/>
      <c r="CQ1045" s="821"/>
      <c r="CR1045" s="821"/>
      <c r="CS1045" s="821"/>
      <c r="CT1045" s="821"/>
      <c r="CU1045" s="822"/>
      <c r="CV1045" s="396" t="s">
        <v>172</v>
      </c>
      <c r="CW1045" s="397"/>
      <c r="CX1045" s="397"/>
      <c r="CY1045" s="397"/>
      <c r="CZ1045" s="397"/>
      <c r="DA1045" s="397"/>
      <c r="DB1045" s="397"/>
      <c r="DC1045" s="397"/>
      <c r="DD1045" s="397"/>
      <c r="DE1045" s="398"/>
      <c r="DF1045" s="833" t="s">
        <v>183</v>
      </c>
      <c r="DG1045" s="834"/>
      <c r="DH1045" s="834"/>
      <c r="DI1045" s="834"/>
      <c r="DJ1045" s="834"/>
      <c r="DK1045" s="834"/>
      <c r="DL1045" s="834"/>
      <c r="DM1045" s="834"/>
      <c r="DN1045" s="834"/>
      <c r="DO1045" s="834"/>
      <c r="DP1045" s="834"/>
      <c r="DQ1045" s="834"/>
      <c r="DR1045" s="834"/>
      <c r="DS1045" s="834"/>
      <c r="DT1045" s="834"/>
      <c r="DU1045" s="834"/>
      <c r="DV1045" s="834"/>
      <c r="DW1045" s="834"/>
      <c r="DX1045" s="834"/>
      <c r="DY1045" s="834"/>
      <c r="DZ1045" s="834"/>
      <c r="EA1045" s="834"/>
      <c r="EB1045" s="834"/>
      <c r="EC1045" s="834"/>
      <c r="ED1045" s="834"/>
      <c r="EE1045" s="834"/>
      <c r="EF1045" s="834"/>
      <c r="EG1045" s="834"/>
      <c r="EH1045" s="834"/>
      <c r="EI1045" s="834"/>
      <c r="EJ1045" s="834"/>
      <c r="EK1045" s="834"/>
      <c r="EL1045" s="834"/>
      <c r="EM1045" s="834"/>
      <c r="EN1045" s="834"/>
      <c r="EO1045" s="834"/>
      <c r="EP1045" s="834"/>
      <c r="EQ1045" s="834"/>
      <c r="ER1045" s="834"/>
      <c r="ES1045" s="834"/>
      <c r="ET1045" s="835"/>
      <c r="EU1045" s="959" t="s">
        <v>170</v>
      </c>
      <c r="EV1045" s="960"/>
      <c r="EW1045" s="960"/>
      <c r="EX1045" s="960"/>
      <c r="EY1045" s="960"/>
      <c r="EZ1045" s="960"/>
      <c r="FA1045" s="960"/>
      <c r="FB1045" s="960"/>
      <c r="FC1045" s="960"/>
      <c r="FD1045" s="960"/>
      <c r="FE1045" s="960"/>
      <c r="FF1045" s="960"/>
      <c r="FG1045" s="960"/>
      <c r="FH1045" s="960"/>
      <c r="FI1045" s="961"/>
    </row>
    <row r="1046" spans="1:165" s="15" customFormat="1" ht="19.95" customHeight="1" thickTop="1" thickBot="1" x14ac:dyDescent="0.5">
      <c r="A1046" s="13"/>
      <c r="B1046" s="13"/>
      <c r="E1046" s="138"/>
      <c r="F1046" s="122"/>
      <c r="G1046" s="13"/>
      <c r="H1046" s="823"/>
      <c r="I1046" s="824"/>
      <c r="J1046" s="824"/>
      <c r="K1046" s="824"/>
      <c r="L1046" s="824"/>
      <c r="M1046" s="824"/>
      <c r="N1046" s="824"/>
      <c r="O1046" s="825"/>
      <c r="P1046" s="941"/>
      <c r="Q1046" s="942"/>
      <c r="R1046" s="942"/>
      <c r="S1046" s="942"/>
      <c r="T1046" s="942"/>
      <c r="U1046" s="942"/>
      <c r="V1046" s="942"/>
      <c r="W1046" s="942"/>
      <c r="X1046" s="942"/>
      <c r="Y1046" s="942"/>
      <c r="Z1046" s="942"/>
      <c r="AA1046" s="942"/>
      <c r="AB1046" s="942"/>
      <c r="AC1046" s="942"/>
      <c r="AD1046" s="942"/>
      <c r="AE1046" s="942"/>
      <c r="AF1046" s="942"/>
      <c r="AG1046" s="942"/>
      <c r="AH1046" s="942"/>
      <c r="AI1046" s="942"/>
      <c r="AJ1046" s="942"/>
      <c r="AK1046" s="942"/>
      <c r="AL1046" s="942"/>
      <c r="AM1046" s="942"/>
      <c r="AN1046" s="942"/>
      <c r="AO1046" s="942"/>
      <c r="AP1046" s="942"/>
      <c r="AQ1046" s="942"/>
      <c r="AR1046" s="942"/>
      <c r="AS1046" s="942"/>
      <c r="AT1046" s="942"/>
      <c r="AU1046" s="942"/>
      <c r="AV1046" s="942"/>
      <c r="AW1046" s="942"/>
      <c r="AX1046" s="942"/>
      <c r="AY1046" s="942"/>
      <c r="AZ1046" s="942"/>
      <c r="BA1046" s="942"/>
      <c r="BB1046" s="942"/>
      <c r="BC1046" s="942"/>
      <c r="BD1046" s="942"/>
      <c r="BE1046" s="942"/>
      <c r="BF1046" s="942"/>
      <c r="BG1046" s="942"/>
      <c r="BH1046" s="942"/>
      <c r="BI1046" s="942"/>
      <c r="BJ1046" s="942"/>
      <c r="BK1046" s="942"/>
      <c r="BL1046" s="942"/>
      <c r="BM1046" s="943"/>
      <c r="BN1046" s="153"/>
      <c r="BO1046" s="152"/>
      <c r="BP1046" s="927" t="s">
        <v>169</v>
      </c>
      <c r="BQ1046" s="927"/>
      <c r="BR1046" s="927"/>
      <c r="BS1046" s="927"/>
      <c r="BT1046" s="927"/>
      <c r="BU1046" s="928"/>
      <c r="BV1046" s="928"/>
      <c r="BW1046" s="928"/>
      <c r="BX1046" s="928"/>
      <c r="BY1046" s="927" t="s">
        <v>167</v>
      </c>
      <c r="BZ1046" s="927"/>
      <c r="CA1046" s="927"/>
      <c r="CB1046" s="151"/>
      <c r="CG1046" s="13"/>
      <c r="CH1046" s="13"/>
      <c r="CK1046" s="138"/>
      <c r="CL1046" s="122"/>
      <c r="CM1046" s="13"/>
      <c r="CN1046" s="823"/>
      <c r="CO1046" s="824"/>
      <c r="CP1046" s="824"/>
      <c r="CQ1046" s="824"/>
      <c r="CR1046" s="824"/>
      <c r="CS1046" s="824"/>
      <c r="CT1046" s="824"/>
      <c r="CU1046" s="825"/>
      <c r="CV1046" s="941"/>
      <c r="CW1046" s="942"/>
      <c r="CX1046" s="942"/>
      <c r="CY1046" s="942"/>
      <c r="CZ1046" s="942"/>
      <c r="DA1046" s="942"/>
      <c r="DB1046" s="942"/>
      <c r="DC1046" s="942"/>
      <c r="DD1046" s="942"/>
      <c r="DE1046" s="942"/>
      <c r="DF1046" s="942"/>
      <c r="DG1046" s="942"/>
      <c r="DH1046" s="942"/>
      <c r="DI1046" s="942"/>
      <c r="DJ1046" s="942"/>
      <c r="DK1046" s="942"/>
      <c r="DL1046" s="942"/>
      <c r="DM1046" s="942"/>
      <c r="DN1046" s="942"/>
      <c r="DO1046" s="942"/>
      <c r="DP1046" s="942"/>
      <c r="DQ1046" s="942"/>
      <c r="DR1046" s="942"/>
      <c r="DS1046" s="942"/>
      <c r="DT1046" s="942"/>
      <c r="DU1046" s="942"/>
      <c r="DV1046" s="942"/>
      <c r="DW1046" s="942"/>
      <c r="DX1046" s="942"/>
      <c r="DY1046" s="942"/>
      <c r="DZ1046" s="942"/>
      <c r="EA1046" s="942"/>
      <c r="EB1046" s="942"/>
      <c r="EC1046" s="942"/>
      <c r="ED1046" s="942"/>
      <c r="EE1046" s="942"/>
      <c r="EF1046" s="942"/>
      <c r="EG1046" s="942"/>
      <c r="EH1046" s="942"/>
      <c r="EI1046" s="942"/>
      <c r="EJ1046" s="942"/>
      <c r="EK1046" s="942"/>
      <c r="EL1046" s="942"/>
      <c r="EM1046" s="942"/>
      <c r="EN1046" s="942"/>
      <c r="EO1046" s="942"/>
      <c r="EP1046" s="942"/>
      <c r="EQ1046" s="942"/>
      <c r="ER1046" s="942"/>
      <c r="ES1046" s="942"/>
      <c r="ET1046" s="943"/>
      <c r="EU1046" s="153"/>
      <c r="EV1046" s="152"/>
      <c r="EW1046" s="927" t="s">
        <v>169</v>
      </c>
      <c r="EX1046" s="927"/>
      <c r="EY1046" s="927"/>
      <c r="EZ1046" s="927"/>
      <c r="FA1046" s="927"/>
      <c r="FB1046" s="928" t="s">
        <v>168</v>
      </c>
      <c r="FC1046" s="928"/>
      <c r="FD1046" s="928"/>
      <c r="FE1046" s="928"/>
      <c r="FF1046" s="927" t="s">
        <v>167</v>
      </c>
      <c r="FG1046" s="927"/>
      <c r="FH1046" s="927"/>
      <c r="FI1046" s="151"/>
    </row>
    <row r="1047" spans="1:165"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G1047" s="13"/>
      <c r="CH1047" s="13"/>
      <c r="CK1047" s="138"/>
      <c r="CL1047" s="122"/>
      <c r="CM1047" s="13"/>
      <c r="CN1047" s="155"/>
      <c r="CO1047" s="155"/>
      <c r="CP1047" s="155"/>
      <c r="CQ1047" s="155"/>
      <c r="CR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c r="DZ1047" s="155"/>
      <c r="EA1047" s="155"/>
      <c r="EB1047" s="155"/>
    </row>
    <row r="1048" spans="1:165" s="15" customFormat="1" ht="18.75" customHeight="1" thickBot="1" x14ac:dyDescent="0.5">
      <c r="A1048" s="13"/>
      <c r="B1048" s="13"/>
      <c r="E1048" s="138"/>
      <c r="F1048" s="122"/>
      <c r="G1048" s="13"/>
      <c r="H1048" s="817" t="s">
        <v>182</v>
      </c>
      <c r="I1048" s="818"/>
      <c r="J1048" s="818"/>
      <c r="K1048" s="818"/>
      <c r="L1048" s="818"/>
      <c r="M1048" s="818"/>
      <c r="N1048" s="818"/>
      <c r="O1048" s="819"/>
      <c r="P1048" s="955" t="s">
        <v>156</v>
      </c>
      <c r="Q1048" s="956"/>
      <c r="R1048" s="956"/>
      <c r="S1048" s="956"/>
      <c r="T1048" s="956"/>
      <c r="U1048" s="956"/>
      <c r="V1048" s="956"/>
      <c r="W1048" s="956"/>
      <c r="X1048" s="956"/>
      <c r="Y1048" s="956"/>
      <c r="Z1048" s="956"/>
      <c r="AA1048" s="956"/>
      <c r="AB1048" s="956"/>
      <c r="AC1048" s="956"/>
      <c r="AD1048" s="956"/>
      <c r="AE1048" s="956"/>
      <c r="AF1048" s="956"/>
      <c r="AG1048" s="956"/>
      <c r="AH1048" s="956"/>
      <c r="AI1048" s="956"/>
      <c r="AJ1048" s="956"/>
      <c r="AK1048" s="956"/>
      <c r="AL1048" s="956"/>
      <c r="AM1048" s="956"/>
      <c r="AN1048" s="956"/>
      <c r="AO1048" s="956"/>
      <c r="AP1048" s="956"/>
      <c r="AQ1048" s="956"/>
      <c r="AR1048" s="956"/>
      <c r="AS1048" s="956"/>
      <c r="AT1048" s="956"/>
      <c r="AU1048" s="956"/>
      <c r="AV1048" s="956"/>
      <c r="AW1048" s="956"/>
      <c r="AX1048" s="956"/>
      <c r="AY1048" s="956"/>
      <c r="AZ1048" s="956"/>
      <c r="BA1048" s="956"/>
      <c r="BB1048" s="956"/>
      <c r="BC1048" s="956"/>
      <c r="BD1048" s="956"/>
      <c r="BE1048" s="956"/>
      <c r="BF1048" s="956"/>
      <c r="BG1048" s="956"/>
      <c r="BH1048" s="956"/>
      <c r="BI1048" s="956"/>
      <c r="BJ1048" s="956"/>
      <c r="BK1048" s="956"/>
      <c r="BL1048" s="956"/>
      <c r="BM1048" s="957"/>
      <c r="BN1048" s="955" t="s">
        <v>181</v>
      </c>
      <c r="BO1048" s="956"/>
      <c r="BP1048" s="956"/>
      <c r="BQ1048" s="956"/>
      <c r="BR1048" s="956"/>
      <c r="BS1048" s="956"/>
      <c r="BT1048" s="956"/>
      <c r="BU1048" s="956"/>
      <c r="BV1048" s="956"/>
      <c r="BW1048" s="956"/>
      <c r="BX1048" s="956"/>
      <c r="BY1048" s="956"/>
      <c r="BZ1048" s="956"/>
      <c r="CA1048" s="956"/>
      <c r="CB1048" s="957"/>
      <c r="CG1048" s="13"/>
      <c r="CH1048" s="13"/>
      <c r="CK1048" s="138"/>
      <c r="CL1048" s="122"/>
      <c r="CM1048" s="13"/>
      <c r="CN1048" s="817" t="s">
        <v>182</v>
      </c>
      <c r="CO1048" s="818"/>
      <c r="CP1048" s="818"/>
      <c r="CQ1048" s="818"/>
      <c r="CR1048" s="818"/>
      <c r="CS1048" s="818"/>
      <c r="CT1048" s="818"/>
      <c r="CU1048" s="819"/>
      <c r="CV1048" s="955" t="s">
        <v>156</v>
      </c>
      <c r="CW1048" s="956"/>
      <c r="CX1048" s="956"/>
      <c r="CY1048" s="956"/>
      <c r="CZ1048" s="956"/>
      <c r="DA1048" s="956"/>
      <c r="DB1048" s="956"/>
      <c r="DC1048" s="956"/>
      <c r="DD1048" s="956"/>
      <c r="DE1048" s="956"/>
      <c r="DF1048" s="956"/>
      <c r="DG1048" s="956"/>
      <c r="DH1048" s="956"/>
      <c r="DI1048" s="956"/>
      <c r="DJ1048" s="956"/>
      <c r="DK1048" s="956"/>
      <c r="DL1048" s="956"/>
      <c r="DM1048" s="956"/>
      <c r="DN1048" s="956"/>
      <c r="DO1048" s="956"/>
      <c r="DP1048" s="956"/>
      <c r="DQ1048" s="956"/>
      <c r="DR1048" s="956"/>
      <c r="DS1048" s="956"/>
      <c r="DT1048" s="956"/>
      <c r="DU1048" s="956"/>
      <c r="DV1048" s="956"/>
      <c r="DW1048" s="956"/>
      <c r="DX1048" s="956"/>
      <c r="DY1048" s="956"/>
      <c r="DZ1048" s="956"/>
      <c r="EA1048" s="956"/>
      <c r="EB1048" s="956"/>
      <c r="EC1048" s="956"/>
      <c r="ED1048" s="956"/>
      <c r="EE1048" s="956"/>
      <c r="EF1048" s="956"/>
      <c r="EG1048" s="956"/>
      <c r="EH1048" s="956"/>
      <c r="EI1048" s="956"/>
      <c r="EJ1048" s="956"/>
      <c r="EK1048" s="956"/>
      <c r="EL1048" s="956"/>
      <c r="EM1048" s="956"/>
      <c r="EN1048" s="956"/>
      <c r="EO1048" s="956"/>
      <c r="EP1048" s="956"/>
      <c r="EQ1048" s="956"/>
      <c r="ER1048" s="956"/>
      <c r="ES1048" s="956"/>
      <c r="ET1048" s="957"/>
      <c r="EU1048" s="955" t="s">
        <v>181</v>
      </c>
      <c r="EV1048" s="956"/>
      <c r="EW1048" s="956"/>
      <c r="EX1048" s="956"/>
      <c r="EY1048" s="956"/>
      <c r="EZ1048" s="956"/>
      <c r="FA1048" s="956"/>
      <c r="FB1048" s="956"/>
      <c r="FC1048" s="956"/>
      <c r="FD1048" s="956"/>
      <c r="FE1048" s="956"/>
      <c r="FF1048" s="956"/>
      <c r="FG1048" s="956"/>
      <c r="FH1048" s="956"/>
      <c r="FI1048" s="957"/>
    </row>
    <row r="1049" spans="1:165" s="15" customFormat="1" ht="18.75" customHeight="1" thickBot="1" x14ac:dyDescent="0.5">
      <c r="A1049" s="13"/>
      <c r="B1049" s="13"/>
      <c r="E1049" s="138"/>
      <c r="F1049" s="122"/>
      <c r="G1049" s="13"/>
      <c r="H1049" s="820"/>
      <c r="I1049" s="821"/>
      <c r="J1049" s="821"/>
      <c r="K1049" s="821"/>
      <c r="L1049" s="821"/>
      <c r="M1049" s="821"/>
      <c r="N1049" s="821"/>
      <c r="O1049" s="822"/>
      <c r="P1049" s="955"/>
      <c r="Q1049" s="956"/>
      <c r="R1049" s="956"/>
      <c r="S1049" s="956"/>
      <c r="T1049" s="956"/>
      <c r="U1049" s="956"/>
      <c r="V1049" s="956"/>
      <c r="W1049" s="956"/>
      <c r="X1049" s="956"/>
      <c r="Y1049" s="956"/>
      <c r="Z1049" s="956"/>
      <c r="AA1049" s="956"/>
      <c r="AB1049" s="956"/>
      <c r="AC1049" s="956"/>
      <c r="AD1049" s="956"/>
      <c r="AE1049" s="956"/>
      <c r="AF1049" s="956"/>
      <c r="AG1049" s="956"/>
      <c r="AH1049" s="956"/>
      <c r="AI1049" s="956"/>
      <c r="AJ1049" s="956"/>
      <c r="AK1049" s="956"/>
      <c r="AL1049" s="956"/>
      <c r="AM1049" s="956"/>
      <c r="AN1049" s="956"/>
      <c r="AO1049" s="956"/>
      <c r="AP1049" s="956"/>
      <c r="AQ1049" s="956"/>
      <c r="AR1049" s="956"/>
      <c r="AS1049" s="956"/>
      <c r="AT1049" s="956"/>
      <c r="AU1049" s="956"/>
      <c r="AV1049" s="956"/>
      <c r="AW1049" s="956"/>
      <c r="AX1049" s="956"/>
      <c r="AY1049" s="956"/>
      <c r="AZ1049" s="956"/>
      <c r="BA1049" s="956"/>
      <c r="BB1049" s="956"/>
      <c r="BC1049" s="956"/>
      <c r="BD1049" s="956"/>
      <c r="BE1049" s="956"/>
      <c r="BF1049" s="956"/>
      <c r="BG1049" s="956"/>
      <c r="BH1049" s="956"/>
      <c r="BI1049" s="956"/>
      <c r="BJ1049" s="956"/>
      <c r="BK1049" s="956"/>
      <c r="BL1049" s="956"/>
      <c r="BM1049" s="957"/>
      <c r="BN1049" s="955"/>
      <c r="BO1049" s="956"/>
      <c r="BP1049" s="956"/>
      <c r="BQ1049" s="956"/>
      <c r="BR1049" s="956"/>
      <c r="BS1049" s="956"/>
      <c r="BT1049" s="956"/>
      <c r="BU1049" s="956"/>
      <c r="BV1049" s="956"/>
      <c r="BW1049" s="956"/>
      <c r="BX1049" s="956"/>
      <c r="BY1049" s="956"/>
      <c r="BZ1049" s="956"/>
      <c r="CA1049" s="956"/>
      <c r="CB1049" s="957"/>
      <c r="CG1049" s="13"/>
      <c r="CH1049" s="13"/>
      <c r="CK1049" s="138"/>
      <c r="CL1049" s="122"/>
      <c r="CM1049" s="13"/>
      <c r="CN1049" s="820"/>
      <c r="CO1049" s="821"/>
      <c r="CP1049" s="821"/>
      <c r="CQ1049" s="821"/>
      <c r="CR1049" s="821"/>
      <c r="CS1049" s="821"/>
      <c r="CT1049" s="821"/>
      <c r="CU1049" s="822"/>
      <c r="CV1049" s="955"/>
      <c r="CW1049" s="956"/>
      <c r="CX1049" s="956"/>
      <c r="CY1049" s="956"/>
      <c r="CZ1049" s="956"/>
      <c r="DA1049" s="956"/>
      <c r="DB1049" s="956"/>
      <c r="DC1049" s="956"/>
      <c r="DD1049" s="956"/>
      <c r="DE1049" s="956"/>
      <c r="DF1049" s="956"/>
      <c r="DG1049" s="956"/>
      <c r="DH1049" s="956"/>
      <c r="DI1049" s="956"/>
      <c r="DJ1049" s="956"/>
      <c r="DK1049" s="956"/>
      <c r="DL1049" s="956"/>
      <c r="DM1049" s="956"/>
      <c r="DN1049" s="956"/>
      <c r="DO1049" s="956"/>
      <c r="DP1049" s="956"/>
      <c r="DQ1049" s="956"/>
      <c r="DR1049" s="956"/>
      <c r="DS1049" s="956"/>
      <c r="DT1049" s="956"/>
      <c r="DU1049" s="956"/>
      <c r="DV1049" s="956"/>
      <c r="DW1049" s="956"/>
      <c r="DX1049" s="956"/>
      <c r="DY1049" s="956"/>
      <c r="DZ1049" s="956"/>
      <c r="EA1049" s="956"/>
      <c r="EB1049" s="956"/>
      <c r="EC1049" s="956"/>
      <c r="ED1049" s="956"/>
      <c r="EE1049" s="956"/>
      <c r="EF1049" s="956"/>
      <c r="EG1049" s="956"/>
      <c r="EH1049" s="956"/>
      <c r="EI1049" s="956"/>
      <c r="EJ1049" s="956"/>
      <c r="EK1049" s="956"/>
      <c r="EL1049" s="956"/>
      <c r="EM1049" s="956"/>
      <c r="EN1049" s="956"/>
      <c r="EO1049" s="956"/>
      <c r="EP1049" s="956"/>
      <c r="EQ1049" s="956"/>
      <c r="ER1049" s="956"/>
      <c r="ES1049" s="956"/>
      <c r="ET1049" s="957"/>
      <c r="EU1049" s="955"/>
      <c r="EV1049" s="956"/>
      <c r="EW1049" s="956"/>
      <c r="EX1049" s="956"/>
      <c r="EY1049" s="956"/>
      <c r="EZ1049" s="956"/>
      <c r="FA1049" s="956"/>
      <c r="FB1049" s="956"/>
      <c r="FC1049" s="956"/>
      <c r="FD1049" s="956"/>
      <c r="FE1049" s="956"/>
      <c r="FF1049" s="956"/>
      <c r="FG1049" s="956"/>
      <c r="FH1049" s="956"/>
      <c r="FI1049" s="957"/>
    </row>
    <row r="1050" spans="1:165" s="15" customFormat="1" ht="19.95" customHeight="1" thickBot="1" x14ac:dyDescent="0.5">
      <c r="A1050" s="13"/>
      <c r="B1050" s="13"/>
      <c r="E1050" s="138"/>
      <c r="F1050" s="122"/>
      <c r="G1050" s="13"/>
      <c r="H1050" s="820"/>
      <c r="I1050" s="821"/>
      <c r="J1050" s="821"/>
      <c r="K1050" s="821"/>
      <c r="L1050" s="821"/>
      <c r="M1050" s="821"/>
      <c r="N1050" s="821"/>
      <c r="O1050" s="822"/>
      <c r="P1050" s="924" t="s">
        <v>180</v>
      </c>
      <c r="Q1050" s="925"/>
      <c r="R1050" s="925"/>
      <c r="S1050" s="925"/>
      <c r="T1050" s="925"/>
      <c r="U1050" s="925"/>
      <c r="V1050" s="925"/>
      <c r="W1050" s="925"/>
      <c r="X1050" s="925"/>
      <c r="Y1050" s="925"/>
      <c r="Z1050" s="925"/>
      <c r="AA1050" s="925"/>
      <c r="AB1050" s="925"/>
      <c r="AC1050" s="925"/>
      <c r="AD1050" s="925"/>
      <c r="AE1050" s="925"/>
      <c r="AF1050" s="925"/>
      <c r="AG1050" s="925"/>
      <c r="AH1050" s="925"/>
      <c r="AI1050" s="925"/>
      <c r="AJ1050" s="925"/>
      <c r="AK1050" s="925"/>
      <c r="AL1050" s="925"/>
      <c r="AM1050" s="925"/>
      <c r="AN1050" s="925"/>
      <c r="AO1050" s="925"/>
      <c r="AP1050" s="925"/>
      <c r="AQ1050" s="925"/>
      <c r="AR1050" s="925"/>
      <c r="AS1050" s="925"/>
      <c r="AT1050" s="925"/>
      <c r="AU1050" s="925"/>
      <c r="AV1050" s="925"/>
      <c r="AW1050" s="925"/>
      <c r="AX1050" s="925"/>
      <c r="AY1050" s="925"/>
      <c r="AZ1050" s="925"/>
      <c r="BA1050" s="925"/>
      <c r="BB1050" s="925"/>
      <c r="BC1050" s="925"/>
      <c r="BD1050" s="925"/>
      <c r="BE1050" s="925"/>
      <c r="BF1050" s="925"/>
      <c r="BG1050" s="925"/>
      <c r="BH1050" s="925"/>
      <c r="BI1050" s="925"/>
      <c r="BJ1050" s="925"/>
      <c r="BK1050" s="925"/>
      <c r="BL1050" s="925"/>
      <c r="BM1050" s="926"/>
      <c r="BN1050" s="921"/>
      <c r="BO1050" s="922"/>
      <c r="BP1050" s="922"/>
      <c r="BQ1050" s="922"/>
      <c r="BR1050" s="922"/>
      <c r="BS1050" s="922"/>
      <c r="BT1050" s="922"/>
      <c r="BU1050" s="922"/>
      <c r="BV1050" s="922"/>
      <c r="BW1050" s="922"/>
      <c r="BX1050" s="922"/>
      <c r="BY1050" s="922"/>
      <c r="BZ1050" s="922"/>
      <c r="CA1050" s="922"/>
      <c r="CB1050" s="923"/>
      <c r="CG1050" s="13"/>
      <c r="CH1050" s="13"/>
      <c r="CK1050" s="138"/>
      <c r="CL1050" s="122"/>
      <c r="CM1050" s="13"/>
      <c r="CN1050" s="820"/>
      <c r="CO1050" s="821"/>
      <c r="CP1050" s="821"/>
      <c r="CQ1050" s="821"/>
      <c r="CR1050" s="821"/>
      <c r="CS1050" s="821"/>
      <c r="CT1050" s="821"/>
      <c r="CU1050" s="822"/>
      <c r="CV1050" s="924" t="s">
        <v>180</v>
      </c>
      <c r="CW1050" s="925"/>
      <c r="CX1050" s="925"/>
      <c r="CY1050" s="925"/>
      <c r="CZ1050" s="925"/>
      <c r="DA1050" s="925"/>
      <c r="DB1050" s="925"/>
      <c r="DC1050" s="925"/>
      <c r="DD1050" s="925"/>
      <c r="DE1050" s="925"/>
      <c r="DF1050" s="925"/>
      <c r="DG1050" s="925"/>
      <c r="DH1050" s="925"/>
      <c r="DI1050" s="925"/>
      <c r="DJ1050" s="925"/>
      <c r="DK1050" s="925"/>
      <c r="DL1050" s="925"/>
      <c r="DM1050" s="925"/>
      <c r="DN1050" s="925"/>
      <c r="DO1050" s="925"/>
      <c r="DP1050" s="925"/>
      <c r="DQ1050" s="925"/>
      <c r="DR1050" s="925"/>
      <c r="DS1050" s="925"/>
      <c r="DT1050" s="925"/>
      <c r="DU1050" s="925"/>
      <c r="DV1050" s="925"/>
      <c r="DW1050" s="925"/>
      <c r="DX1050" s="925"/>
      <c r="DY1050" s="925"/>
      <c r="DZ1050" s="925"/>
      <c r="EA1050" s="925"/>
      <c r="EB1050" s="925"/>
      <c r="EC1050" s="925"/>
      <c r="ED1050" s="925"/>
      <c r="EE1050" s="925"/>
      <c r="EF1050" s="925"/>
      <c r="EG1050" s="925"/>
      <c r="EH1050" s="925"/>
      <c r="EI1050" s="925"/>
      <c r="EJ1050" s="925"/>
      <c r="EK1050" s="925"/>
      <c r="EL1050" s="925"/>
      <c r="EM1050" s="925"/>
      <c r="EN1050" s="925"/>
      <c r="EO1050" s="925"/>
      <c r="EP1050" s="925"/>
      <c r="EQ1050" s="925"/>
      <c r="ER1050" s="925"/>
      <c r="ES1050" s="925"/>
      <c r="ET1050" s="926"/>
      <c r="EU1050" s="921" t="s">
        <v>170</v>
      </c>
      <c r="EV1050" s="922"/>
      <c r="EW1050" s="922"/>
      <c r="EX1050" s="922"/>
      <c r="EY1050" s="922"/>
      <c r="EZ1050" s="922"/>
      <c r="FA1050" s="922"/>
      <c r="FB1050" s="922"/>
      <c r="FC1050" s="922"/>
      <c r="FD1050" s="922"/>
      <c r="FE1050" s="922"/>
      <c r="FF1050" s="922"/>
      <c r="FG1050" s="922"/>
      <c r="FH1050" s="922"/>
      <c r="FI1050" s="923"/>
    </row>
    <row r="1051" spans="1:165" s="15" customFormat="1" ht="19.95" customHeight="1" x14ac:dyDescent="0.45">
      <c r="A1051" s="13"/>
      <c r="B1051" s="13"/>
      <c r="E1051" s="117"/>
      <c r="F1051" s="13"/>
      <c r="G1051" s="13"/>
      <c r="H1051" s="820"/>
      <c r="I1051" s="821"/>
      <c r="J1051" s="821"/>
      <c r="K1051" s="821"/>
      <c r="L1051" s="821"/>
      <c r="M1051" s="821"/>
      <c r="N1051" s="821"/>
      <c r="O1051" s="822"/>
      <c r="P1051" s="373"/>
      <c r="Q1051" s="374"/>
      <c r="R1051" s="374"/>
      <c r="S1051" s="374"/>
      <c r="T1051" s="374"/>
      <c r="U1051" s="374"/>
      <c r="V1051" s="374"/>
      <c r="W1051" s="374"/>
      <c r="X1051" s="374"/>
      <c r="Y1051" s="375"/>
      <c r="Z1051" s="1081" t="s">
        <v>178</v>
      </c>
      <c r="AA1051" s="1082"/>
      <c r="AB1051" s="1082"/>
      <c r="AC1051" s="1082"/>
      <c r="AD1051" s="1082"/>
      <c r="AE1051" s="1082"/>
      <c r="AF1051" s="1082"/>
      <c r="AG1051" s="1082"/>
      <c r="AH1051" s="1082"/>
      <c r="AI1051" s="1082"/>
      <c r="AJ1051" s="1082"/>
      <c r="AK1051" s="1082"/>
      <c r="AL1051" s="1082"/>
      <c r="AM1051" s="1082"/>
      <c r="AN1051" s="1082"/>
      <c r="AO1051" s="1082"/>
      <c r="AP1051" s="1082"/>
      <c r="AQ1051" s="1082"/>
      <c r="AR1051" s="1082"/>
      <c r="AS1051" s="1082"/>
      <c r="AT1051" s="1082"/>
      <c r="AU1051" s="1082"/>
      <c r="AV1051" s="1082"/>
      <c r="AW1051" s="1082"/>
      <c r="AX1051" s="1082"/>
      <c r="AY1051" s="1082"/>
      <c r="AZ1051" s="1082"/>
      <c r="BA1051" s="1082"/>
      <c r="BB1051" s="1082"/>
      <c r="BC1051" s="1082"/>
      <c r="BD1051" s="1082"/>
      <c r="BE1051" s="1082"/>
      <c r="BF1051" s="1082"/>
      <c r="BG1051" s="1082"/>
      <c r="BH1051" s="1082"/>
      <c r="BI1051" s="1082"/>
      <c r="BJ1051" s="1082"/>
      <c r="BK1051" s="1082"/>
      <c r="BL1051" s="1082"/>
      <c r="BM1051" s="1083"/>
      <c r="BN1051" s="932"/>
      <c r="BO1051" s="933"/>
      <c r="BP1051" s="933"/>
      <c r="BQ1051" s="933"/>
      <c r="BR1051" s="933"/>
      <c r="BS1051" s="933"/>
      <c r="BT1051" s="933"/>
      <c r="BU1051" s="933"/>
      <c r="BV1051" s="933"/>
      <c r="BW1051" s="933"/>
      <c r="BX1051" s="933"/>
      <c r="BY1051" s="933"/>
      <c r="BZ1051" s="933"/>
      <c r="CA1051" s="933"/>
      <c r="CB1051" s="934"/>
      <c r="CG1051" s="13"/>
      <c r="CH1051" s="13"/>
      <c r="CK1051" s="117"/>
      <c r="CL1051" s="13"/>
      <c r="CM1051" s="13"/>
      <c r="CN1051" s="820"/>
      <c r="CO1051" s="821"/>
      <c r="CP1051" s="821"/>
      <c r="CQ1051" s="821"/>
      <c r="CR1051" s="821"/>
      <c r="CS1051" s="821"/>
      <c r="CT1051" s="821"/>
      <c r="CU1051" s="822"/>
      <c r="CV1051" s="376" t="s">
        <v>179</v>
      </c>
      <c r="CW1051" s="377"/>
      <c r="CX1051" s="377"/>
      <c r="CY1051" s="377"/>
      <c r="CZ1051" s="377"/>
      <c r="DA1051" s="377"/>
      <c r="DB1051" s="377"/>
      <c r="DC1051" s="377"/>
      <c r="DD1051" s="377"/>
      <c r="DE1051" s="378"/>
      <c r="DF1051" s="1081" t="s">
        <v>178</v>
      </c>
      <c r="DG1051" s="1082"/>
      <c r="DH1051" s="1082"/>
      <c r="DI1051" s="1082"/>
      <c r="DJ1051" s="1082"/>
      <c r="DK1051" s="1082"/>
      <c r="DL1051" s="1082"/>
      <c r="DM1051" s="1082"/>
      <c r="DN1051" s="1082"/>
      <c r="DO1051" s="1082"/>
      <c r="DP1051" s="1082"/>
      <c r="DQ1051" s="1082"/>
      <c r="DR1051" s="1082"/>
      <c r="DS1051" s="1082"/>
      <c r="DT1051" s="1082"/>
      <c r="DU1051" s="1082"/>
      <c r="DV1051" s="1082"/>
      <c r="DW1051" s="1082"/>
      <c r="DX1051" s="1082"/>
      <c r="DY1051" s="1082"/>
      <c r="DZ1051" s="1082"/>
      <c r="EA1051" s="1082"/>
      <c r="EB1051" s="1082"/>
      <c r="EC1051" s="1082"/>
      <c r="ED1051" s="1082"/>
      <c r="EE1051" s="1082"/>
      <c r="EF1051" s="1082"/>
      <c r="EG1051" s="1082"/>
      <c r="EH1051" s="1082"/>
      <c r="EI1051" s="1082"/>
      <c r="EJ1051" s="1082"/>
      <c r="EK1051" s="1082"/>
      <c r="EL1051" s="1082"/>
      <c r="EM1051" s="1082"/>
      <c r="EN1051" s="1082"/>
      <c r="EO1051" s="1082"/>
      <c r="EP1051" s="1082"/>
      <c r="EQ1051" s="1082"/>
      <c r="ER1051" s="1082"/>
      <c r="ES1051" s="1082"/>
      <c r="ET1051" s="1083"/>
      <c r="EU1051" s="932" t="s">
        <v>170</v>
      </c>
      <c r="EV1051" s="933"/>
      <c r="EW1051" s="933"/>
      <c r="EX1051" s="933"/>
      <c r="EY1051" s="933"/>
      <c r="EZ1051" s="933"/>
      <c r="FA1051" s="933"/>
      <c r="FB1051" s="933"/>
      <c r="FC1051" s="933"/>
      <c r="FD1051" s="933"/>
      <c r="FE1051" s="933"/>
      <c r="FF1051" s="933"/>
      <c r="FG1051" s="933"/>
      <c r="FH1051" s="933"/>
      <c r="FI1051" s="934"/>
    </row>
    <row r="1052" spans="1:165" s="15" customFormat="1" ht="19.95" customHeight="1" thickBot="1" x14ac:dyDescent="0.5">
      <c r="A1052" s="13"/>
      <c r="B1052" s="13"/>
      <c r="E1052" s="154"/>
      <c r="F1052" s="115"/>
      <c r="G1052" s="115"/>
      <c r="H1052" s="820"/>
      <c r="I1052" s="821"/>
      <c r="J1052" s="821"/>
      <c r="K1052" s="821"/>
      <c r="L1052" s="821"/>
      <c r="M1052" s="821"/>
      <c r="N1052" s="821"/>
      <c r="O1052" s="822"/>
      <c r="P1052" s="829"/>
      <c r="Q1052" s="829"/>
      <c r="R1052" s="829"/>
      <c r="S1052" s="829"/>
      <c r="T1052" s="829"/>
      <c r="U1052" s="829"/>
      <c r="V1052" s="829"/>
      <c r="W1052" s="829"/>
      <c r="X1052" s="829"/>
      <c r="Y1052" s="829"/>
      <c r="Z1052" s="830" t="s">
        <v>68</v>
      </c>
      <c r="AA1052" s="831"/>
      <c r="AB1052" s="831"/>
      <c r="AC1052" s="831"/>
      <c r="AD1052" s="831"/>
      <c r="AE1052" s="831"/>
      <c r="AF1052" s="831"/>
      <c r="AG1052" s="831"/>
      <c r="AH1052" s="831"/>
      <c r="AI1052" s="831"/>
      <c r="AJ1052" s="831"/>
      <c r="AK1052" s="831"/>
      <c r="AL1052" s="831"/>
      <c r="AM1052" s="831"/>
      <c r="AN1052" s="831"/>
      <c r="AO1052" s="831"/>
      <c r="AP1052" s="831"/>
      <c r="AQ1052" s="831"/>
      <c r="AR1052" s="831"/>
      <c r="AS1052" s="831"/>
      <c r="AT1052" s="831"/>
      <c r="AU1052" s="831"/>
      <c r="AV1052" s="831"/>
      <c r="AW1052" s="831"/>
      <c r="AX1052" s="831"/>
      <c r="AY1052" s="831"/>
      <c r="AZ1052" s="831"/>
      <c r="BA1052" s="831"/>
      <c r="BB1052" s="831"/>
      <c r="BC1052" s="831"/>
      <c r="BD1052" s="831"/>
      <c r="BE1052" s="831"/>
      <c r="BF1052" s="831"/>
      <c r="BG1052" s="831"/>
      <c r="BH1052" s="831"/>
      <c r="BI1052" s="831"/>
      <c r="BJ1052" s="831"/>
      <c r="BK1052" s="831"/>
      <c r="BL1052" s="831"/>
      <c r="BM1052" s="832"/>
      <c r="BN1052" s="914"/>
      <c r="BO1052" s="915"/>
      <c r="BP1052" s="915"/>
      <c r="BQ1052" s="915"/>
      <c r="BR1052" s="915"/>
      <c r="BS1052" s="915"/>
      <c r="BT1052" s="915"/>
      <c r="BU1052" s="915"/>
      <c r="BV1052" s="915"/>
      <c r="BW1052" s="915"/>
      <c r="BX1052" s="915"/>
      <c r="BY1052" s="915"/>
      <c r="BZ1052" s="915"/>
      <c r="CA1052" s="915"/>
      <c r="CB1052" s="916"/>
      <c r="CG1052" s="13"/>
      <c r="CH1052" s="13"/>
      <c r="CK1052" s="154"/>
      <c r="CL1052" s="115"/>
      <c r="CM1052" s="115"/>
      <c r="CN1052" s="820"/>
      <c r="CO1052" s="821"/>
      <c r="CP1052" s="821"/>
      <c r="CQ1052" s="821"/>
      <c r="CR1052" s="821"/>
      <c r="CS1052" s="821"/>
      <c r="CT1052" s="821"/>
      <c r="CU1052" s="822"/>
      <c r="CV1052" s="910" t="s">
        <v>177</v>
      </c>
      <c r="CW1052" s="910"/>
      <c r="CX1052" s="910"/>
      <c r="CY1052" s="910"/>
      <c r="CZ1052" s="910"/>
      <c r="DA1052" s="910"/>
      <c r="DB1052" s="910"/>
      <c r="DC1052" s="910"/>
      <c r="DD1052" s="910"/>
      <c r="DE1052" s="910"/>
      <c r="DF1052" s="830" t="s">
        <v>68</v>
      </c>
      <c r="DG1052" s="831"/>
      <c r="DH1052" s="831"/>
      <c r="DI1052" s="831"/>
      <c r="DJ1052" s="831"/>
      <c r="DK1052" s="831"/>
      <c r="DL1052" s="831"/>
      <c r="DM1052" s="831"/>
      <c r="DN1052" s="831"/>
      <c r="DO1052" s="831"/>
      <c r="DP1052" s="831"/>
      <c r="DQ1052" s="831"/>
      <c r="DR1052" s="831"/>
      <c r="DS1052" s="831"/>
      <c r="DT1052" s="831"/>
      <c r="DU1052" s="831"/>
      <c r="DV1052" s="831"/>
      <c r="DW1052" s="831"/>
      <c r="DX1052" s="831"/>
      <c r="DY1052" s="831"/>
      <c r="DZ1052" s="831"/>
      <c r="EA1052" s="831"/>
      <c r="EB1052" s="831"/>
      <c r="EC1052" s="831"/>
      <c r="ED1052" s="831"/>
      <c r="EE1052" s="831"/>
      <c r="EF1052" s="831"/>
      <c r="EG1052" s="831"/>
      <c r="EH1052" s="831"/>
      <c r="EI1052" s="831"/>
      <c r="EJ1052" s="831"/>
      <c r="EK1052" s="831"/>
      <c r="EL1052" s="831"/>
      <c r="EM1052" s="831"/>
      <c r="EN1052" s="831"/>
      <c r="EO1052" s="831"/>
      <c r="EP1052" s="831"/>
      <c r="EQ1052" s="831"/>
      <c r="ER1052" s="831"/>
      <c r="ES1052" s="831"/>
      <c r="ET1052" s="832"/>
      <c r="EU1052" s="914" t="s">
        <v>170</v>
      </c>
      <c r="EV1052" s="915"/>
      <c r="EW1052" s="915"/>
      <c r="EX1052" s="915"/>
      <c r="EY1052" s="915"/>
      <c r="EZ1052" s="915"/>
      <c r="FA1052" s="915"/>
      <c r="FB1052" s="915"/>
      <c r="FC1052" s="915"/>
      <c r="FD1052" s="915"/>
      <c r="FE1052" s="915"/>
      <c r="FF1052" s="915"/>
      <c r="FG1052" s="915"/>
      <c r="FH1052" s="915"/>
      <c r="FI1052" s="916"/>
    </row>
    <row r="1053" spans="1:165" s="15" customFormat="1" ht="19.95" customHeight="1" x14ac:dyDescent="0.45">
      <c r="A1053" s="13"/>
      <c r="B1053" s="13"/>
      <c r="E1053" s="13"/>
      <c r="F1053" s="13"/>
      <c r="G1053" s="13"/>
      <c r="H1053" s="820"/>
      <c r="I1053" s="821"/>
      <c r="J1053" s="821"/>
      <c r="K1053" s="821"/>
      <c r="L1053" s="821"/>
      <c r="M1053" s="821"/>
      <c r="N1053" s="821"/>
      <c r="O1053" s="822"/>
      <c r="P1053" s="829"/>
      <c r="Q1053" s="829"/>
      <c r="R1053" s="829"/>
      <c r="S1053" s="829"/>
      <c r="T1053" s="829"/>
      <c r="U1053" s="829"/>
      <c r="V1053" s="829"/>
      <c r="W1053" s="829"/>
      <c r="X1053" s="829"/>
      <c r="Y1053" s="829"/>
      <c r="Z1053" s="830" t="s">
        <v>176</v>
      </c>
      <c r="AA1053" s="831"/>
      <c r="AB1053" s="831"/>
      <c r="AC1053" s="831"/>
      <c r="AD1053" s="831"/>
      <c r="AE1053" s="831"/>
      <c r="AF1053" s="831"/>
      <c r="AG1053" s="831"/>
      <c r="AH1053" s="831"/>
      <c r="AI1053" s="831"/>
      <c r="AJ1053" s="831"/>
      <c r="AK1053" s="831"/>
      <c r="AL1053" s="831"/>
      <c r="AM1053" s="831"/>
      <c r="AN1053" s="831"/>
      <c r="AO1053" s="831"/>
      <c r="AP1053" s="831"/>
      <c r="AQ1053" s="831"/>
      <c r="AR1053" s="831"/>
      <c r="AS1053" s="831"/>
      <c r="AT1053" s="831"/>
      <c r="AU1053" s="831"/>
      <c r="AV1053" s="831"/>
      <c r="AW1053" s="831"/>
      <c r="AX1053" s="831"/>
      <c r="AY1053" s="831"/>
      <c r="AZ1053" s="831"/>
      <c r="BA1053" s="831"/>
      <c r="BB1053" s="831"/>
      <c r="BC1053" s="831"/>
      <c r="BD1053" s="831"/>
      <c r="BE1053" s="831"/>
      <c r="BF1053" s="831"/>
      <c r="BG1053" s="831"/>
      <c r="BH1053" s="831"/>
      <c r="BI1053" s="831"/>
      <c r="BJ1053" s="831"/>
      <c r="BK1053" s="831"/>
      <c r="BL1053" s="831"/>
      <c r="BM1053" s="832"/>
      <c r="BN1053" s="914"/>
      <c r="BO1053" s="915"/>
      <c r="BP1053" s="915"/>
      <c r="BQ1053" s="915"/>
      <c r="BR1053" s="915"/>
      <c r="BS1053" s="915"/>
      <c r="BT1053" s="915"/>
      <c r="BU1053" s="915"/>
      <c r="BV1053" s="915"/>
      <c r="BW1053" s="915"/>
      <c r="BX1053" s="915"/>
      <c r="BY1053" s="915"/>
      <c r="BZ1053" s="915"/>
      <c r="CA1053" s="915"/>
      <c r="CB1053" s="916"/>
      <c r="CG1053" s="13"/>
      <c r="CH1053" s="13"/>
      <c r="CK1053" s="13"/>
      <c r="CL1053" s="13"/>
      <c r="CM1053" s="13"/>
      <c r="CN1053" s="820"/>
      <c r="CO1053" s="821"/>
      <c r="CP1053" s="821"/>
      <c r="CQ1053" s="821"/>
      <c r="CR1053" s="821"/>
      <c r="CS1053" s="821"/>
      <c r="CT1053" s="821"/>
      <c r="CU1053" s="822"/>
      <c r="CV1053" s="920" t="s">
        <v>174</v>
      </c>
      <c r="CW1053" s="920"/>
      <c r="CX1053" s="920"/>
      <c r="CY1053" s="920"/>
      <c r="CZ1053" s="920"/>
      <c r="DA1053" s="920"/>
      <c r="DB1053" s="920"/>
      <c r="DC1053" s="920"/>
      <c r="DD1053" s="920"/>
      <c r="DE1053" s="920"/>
      <c r="DF1053" s="830" t="s">
        <v>176</v>
      </c>
      <c r="DG1053" s="831"/>
      <c r="DH1053" s="831"/>
      <c r="DI1053" s="831"/>
      <c r="DJ1053" s="831"/>
      <c r="DK1053" s="831"/>
      <c r="DL1053" s="831"/>
      <c r="DM1053" s="831"/>
      <c r="DN1053" s="831"/>
      <c r="DO1053" s="831"/>
      <c r="DP1053" s="831"/>
      <c r="DQ1053" s="831"/>
      <c r="DR1053" s="831"/>
      <c r="DS1053" s="831"/>
      <c r="DT1053" s="831"/>
      <c r="DU1053" s="831"/>
      <c r="DV1053" s="831"/>
      <c r="DW1053" s="831"/>
      <c r="DX1053" s="831"/>
      <c r="DY1053" s="831"/>
      <c r="DZ1053" s="831"/>
      <c r="EA1053" s="831"/>
      <c r="EB1053" s="831"/>
      <c r="EC1053" s="831"/>
      <c r="ED1053" s="831"/>
      <c r="EE1053" s="831"/>
      <c r="EF1053" s="831"/>
      <c r="EG1053" s="831"/>
      <c r="EH1053" s="831"/>
      <c r="EI1053" s="831"/>
      <c r="EJ1053" s="831"/>
      <c r="EK1053" s="831"/>
      <c r="EL1053" s="831"/>
      <c r="EM1053" s="831"/>
      <c r="EN1053" s="831"/>
      <c r="EO1053" s="831"/>
      <c r="EP1053" s="831"/>
      <c r="EQ1053" s="831"/>
      <c r="ER1053" s="831"/>
      <c r="ES1053" s="831"/>
      <c r="ET1053" s="832"/>
      <c r="EU1053" s="914" t="s">
        <v>170</v>
      </c>
      <c r="EV1053" s="915"/>
      <c r="EW1053" s="915"/>
      <c r="EX1053" s="915"/>
      <c r="EY1053" s="915"/>
      <c r="EZ1053" s="915"/>
      <c r="FA1053" s="915"/>
      <c r="FB1053" s="915"/>
      <c r="FC1053" s="915"/>
      <c r="FD1053" s="915"/>
      <c r="FE1053" s="915"/>
      <c r="FF1053" s="915"/>
      <c r="FG1053" s="915"/>
      <c r="FH1053" s="915"/>
      <c r="FI1053" s="916"/>
    </row>
    <row r="1054" spans="1:165" s="15" customFormat="1" ht="19.95" customHeight="1" x14ac:dyDescent="0.45">
      <c r="A1054" s="13"/>
      <c r="B1054" s="13"/>
      <c r="E1054" s="13"/>
      <c r="F1054" s="13"/>
      <c r="G1054" s="13"/>
      <c r="H1054" s="820"/>
      <c r="I1054" s="821"/>
      <c r="J1054" s="821"/>
      <c r="K1054" s="821"/>
      <c r="L1054" s="821"/>
      <c r="M1054" s="821"/>
      <c r="N1054" s="821"/>
      <c r="O1054" s="822"/>
      <c r="P1054" s="829"/>
      <c r="Q1054" s="829"/>
      <c r="R1054" s="829"/>
      <c r="S1054" s="829"/>
      <c r="T1054" s="829"/>
      <c r="U1054" s="829"/>
      <c r="V1054" s="829"/>
      <c r="W1054" s="829"/>
      <c r="X1054" s="829"/>
      <c r="Y1054" s="829"/>
      <c r="Z1054" s="830" t="s">
        <v>175</v>
      </c>
      <c r="AA1054" s="831"/>
      <c r="AB1054" s="831"/>
      <c r="AC1054" s="831"/>
      <c r="AD1054" s="831"/>
      <c r="AE1054" s="831"/>
      <c r="AF1054" s="831"/>
      <c r="AG1054" s="831"/>
      <c r="AH1054" s="831"/>
      <c r="AI1054" s="831"/>
      <c r="AJ1054" s="831"/>
      <c r="AK1054" s="831"/>
      <c r="AL1054" s="831"/>
      <c r="AM1054" s="831"/>
      <c r="AN1054" s="831"/>
      <c r="AO1054" s="831"/>
      <c r="AP1054" s="831"/>
      <c r="AQ1054" s="831"/>
      <c r="AR1054" s="831"/>
      <c r="AS1054" s="831"/>
      <c r="AT1054" s="831"/>
      <c r="AU1054" s="831"/>
      <c r="AV1054" s="831"/>
      <c r="AW1054" s="831"/>
      <c r="AX1054" s="831"/>
      <c r="AY1054" s="831"/>
      <c r="AZ1054" s="831"/>
      <c r="BA1054" s="831"/>
      <c r="BB1054" s="831"/>
      <c r="BC1054" s="831"/>
      <c r="BD1054" s="831"/>
      <c r="BE1054" s="831"/>
      <c r="BF1054" s="831"/>
      <c r="BG1054" s="831"/>
      <c r="BH1054" s="831"/>
      <c r="BI1054" s="831"/>
      <c r="BJ1054" s="831"/>
      <c r="BK1054" s="831"/>
      <c r="BL1054" s="831"/>
      <c r="BM1054" s="832"/>
      <c r="BN1054" s="914"/>
      <c r="BO1054" s="915"/>
      <c r="BP1054" s="915"/>
      <c r="BQ1054" s="915"/>
      <c r="BR1054" s="915"/>
      <c r="BS1054" s="915"/>
      <c r="BT1054" s="915"/>
      <c r="BU1054" s="915"/>
      <c r="BV1054" s="915"/>
      <c r="BW1054" s="915"/>
      <c r="BX1054" s="915"/>
      <c r="BY1054" s="915"/>
      <c r="BZ1054" s="915"/>
      <c r="CA1054" s="915"/>
      <c r="CB1054" s="916"/>
      <c r="CG1054" s="13"/>
      <c r="CH1054" s="13"/>
      <c r="CK1054" s="13"/>
      <c r="CL1054" s="13"/>
      <c r="CM1054" s="13"/>
      <c r="CN1054" s="820"/>
      <c r="CO1054" s="821"/>
      <c r="CP1054" s="821"/>
      <c r="CQ1054" s="821"/>
      <c r="CR1054" s="821"/>
      <c r="CS1054" s="821"/>
      <c r="CT1054" s="821"/>
      <c r="CU1054" s="822"/>
      <c r="CV1054" s="920" t="s">
        <v>174</v>
      </c>
      <c r="CW1054" s="920"/>
      <c r="CX1054" s="920"/>
      <c r="CY1054" s="920"/>
      <c r="CZ1054" s="920"/>
      <c r="DA1054" s="920"/>
      <c r="DB1054" s="920"/>
      <c r="DC1054" s="920"/>
      <c r="DD1054" s="920"/>
      <c r="DE1054" s="920"/>
      <c r="DF1054" s="830" t="s">
        <v>175</v>
      </c>
      <c r="DG1054" s="831"/>
      <c r="DH1054" s="831"/>
      <c r="DI1054" s="831"/>
      <c r="DJ1054" s="831"/>
      <c r="DK1054" s="831"/>
      <c r="DL1054" s="831"/>
      <c r="DM1054" s="831"/>
      <c r="DN1054" s="831"/>
      <c r="DO1054" s="831"/>
      <c r="DP1054" s="831"/>
      <c r="DQ1054" s="831"/>
      <c r="DR1054" s="831"/>
      <c r="DS1054" s="831"/>
      <c r="DT1054" s="831"/>
      <c r="DU1054" s="831"/>
      <c r="DV1054" s="831"/>
      <c r="DW1054" s="831"/>
      <c r="DX1054" s="831"/>
      <c r="DY1054" s="831"/>
      <c r="DZ1054" s="831"/>
      <c r="EA1054" s="831"/>
      <c r="EB1054" s="831"/>
      <c r="EC1054" s="831"/>
      <c r="ED1054" s="831"/>
      <c r="EE1054" s="831"/>
      <c r="EF1054" s="831"/>
      <c r="EG1054" s="831"/>
      <c r="EH1054" s="831"/>
      <c r="EI1054" s="831"/>
      <c r="EJ1054" s="831"/>
      <c r="EK1054" s="831"/>
      <c r="EL1054" s="831"/>
      <c r="EM1054" s="831"/>
      <c r="EN1054" s="831"/>
      <c r="EO1054" s="831"/>
      <c r="EP1054" s="831"/>
      <c r="EQ1054" s="831"/>
      <c r="ER1054" s="831"/>
      <c r="ES1054" s="831"/>
      <c r="ET1054" s="832"/>
      <c r="EU1054" s="914" t="s">
        <v>170</v>
      </c>
      <c r="EV1054" s="915"/>
      <c r="EW1054" s="915"/>
      <c r="EX1054" s="915"/>
      <c r="EY1054" s="915"/>
      <c r="EZ1054" s="915"/>
      <c r="FA1054" s="915"/>
      <c r="FB1054" s="915"/>
      <c r="FC1054" s="915"/>
      <c r="FD1054" s="915"/>
      <c r="FE1054" s="915"/>
      <c r="FF1054" s="915"/>
      <c r="FG1054" s="915"/>
      <c r="FH1054" s="915"/>
      <c r="FI1054" s="916"/>
    </row>
    <row r="1055" spans="1:165" s="15" customFormat="1" ht="19.95" customHeight="1" x14ac:dyDescent="0.45">
      <c r="A1055" s="13"/>
      <c r="B1055" s="13"/>
      <c r="E1055" s="13"/>
      <c r="F1055" s="13"/>
      <c r="G1055" s="13"/>
      <c r="H1055" s="820"/>
      <c r="I1055" s="821"/>
      <c r="J1055" s="821"/>
      <c r="K1055" s="821"/>
      <c r="L1055" s="821"/>
      <c r="M1055" s="821"/>
      <c r="N1055" s="821"/>
      <c r="O1055" s="822"/>
      <c r="P1055" s="829"/>
      <c r="Q1055" s="829"/>
      <c r="R1055" s="829"/>
      <c r="S1055" s="829"/>
      <c r="T1055" s="829"/>
      <c r="U1055" s="829"/>
      <c r="V1055" s="829"/>
      <c r="W1055" s="829"/>
      <c r="X1055" s="829"/>
      <c r="Y1055" s="829"/>
      <c r="Z1055" s="830" t="s">
        <v>173</v>
      </c>
      <c r="AA1055" s="831"/>
      <c r="AB1055" s="831"/>
      <c r="AC1055" s="831"/>
      <c r="AD1055" s="831"/>
      <c r="AE1055" s="831"/>
      <c r="AF1055" s="831"/>
      <c r="AG1055" s="831"/>
      <c r="AH1055" s="831"/>
      <c r="AI1055" s="831"/>
      <c r="AJ1055" s="831"/>
      <c r="AK1055" s="831"/>
      <c r="AL1055" s="831"/>
      <c r="AM1055" s="831"/>
      <c r="AN1055" s="831"/>
      <c r="AO1055" s="831"/>
      <c r="AP1055" s="831"/>
      <c r="AQ1055" s="831"/>
      <c r="AR1055" s="831"/>
      <c r="AS1055" s="831"/>
      <c r="AT1055" s="831"/>
      <c r="AU1055" s="831"/>
      <c r="AV1055" s="831"/>
      <c r="AW1055" s="831"/>
      <c r="AX1055" s="831"/>
      <c r="AY1055" s="831"/>
      <c r="AZ1055" s="831"/>
      <c r="BA1055" s="831"/>
      <c r="BB1055" s="831"/>
      <c r="BC1055" s="831"/>
      <c r="BD1055" s="831"/>
      <c r="BE1055" s="831"/>
      <c r="BF1055" s="831"/>
      <c r="BG1055" s="831"/>
      <c r="BH1055" s="831"/>
      <c r="BI1055" s="831"/>
      <c r="BJ1055" s="831"/>
      <c r="BK1055" s="831"/>
      <c r="BL1055" s="831"/>
      <c r="BM1055" s="832"/>
      <c r="BN1055" s="914"/>
      <c r="BO1055" s="915"/>
      <c r="BP1055" s="915"/>
      <c r="BQ1055" s="915"/>
      <c r="BR1055" s="915"/>
      <c r="BS1055" s="915"/>
      <c r="BT1055" s="915"/>
      <c r="BU1055" s="915"/>
      <c r="BV1055" s="915"/>
      <c r="BW1055" s="915"/>
      <c r="BX1055" s="915"/>
      <c r="BY1055" s="915"/>
      <c r="BZ1055" s="915"/>
      <c r="CA1055" s="915"/>
      <c r="CB1055" s="916"/>
      <c r="CG1055" s="13"/>
      <c r="CH1055" s="13"/>
      <c r="CK1055" s="13"/>
      <c r="CL1055" s="13"/>
      <c r="CM1055" s="13"/>
      <c r="CN1055" s="820"/>
      <c r="CO1055" s="821"/>
      <c r="CP1055" s="821"/>
      <c r="CQ1055" s="821"/>
      <c r="CR1055" s="821"/>
      <c r="CS1055" s="821"/>
      <c r="CT1055" s="821"/>
      <c r="CU1055" s="822"/>
      <c r="CV1055" s="920" t="s">
        <v>174</v>
      </c>
      <c r="CW1055" s="920"/>
      <c r="CX1055" s="920"/>
      <c r="CY1055" s="920"/>
      <c r="CZ1055" s="920"/>
      <c r="DA1055" s="920"/>
      <c r="DB1055" s="920"/>
      <c r="DC1055" s="920"/>
      <c r="DD1055" s="920"/>
      <c r="DE1055" s="920"/>
      <c r="DF1055" s="830" t="s">
        <v>173</v>
      </c>
      <c r="DG1055" s="831"/>
      <c r="DH1055" s="831"/>
      <c r="DI1055" s="831"/>
      <c r="DJ1055" s="831"/>
      <c r="DK1055" s="831"/>
      <c r="DL1055" s="831"/>
      <c r="DM1055" s="831"/>
      <c r="DN1055" s="831"/>
      <c r="DO1055" s="831"/>
      <c r="DP1055" s="831"/>
      <c r="DQ1055" s="831"/>
      <c r="DR1055" s="831"/>
      <c r="DS1055" s="831"/>
      <c r="DT1055" s="831"/>
      <c r="DU1055" s="831"/>
      <c r="DV1055" s="831"/>
      <c r="DW1055" s="831"/>
      <c r="DX1055" s="831"/>
      <c r="DY1055" s="831"/>
      <c r="DZ1055" s="831"/>
      <c r="EA1055" s="831"/>
      <c r="EB1055" s="831"/>
      <c r="EC1055" s="831"/>
      <c r="ED1055" s="831"/>
      <c r="EE1055" s="831"/>
      <c r="EF1055" s="831"/>
      <c r="EG1055" s="831"/>
      <c r="EH1055" s="831"/>
      <c r="EI1055" s="831"/>
      <c r="EJ1055" s="831"/>
      <c r="EK1055" s="831"/>
      <c r="EL1055" s="831"/>
      <c r="EM1055" s="831"/>
      <c r="EN1055" s="831"/>
      <c r="EO1055" s="831"/>
      <c r="EP1055" s="831"/>
      <c r="EQ1055" s="831"/>
      <c r="ER1055" s="831"/>
      <c r="ES1055" s="831"/>
      <c r="ET1055" s="832"/>
      <c r="EU1055" s="914" t="s">
        <v>170</v>
      </c>
      <c r="EV1055" s="915"/>
      <c r="EW1055" s="915"/>
      <c r="EX1055" s="915"/>
      <c r="EY1055" s="915"/>
      <c r="EZ1055" s="915"/>
      <c r="FA1055" s="915"/>
      <c r="FB1055" s="915"/>
      <c r="FC1055" s="915"/>
      <c r="FD1055" s="915"/>
      <c r="FE1055" s="915"/>
      <c r="FF1055" s="915"/>
      <c r="FG1055" s="915"/>
      <c r="FH1055" s="915"/>
      <c r="FI1055" s="916"/>
    </row>
    <row r="1056" spans="1:165" s="15" customFormat="1" ht="19.95" customHeight="1" thickBot="1" x14ac:dyDescent="0.5">
      <c r="A1056" s="13"/>
      <c r="B1056" s="13"/>
      <c r="E1056" s="13"/>
      <c r="F1056" s="13"/>
      <c r="G1056" s="13"/>
      <c r="H1056" s="820"/>
      <c r="I1056" s="821"/>
      <c r="J1056" s="821"/>
      <c r="K1056" s="821"/>
      <c r="L1056" s="821"/>
      <c r="M1056" s="821"/>
      <c r="N1056" s="821"/>
      <c r="O1056" s="822"/>
      <c r="P1056" s="393"/>
      <c r="Q1056" s="394"/>
      <c r="R1056" s="394"/>
      <c r="S1056" s="394"/>
      <c r="T1056" s="394"/>
      <c r="U1056" s="394"/>
      <c r="V1056" s="394"/>
      <c r="W1056" s="394"/>
      <c r="X1056" s="394"/>
      <c r="Y1056" s="395"/>
      <c r="Z1056" s="826" t="s">
        <v>171</v>
      </c>
      <c r="AA1056" s="827"/>
      <c r="AB1056" s="827"/>
      <c r="AC1056" s="827"/>
      <c r="AD1056" s="827"/>
      <c r="AE1056" s="827"/>
      <c r="AF1056" s="827"/>
      <c r="AG1056" s="827"/>
      <c r="AH1056" s="827"/>
      <c r="AI1056" s="827"/>
      <c r="AJ1056" s="827"/>
      <c r="AK1056" s="827"/>
      <c r="AL1056" s="827"/>
      <c r="AM1056" s="827"/>
      <c r="AN1056" s="827"/>
      <c r="AO1056" s="827"/>
      <c r="AP1056" s="827"/>
      <c r="AQ1056" s="827"/>
      <c r="AR1056" s="827"/>
      <c r="AS1056" s="827"/>
      <c r="AT1056" s="827"/>
      <c r="AU1056" s="827"/>
      <c r="AV1056" s="827"/>
      <c r="AW1056" s="827"/>
      <c r="AX1056" s="827"/>
      <c r="AY1056" s="827"/>
      <c r="AZ1056" s="827"/>
      <c r="BA1056" s="827"/>
      <c r="BB1056" s="827"/>
      <c r="BC1056" s="827"/>
      <c r="BD1056" s="827"/>
      <c r="BE1056" s="827"/>
      <c r="BF1056" s="827"/>
      <c r="BG1056" s="827"/>
      <c r="BH1056" s="827"/>
      <c r="BI1056" s="827"/>
      <c r="BJ1056" s="827"/>
      <c r="BK1056" s="827"/>
      <c r="BL1056" s="827"/>
      <c r="BM1056" s="828"/>
      <c r="BN1056" s="959"/>
      <c r="BO1056" s="960"/>
      <c r="BP1056" s="960"/>
      <c r="BQ1056" s="960"/>
      <c r="BR1056" s="960"/>
      <c r="BS1056" s="960"/>
      <c r="BT1056" s="960"/>
      <c r="BU1056" s="960"/>
      <c r="BV1056" s="960"/>
      <c r="BW1056" s="960"/>
      <c r="BX1056" s="960"/>
      <c r="BY1056" s="960"/>
      <c r="BZ1056" s="960"/>
      <c r="CA1056" s="960"/>
      <c r="CB1056" s="961"/>
      <c r="CG1056" s="13"/>
      <c r="CH1056" s="13"/>
      <c r="CK1056" s="13"/>
      <c r="CL1056" s="13"/>
      <c r="CM1056" s="13"/>
      <c r="CN1056" s="820"/>
      <c r="CO1056" s="821"/>
      <c r="CP1056" s="821"/>
      <c r="CQ1056" s="821"/>
      <c r="CR1056" s="821"/>
      <c r="CS1056" s="821"/>
      <c r="CT1056" s="821"/>
      <c r="CU1056" s="822"/>
      <c r="CV1056" s="396" t="s">
        <v>172</v>
      </c>
      <c r="CW1056" s="397"/>
      <c r="CX1056" s="397"/>
      <c r="CY1056" s="397"/>
      <c r="CZ1056" s="397"/>
      <c r="DA1056" s="397"/>
      <c r="DB1056" s="397"/>
      <c r="DC1056" s="397"/>
      <c r="DD1056" s="397"/>
      <c r="DE1056" s="398"/>
      <c r="DF1056" s="826" t="s">
        <v>171</v>
      </c>
      <c r="DG1056" s="827"/>
      <c r="DH1056" s="827"/>
      <c r="DI1056" s="827"/>
      <c r="DJ1056" s="827"/>
      <c r="DK1056" s="827"/>
      <c r="DL1056" s="827"/>
      <c r="DM1056" s="827"/>
      <c r="DN1056" s="827"/>
      <c r="DO1056" s="827"/>
      <c r="DP1056" s="827"/>
      <c r="DQ1056" s="827"/>
      <c r="DR1056" s="827"/>
      <c r="DS1056" s="827"/>
      <c r="DT1056" s="827"/>
      <c r="DU1056" s="827"/>
      <c r="DV1056" s="827"/>
      <c r="DW1056" s="827"/>
      <c r="DX1056" s="827"/>
      <c r="DY1056" s="827"/>
      <c r="DZ1056" s="827"/>
      <c r="EA1056" s="827"/>
      <c r="EB1056" s="827"/>
      <c r="EC1056" s="827"/>
      <c r="ED1056" s="827"/>
      <c r="EE1056" s="827"/>
      <c r="EF1056" s="827"/>
      <c r="EG1056" s="827"/>
      <c r="EH1056" s="827"/>
      <c r="EI1056" s="827"/>
      <c r="EJ1056" s="827"/>
      <c r="EK1056" s="827"/>
      <c r="EL1056" s="827"/>
      <c r="EM1056" s="827"/>
      <c r="EN1056" s="827"/>
      <c r="EO1056" s="827"/>
      <c r="EP1056" s="827"/>
      <c r="EQ1056" s="827"/>
      <c r="ER1056" s="827"/>
      <c r="ES1056" s="827"/>
      <c r="ET1056" s="828"/>
      <c r="EU1056" s="959" t="s">
        <v>170</v>
      </c>
      <c r="EV1056" s="960"/>
      <c r="EW1056" s="960"/>
      <c r="EX1056" s="960"/>
      <c r="EY1056" s="960"/>
      <c r="EZ1056" s="960"/>
      <c r="FA1056" s="960"/>
      <c r="FB1056" s="960"/>
      <c r="FC1056" s="960"/>
      <c r="FD1056" s="960"/>
      <c r="FE1056" s="960"/>
      <c r="FF1056" s="960"/>
      <c r="FG1056" s="960"/>
      <c r="FH1056" s="960"/>
      <c r="FI1056" s="961"/>
    </row>
    <row r="1057" spans="1:165" s="15" customFormat="1" ht="19.95" customHeight="1" thickTop="1" thickBot="1" x14ac:dyDescent="0.5">
      <c r="A1057" s="13"/>
      <c r="B1057" s="13"/>
      <c r="E1057" s="13"/>
      <c r="F1057" s="13"/>
      <c r="G1057" s="13"/>
      <c r="H1057" s="823"/>
      <c r="I1057" s="824"/>
      <c r="J1057" s="824"/>
      <c r="K1057" s="824"/>
      <c r="L1057" s="824"/>
      <c r="M1057" s="824"/>
      <c r="N1057" s="824"/>
      <c r="O1057" s="825"/>
      <c r="P1057" s="1151"/>
      <c r="Q1057" s="1152"/>
      <c r="R1057" s="1152"/>
      <c r="S1057" s="1152"/>
      <c r="T1057" s="1152"/>
      <c r="U1057" s="1152"/>
      <c r="V1057" s="1152"/>
      <c r="W1057" s="1152"/>
      <c r="X1057" s="1152"/>
      <c r="Y1057" s="1152"/>
      <c r="Z1057" s="1138"/>
      <c r="AA1057" s="1138"/>
      <c r="AB1057" s="1138"/>
      <c r="AC1057" s="1138"/>
      <c r="AD1057" s="1138"/>
      <c r="AE1057" s="1138"/>
      <c r="AF1057" s="1138"/>
      <c r="AG1057" s="1138"/>
      <c r="AH1057" s="1138"/>
      <c r="AI1057" s="1138"/>
      <c r="AJ1057" s="1138"/>
      <c r="AK1057" s="1138"/>
      <c r="AL1057" s="1138"/>
      <c r="AM1057" s="1138"/>
      <c r="AN1057" s="1138"/>
      <c r="AO1057" s="1138"/>
      <c r="AP1057" s="1138"/>
      <c r="AQ1057" s="1138"/>
      <c r="AR1057" s="1138"/>
      <c r="AS1057" s="1138"/>
      <c r="AT1057" s="1138"/>
      <c r="AU1057" s="1138"/>
      <c r="AV1057" s="1138"/>
      <c r="AW1057" s="1138"/>
      <c r="AX1057" s="1138"/>
      <c r="AY1057" s="1138"/>
      <c r="AZ1057" s="1138"/>
      <c r="BA1057" s="1138"/>
      <c r="BB1057" s="1138"/>
      <c r="BC1057" s="1138"/>
      <c r="BD1057" s="1138"/>
      <c r="BE1057" s="1138"/>
      <c r="BF1057" s="1138"/>
      <c r="BG1057" s="1138"/>
      <c r="BH1057" s="1138"/>
      <c r="BI1057" s="1138"/>
      <c r="BJ1057" s="1138"/>
      <c r="BK1057" s="1138"/>
      <c r="BL1057" s="1138"/>
      <c r="BM1057" s="1139"/>
      <c r="BN1057" s="153"/>
      <c r="BO1057" s="152"/>
      <c r="BP1057" s="927" t="s">
        <v>169</v>
      </c>
      <c r="BQ1057" s="927"/>
      <c r="BR1057" s="927"/>
      <c r="BS1057" s="927"/>
      <c r="BT1057" s="927"/>
      <c r="BU1057" s="928"/>
      <c r="BV1057" s="928"/>
      <c r="BW1057" s="928"/>
      <c r="BX1057" s="928"/>
      <c r="BY1057" s="927" t="s">
        <v>167</v>
      </c>
      <c r="BZ1057" s="927"/>
      <c r="CA1057" s="927"/>
      <c r="CB1057" s="151"/>
      <c r="CG1057" s="13"/>
      <c r="CH1057" s="13"/>
      <c r="CK1057" s="13"/>
      <c r="CL1057" s="13"/>
      <c r="CM1057" s="13"/>
      <c r="CN1057" s="823"/>
      <c r="CO1057" s="824"/>
      <c r="CP1057" s="824"/>
      <c r="CQ1057" s="824"/>
      <c r="CR1057" s="824"/>
      <c r="CS1057" s="824"/>
      <c r="CT1057" s="824"/>
      <c r="CU1057" s="825"/>
      <c r="CV1057" s="1137"/>
      <c r="CW1057" s="1138"/>
      <c r="CX1057" s="1138"/>
      <c r="CY1057" s="1138"/>
      <c r="CZ1057" s="1138"/>
      <c r="DA1057" s="1138"/>
      <c r="DB1057" s="1138"/>
      <c r="DC1057" s="1138"/>
      <c r="DD1057" s="1138"/>
      <c r="DE1057" s="1138"/>
      <c r="DF1057" s="1138"/>
      <c r="DG1057" s="1138"/>
      <c r="DH1057" s="1138"/>
      <c r="DI1057" s="1138"/>
      <c r="DJ1057" s="1138"/>
      <c r="DK1057" s="1138"/>
      <c r="DL1057" s="1138"/>
      <c r="DM1057" s="1138"/>
      <c r="DN1057" s="1138"/>
      <c r="DO1057" s="1138"/>
      <c r="DP1057" s="1138"/>
      <c r="DQ1057" s="1138"/>
      <c r="DR1057" s="1138"/>
      <c r="DS1057" s="1138"/>
      <c r="DT1057" s="1138"/>
      <c r="DU1057" s="1138"/>
      <c r="DV1057" s="1138"/>
      <c r="DW1057" s="1138"/>
      <c r="DX1057" s="1138"/>
      <c r="DY1057" s="1138"/>
      <c r="DZ1057" s="1138"/>
      <c r="EA1057" s="1138"/>
      <c r="EB1057" s="1138"/>
      <c r="EC1057" s="1138"/>
      <c r="ED1057" s="1138"/>
      <c r="EE1057" s="1138"/>
      <c r="EF1057" s="1138"/>
      <c r="EG1057" s="1138"/>
      <c r="EH1057" s="1138"/>
      <c r="EI1057" s="1138"/>
      <c r="EJ1057" s="1138"/>
      <c r="EK1057" s="1138"/>
      <c r="EL1057" s="1138"/>
      <c r="EM1057" s="1138"/>
      <c r="EN1057" s="1138"/>
      <c r="EO1057" s="1138"/>
      <c r="EP1057" s="1138"/>
      <c r="EQ1057" s="1138"/>
      <c r="ER1057" s="1138"/>
      <c r="ES1057" s="1138"/>
      <c r="ET1057" s="1139"/>
      <c r="EU1057" s="153"/>
      <c r="EV1057" s="152"/>
      <c r="EW1057" s="927" t="s">
        <v>169</v>
      </c>
      <c r="EX1057" s="927"/>
      <c r="EY1057" s="927"/>
      <c r="EZ1057" s="927"/>
      <c r="FA1057" s="927"/>
      <c r="FB1057" s="928" t="s">
        <v>168</v>
      </c>
      <c r="FC1057" s="928"/>
      <c r="FD1057" s="928"/>
      <c r="FE1057" s="928"/>
      <c r="FF1057" s="927" t="s">
        <v>167</v>
      </c>
      <c r="FG1057" s="927"/>
      <c r="FH1057" s="927"/>
      <c r="FI1057" s="151"/>
    </row>
    <row r="1058" spans="1:165"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c r="EW1058" s="13"/>
    </row>
    <row r="1059" spans="1:165"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c r="EW1059" s="13"/>
    </row>
    <row r="1060" spans="1:165"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row>
    <row r="1061" spans="1:165"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c r="EW1061" s="13"/>
    </row>
    <row r="1062" spans="1:165"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row>
    <row r="1063" spans="1:165"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c r="EW1063" s="13"/>
    </row>
    <row r="1064" spans="1:165"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c r="EW1064" s="13"/>
    </row>
    <row r="1065" spans="1:165"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c r="EW1065" s="13"/>
    </row>
    <row r="1066" spans="1:165"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c r="EW1066" s="13"/>
    </row>
    <row r="1067" spans="1:165"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c r="EW1067" s="13"/>
    </row>
    <row r="1068" spans="1:165"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EU1068" s="13"/>
      <c r="EV1068" s="13"/>
      <c r="EW1068" s="13"/>
    </row>
    <row r="1069" spans="1:165"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EU1069" s="13"/>
      <c r="EV1069" s="13"/>
      <c r="EW1069" s="13"/>
    </row>
    <row r="1070" spans="1:165"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3"/>
      <c r="EV1070" s="13"/>
      <c r="EW1070" s="13"/>
    </row>
    <row r="1071" spans="1:165"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EU1071" s="13"/>
      <c r="EV1071" s="13"/>
      <c r="EW1071" s="13"/>
    </row>
    <row r="1072" spans="1:165"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EU1072" s="13"/>
      <c r="EV1072" s="13"/>
      <c r="EW1072" s="13"/>
    </row>
    <row r="1073" spans="1:166"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EU1073" s="13"/>
      <c r="EV1073" s="13"/>
      <c r="EW1073" s="13"/>
    </row>
    <row r="1074" spans="1:166"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EU1074" s="13"/>
      <c r="EV1074" s="13"/>
      <c r="EW1074" s="13"/>
    </row>
    <row r="1075" spans="1:166"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EU1075" s="13"/>
      <c r="EV1075" s="13"/>
      <c r="EW1075" s="13"/>
    </row>
    <row r="1076" spans="1:166"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80" t="s">
        <v>166</v>
      </c>
      <c r="BT1076" s="581"/>
      <c r="BU1076" s="581"/>
      <c r="BV1076" s="581"/>
      <c r="BW1076" s="581"/>
      <c r="BX1076" s="581"/>
      <c r="BY1076" s="581"/>
      <c r="BZ1076" s="581"/>
      <c r="CA1076" s="581"/>
      <c r="CB1076" s="581"/>
      <c r="CC1076" s="581"/>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13"/>
      <c r="EO1076" s="113"/>
      <c r="EP1076" s="113"/>
      <c r="EQ1076" s="113"/>
      <c r="ER1076" s="113"/>
      <c r="ES1076" s="113"/>
      <c r="ET1076" s="113"/>
      <c r="EU1076" s="113"/>
      <c r="EV1076" s="13"/>
      <c r="EW1076" s="13"/>
      <c r="EZ1076" s="758" t="s">
        <v>165</v>
      </c>
      <c r="FA1076" s="759"/>
      <c r="FB1076" s="759"/>
      <c r="FC1076" s="759"/>
      <c r="FD1076" s="759"/>
      <c r="FE1076" s="759"/>
      <c r="FF1076" s="759"/>
      <c r="FG1076" s="759"/>
      <c r="FH1076" s="759"/>
      <c r="FI1076" s="759"/>
      <c r="FJ1076" s="759"/>
    </row>
    <row r="1077" spans="1:166"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81"/>
      <c r="BT1077" s="581"/>
      <c r="BU1077" s="581"/>
      <c r="BV1077" s="581"/>
      <c r="BW1077" s="581"/>
      <c r="BX1077" s="581"/>
      <c r="BY1077" s="581"/>
      <c r="BZ1077" s="581"/>
      <c r="CA1077" s="581"/>
      <c r="CB1077" s="581"/>
      <c r="CC1077" s="581"/>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13"/>
      <c r="EO1077" s="113"/>
      <c r="EP1077" s="113"/>
      <c r="EQ1077" s="113"/>
      <c r="ER1077" s="113"/>
      <c r="ES1077" s="113"/>
      <c r="ET1077" s="113"/>
      <c r="EU1077" s="113"/>
      <c r="EV1077" s="13"/>
      <c r="EW1077" s="13"/>
      <c r="EZ1077" s="759"/>
      <c r="FA1077" s="759"/>
      <c r="FB1077" s="759"/>
      <c r="FC1077" s="759"/>
      <c r="FD1077" s="759"/>
      <c r="FE1077" s="759"/>
      <c r="FF1077" s="759"/>
      <c r="FG1077" s="759"/>
      <c r="FH1077" s="759"/>
      <c r="FI1077" s="759"/>
      <c r="FJ1077" s="759"/>
    </row>
    <row r="1078" spans="1:166"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81"/>
      <c r="BT1078" s="581"/>
      <c r="BU1078" s="581"/>
      <c r="BV1078" s="581"/>
      <c r="BW1078" s="581"/>
      <c r="BX1078" s="581"/>
      <c r="BY1078" s="581"/>
      <c r="BZ1078" s="581"/>
      <c r="CA1078" s="581"/>
      <c r="CB1078" s="581"/>
      <c r="CC1078" s="581"/>
      <c r="CG1078" s="13"/>
      <c r="CH1078" s="150" t="s">
        <v>164</v>
      </c>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T1078" s="13"/>
      <c r="EU1078" s="13"/>
      <c r="EV1078" s="13"/>
      <c r="EW1078" s="13"/>
      <c r="EZ1078" s="759"/>
      <c r="FA1078" s="759"/>
      <c r="FB1078" s="759"/>
      <c r="FC1078" s="759"/>
      <c r="FD1078" s="759"/>
      <c r="FE1078" s="759"/>
      <c r="FF1078" s="759"/>
      <c r="FG1078" s="759"/>
      <c r="FH1078" s="759"/>
      <c r="FI1078" s="759"/>
      <c r="FJ1078" s="759"/>
    </row>
    <row r="1079" spans="1:166"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T1079" s="149"/>
      <c r="EU1079" s="149"/>
      <c r="EV1079" s="149"/>
      <c r="EW1079" s="149"/>
    </row>
    <row r="1080" spans="1:166" s="145" customFormat="1" ht="19.8" x14ac:dyDescent="0.45">
      <c r="A1080" s="146"/>
      <c r="B1080" s="1136" t="s">
        <v>737</v>
      </c>
      <c r="C1080" s="1136"/>
      <c r="D1080" s="1136"/>
      <c r="E1080" s="1136"/>
      <c r="F1080" s="1136"/>
      <c r="G1080" s="1136"/>
      <c r="H1080" s="1136"/>
      <c r="I1080" s="1136"/>
      <c r="J1080" s="1136"/>
      <c r="K1080" s="1136"/>
      <c r="L1080" s="1136"/>
      <c r="M1080" s="1136"/>
      <c r="N1080" s="1136"/>
      <c r="O1080" s="1136"/>
      <c r="P1080" s="1136"/>
      <c r="Q1080" s="1136"/>
      <c r="R1080" s="1136"/>
      <c r="S1080" s="1136"/>
      <c r="T1080" s="1136"/>
      <c r="U1080" s="1136"/>
      <c r="V1080" s="1136"/>
      <c r="W1080" s="1136"/>
      <c r="X1080" s="1136"/>
      <c r="Y1080" s="1136"/>
      <c r="Z1080" s="1136"/>
      <c r="AA1080" s="1136"/>
      <c r="AB1080" s="1136"/>
      <c r="AC1080" s="1136"/>
      <c r="AD1080" s="1136"/>
      <c r="AE1080" s="1136"/>
      <c r="AF1080" s="1136"/>
      <c r="AG1080" s="1136"/>
      <c r="AH1080" s="1136"/>
      <c r="AI1080" s="1136"/>
      <c r="AJ1080" s="1136"/>
      <c r="AK1080" s="1136"/>
      <c r="AL1080" s="1136"/>
      <c r="AM1080" s="1136"/>
      <c r="AN1080" s="1136"/>
      <c r="AO1080" s="1136"/>
      <c r="AP1080" s="1136"/>
      <c r="AQ1080" s="1136"/>
      <c r="AR1080" s="1136"/>
      <c r="AS1080" s="1136"/>
      <c r="AT1080" s="1136"/>
      <c r="AU1080" s="1136"/>
      <c r="AV1080" s="1136"/>
      <c r="AW1080" s="1136"/>
      <c r="AX1080" s="1136"/>
      <c r="AY1080" s="1136"/>
      <c r="AZ1080" s="1136"/>
      <c r="BA1080" s="1136"/>
      <c r="BB1080" s="1136"/>
      <c r="BC1080" s="1136"/>
      <c r="BD1080" s="1136"/>
      <c r="BE1080" s="1136"/>
      <c r="BF1080" s="1136"/>
      <c r="BG1080" s="1136"/>
      <c r="BH1080" s="1136"/>
      <c r="BI1080" s="1136"/>
      <c r="BJ1080" s="1136"/>
      <c r="BK1080" s="1136"/>
      <c r="BL1080" s="1136"/>
      <c r="BM1080" s="1136"/>
      <c r="BN1080" s="1136"/>
      <c r="BO1080" s="1136"/>
      <c r="BP1080" s="1136"/>
      <c r="BQ1080" s="1136"/>
      <c r="BR1080" s="1136"/>
      <c r="BS1080" s="1136"/>
      <c r="BT1080" s="1136"/>
      <c r="BU1080" s="1136"/>
      <c r="BV1080" s="1136"/>
      <c r="BW1080" s="1136"/>
      <c r="BX1080" s="1136"/>
      <c r="BY1080" s="1136"/>
      <c r="BZ1080" s="1136"/>
      <c r="CA1080" s="1136"/>
      <c r="CB1080" s="1136"/>
      <c r="CC1080" s="1136"/>
      <c r="CG1080" s="146"/>
      <c r="CH1080" s="1136" t="s">
        <v>737</v>
      </c>
      <c r="CI1080" s="1136"/>
      <c r="CJ1080" s="1136"/>
      <c r="CK1080" s="1136"/>
      <c r="CL1080" s="1136"/>
      <c r="CM1080" s="1136"/>
      <c r="CN1080" s="1136"/>
      <c r="CO1080" s="1136"/>
      <c r="CP1080" s="1136"/>
      <c r="CQ1080" s="1136"/>
      <c r="CR1080" s="1136"/>
      <c r="CS1080" s="1136"/>
      <c r="CT1080" s="1136"/>
      <c r="CU1080" s="1136"/>
      <c r="CV1080" s="1136"/>
      <c r="CW1080" s="1136"/>
      <c r="CX1080" s="1136"/>
      <c r="CY1080" s="1136"/>
      <c r="CZ1080" s="1136"/>
      <c r="DA1080" s="1136"/>
      <c r="DB1080" s="1136"/>
      <c r="DC1080" s="1136"/>
      <c r="DD1080" s="1136"/>
      <c r="DE1080" s="1136"/>
      <c r="DF1080" s="1136"/>
      <c r="DG1080" s="1136"/>
      <c r="DH1080" s="1136"/>
      <c r="DI1080" s="1136"/>
      <c r="DJ1080" s="1136"/>
      <c r="DK1080" s="1136"/>
      <c r="DL1080" s="1136"/>
      <c r="DM1080" s="1136"/>
      <c r="DN1080" s="1136"/>
      <c r="DO1080" s="1136"/>
      <c r="DP1080" s="1136"/>
      <c r="DQ1080" s="1136"/>
      <c r="DR1080" s="1136"/>
      <c r="DS1080" s="1136"/>
      <c r="DT1080" s="1136"/>
      <c r="DU1080" s="1136"/>
      <c r="DV1080" s="1136"/>
      <c r="DW1080" s="1136"/>
      <c r="DX1080" s="1136"/>
      <c r="DY1080" s="1136"/>
      <c r="DZ1080" s="1136"/>
      <c r="EA1080" s="1136"/>
      <c r="EB1080" s="1136"/>
      <c r="EC1080" s="1136"/>
      <c r="ED1080" s="1136"/>
      <c r="EE1080" s="1136"/>
      <c r="EF1080" s="1136"/>
      <c r="EG1080" s="1136"/>
      <c r="EH1080" s="1136"/>
      <c r="EI1080" s="1136"/>
      <c r="EJ1080" s="1136"/>
      <c r="EK1080" s="1136"/>
      <c r="EL1080" s="1136"/>
      <c r="EM1080" s="1136"/>
      <c r="EN1080" s="1136"/>
      <c r="EO1080" s="1136"/>
      <c r="EP1080" s="1136"/>
      <c r="EQ1080" s="1136"/>
      <c r="ER1080" s="1136"/>
      <c r="ES1080" s="1136"/>
      <c r="ET1080" s="1136"/>
      <c r="EU1080" s="1136"/>
      <c r="EV1080" s="1136"/>
      <c r="EW1080" s="1136"/>
      <c r="EX1080" s="1136"/>
      <c r="EY1080" s="1136"/>
      <c r="EZ1080" s="1136"/>
      <c r="FA1080" s="1136"/>
      <c r="FB1080" s="1136"/>
      <c r="FC1080" s="1136"/>
      <c r="FD1080" s="1136"/>
      <c r="FE1080" s="1136"/>
      <c r="FF1080" s="1136"/>
      <c r="FG1080" s="1136"/>
      <c r="FH1080" s="1136"/>
      <c r="FI1080" s="1136"/>
      <c r="FJ1080" s="1136"/>
    </row>
    <row r="1081" spans="1:166" s="145" customFormat="1" ht="19.95" customHeight="1" x14ac:dyDescent="0.45">
      <c r="A1081" s="146"/>
      <c r="B1081" s="1136"/>
      <c r="C1081" s="1136"/>
      <c r="D1081" s="1136"/>
      <c r="E1081" s="1136"/>
      <c r="F1081" s="1136"/>
      <c r="G1081" s="1136"/>
      <c r="H1081" s="1136"/>
      <c r="I1081" s="1136"/>
      <c r="J1081" s="1136"/>
      <c r="K1081" s="1136"/>
      <c r="L1081" s="1136"/>
      <c r="M1081" s="1136"/>
      <c r="N1081" s="1136"/>
      <c r="O1081" s="1136"/>
      <c r="P1081" s="1136"/>
      <c r="Q1081" s="1136"/>
      <c r="R1081" s="1136"/>
      <c r="S1081" s="1136"/>
      <c r="T1081" s="1136"/>
      <c r="U1081" s="1136"/>
      <c r="V1081" s="1136"/>
      <c r="W1081" s="1136"/>
      <c r="X1081" s="1136"/>
      <c r="Y1081" s="1136"/>
      <c r="Z1081" s="1136"/>
      <c r="AA1081" s="1136"/>
      <c r="AB1081" s="1136"/>
      <c r="AC1081" s="1136"/>
      <c r="AD1081" s="1136"/>
      <c r="AE1081" s="1136"/>
      <c r="AF1081" s="1136"/>
      <c r="AG1081" s="1136"/>
      <c r="AH1081" s="1136"/>
      <c r="AI1081" s="1136"/>
      <c r="AJ1081" s="1136"/>
      <c r="AK1081" s="1136"/>
      <c r="AL1081" s="1136"/>
      <c r="AM1081" s="1136"/>
      <c r="AN1081" s="1136"/>
      <c r="AO1081" s="1136"/>
      <c r="AP1081" s="1136"/>
      <c r="AQ1081" s="1136"/>
      <c r="AR1081" s="1136"/>
      <c r="AS1081" s="1136"/>
      <c r="AT1081" s="1136"/>
      <c r="AU1081" s="1136"/>
      <c r="AV1081" s="1136"/>
      <c r="AW1081" s="1136"/>
      <c r="AX1081" s="1136"/>
      <c r="AY1081" s="1136"/>
      <c r="AZ1081" s="1136"/>
      <c r="BA1081" s="1136"/>
      <c r="BB1081" s="1136"/>
      <c r="BC1081" s="1136"/>
      <c r="BD1081" s="1136"/>
      <c r="BE1081" s="1136"/>
      <c r="BF1081" s="1136"/>
      <c r="BG1081" s="1136"/>
      <c r="BH1081" s="1136"/>
      <c r="BI1081" s="1136"/>
      <c r="BJ1081" s="1136"/>
      <c r="BK1081" s="1136"/>
      <c r="BL1081" s="1136"/>
      <c r="BM1081" s="1136"/>
      <c r="BN1081" s="1136"/>
      <c r="BO1081" s="1136"/>
      <c r="BP1081" s="1136"/>
      <c r="BQ1081" s="1136"/>
      <c r="BR1081" s="1136"/>
      <c r="BS1081" s="1136"/>
      <c r="BT1081" s="1136"/>
      <c r="BU1081" s="1136"/>
      <c r="BV1081" s="1136"/>
      <c r="BW1081" s="1136"/>
      <c r="BX1081" s="1136"/>
      <c r="BY1081" s="1136"/>
      <c r="BZ1081" s="1136"/>
      <c r="CA1081" s="1136"/>
      <c r="CB1081" s="1136"/>
      <c r="CC1081" s="1136"/>
      <c r="CG1081" s="146"/>
      <c r="CH1081" s="1136"/>
      <c r="CI1081" s="1136"/>
      <c r="CJ1081" s="1136"/>
      <c r="CK1081" s="1136"/>
      <c r="CL1081" s="1136"/>
      <c r="CM1081" s="1136"/>
      <c r="CN1081" s="1136"/>
      <c r="CO1081" s="1136"/>
      <c r="CP1081" s="1136"/>
      <c r="CQ1081" s="1136"/>
      <c r="CR1081" s="1136"/>
      <c r="CS1081" s="1136"/>
      <c r="CT1081" s="1136"/>
      <c r="CU1081" s="1136"/>
      <c r="CV1081" s="1136"/>
      <c r="CW1081" s="1136"/>
      <c r="CX1081" s="1136"/>
      <c r="CY1081" s="1136"/>
      <c r="CZ1081" s="1136"/>
      <c r="DA1081" s="1136"/>
      <c r="DB1081" s="1136"/>
      <c r="DC1081" s="1136"/>
      <c r="DD1081" s="1136"/>
      <c r="DE1081" s="1136"/>
      <c r="DF1081" s="1136"/>
      <c r="DG1081" s="1136"/>
      <c r="DH1081" s="1136"/>
      <c r="DI1081" s="1136"/>
      <c r="DJ1081" s="1136"/>
      <c r="DK1081" s="1136"/>
      <c r="DL1081" s="1136"/>
      <c r="DM1081" s="1136"/>
      <c r="DN1081" s="1136"/>
      <c r="DO1081" s="1136"/>
      <c r="DP1081" s="1136"/>
      <c r="DQ1081" s="1136"/>
      <c r="DR1081" s="1136"/>
      <c r="DS1081" s="1136"/>
      <c r="DT1081" s="1136"/>
      <c r="DU1081" s="1136"/>
      <c r="DV1081" s="1136"/>
      <c r="DW1081" s="1136"/>
      <c r="DX1081" s="1136"/>
      <c r="DY1081" s="1136"/>
      <c r="DZ1081" s="1136"/>
      <c r="EA1081" s="1136"/>
      <c r="EB1081" s="1136"/>
      <c r="EC1081" s="1136"/>
      <c r="ED1081" s="1136"/>
      <c r="EE1081" s="1136"/>
      <c r="EF1081" s="1136"/>
      <c r="EG1081" s="1136"/>
      <c r="EH1081" s="1136"/>
      <c r="EI1081" s="1136"/>
      <c r="EJ1081" s="1136"/>
      <c r="EK1081" s="1136"/>
      <c r="EL1081" s="1136"/>
      <c r="EM1081" s="1136"/>
      <c r="EN1081" s="1136"/>
      <c r="EO1081" s="1136"/>
      <c r="EP1081" s="1136"/>
      <c r="EQ1081" s="1136"/>
      <c r="ER1081" s="1136"/>
      <c r="ES1081" s="1136"/>
      <c r="ET1081" s="1136"/>
      <c r="EU1081" s="1136"/>
      <c r="EV1081" s="1136"/>
      <c r="EW1081" s="1136"/>
      <c r="EX1081" s="1136"/>
      <c r="EY1081" s="1136"/>
      <c r="EZ1081" s="1136"/>
      <c r="FA1081" s="1136"/>
      <c r="FB1081" s="1136"/>
      <c r="FC1081" s="1136"/>
      <c r="FD1081" s="1136"/>
      <c r="FE1081" s="1136"/>
      <c r="FF1081" s="1136"/>
      <c r="FG1081" s="1136"/>
      <c r="FH1081" s="1136"/>
      <c r="FI1081" s="1136"/>
      <c r="FJ1081" s="1136"/>
    </row>
    <row r="1082" spans="1:166" s="145" customFormat="1" ht="19.8" x14ac:dyDescent="0.45">
      <c r="A1082" s="146"/>
      <c r="B1082" s="1136"/>
      <c r="C1082" s="1136"/>
      <c r="D1082" s="1136"/>
      <c r="E1082" s="1136"/>
      <c r="F1082" s="1136"/>
      <c r="G1082" s="1136"/>
      <c r="H1082" s="1136"/>
      <c r="I1082" s="1136"/>
      <c r="J1082" s="1136"/>
      <c r="K1082" s="1136"/>
      <c r="L1082" s="1136"/>
      <c r="M1082" s="1136"/>
      <c r="N1082" s="1136"/>
      <c r="O1082" s="1136"/>
      <c r="P1082" s="1136"/>
      <c r="Q1082" s="1136"/>
      <c r="R1082" s="1136"/>
      <c r="S1082" s="1136"/>
      <c r="T1082" s="1136"/>
      <c r="U1082" s="1136"/>
      <c r="V1082" s="1136"/>
      <c r="W1082" s="1136"/>
      <c r="X1082" s="1136"/>
      <c r="Y1082" s="1136"/>
      <c r="Z1082" s="1136"/>
      <c r="AA1082" s="1136"/>
      <c r="AB1082" s="1136"/>
      <c r="AC1082" s="1136"/>
      <c r="AD1082" s="1136"/>
      <c r="AE1082" s="1136"/>
      <c r="AF1082" s="1136"/>
      <c r="AG1082" s="1136"/>
      <c r="AH1082" s="1136"/>
      <c r="AI1082" s="1136"/>
      <c r="AJ1082" s="1136"/>
      <c r="AK1082" s="1136"/>
      <c r="AL1082" s="1136"/>
      <c r="AM1082" s="1136"/>
      <c r="AN1082" s="1136"/>
      <c r="AO1082" s="1136"/>
      <c r="AP1082" s="1136"/>
      <c r="AQ1082" s="1136"/>
      <c r="AR1082" s="1136"/>
      <c r="AS1082" s="1136"/>
      <c r="AT1082" s="1136"/>
      <c r="AU1082" s="1136"/>
      <c r="AV1082" s="1136"/>
      <c r="AW1082" s="1136"/>
      <c r="AX1082" s="1136"/>
      <c r="AY1082" s="1136"/>
      <c r="AZ1082" s="1136"/>
      <c r="BA1082" s="1136"/>
      <c r="BB1082" s="1136"/>
      <c r="BC1082" s="1136"/>
      <c r="BD1082" s="1136"/>
      <c r="BE1082" s="1136"/>
      <c r="BF1082" s="1136"/>
      <c r="BG1082" s="1136"/>
      <c r="BH1082" s="1136"/>
      <c r="BI1082" s="1136"/>
      <c r="BJ1082" s="1136"/>
      <c r="BK1082" s="1136"/>
      <c r="BL1082" s="1136"/>
      <c r="BM1082" s="1136"/>
      <c r="BN1082" s="1136"/>
      <c r="BO1082" s="1136"/>
      <c r="BP1082" s="1136"/>
      <c r="BQ1082" s="1136"/>
      <c r="BR1082" s="1136"/>
      <c r="BS1082" s="1136"/>
      <c r="BT1082" s="1136"/>
      <c r="BU1082" s="1136"/>
      <c r="BV1082" s="1136"/>
      <c r="BW1082" s="1136"/>
      <c r="BX1082" s="1136"/>
      <c r="BY1082" s="1136"/>
      <c r="BZ1082" s="1136"/>
      <c r="CA1082" s="1136"/>
      <c r="CB1082" s="1136"/>
      <c r="CC1082" s="1136"/>
      <c r="CG1082" s="146"/>
      <c r="CH1082" s="1136"/>
      <c r="CI1082" s="1136"/>
      <c r="CJ1082" s="1136"/>
      <c r="CK1082" s="1136"/>
      <c r="CL1082" s="1136"/>
      <c r="CM1082" s="1136"/>
      <c r="CN1082" s="1136"/>
      <c r="CO1082" s="1136"/>
      <c r="CP1082" s="1136"/>
      <c r="CQ1082" s="1136"/>
      <c r="CR1082" s="1136"/>
      <c r="CS1082" s="1136"/>
      <c r="CT1082" s="1136"/>
      <c r="CU1082" s="1136"/>
      <c r="CV1082" s="1136"/>
      <c r="CW1082" s="1136"/>
      <c r="CX1082" s="1136"/>
      <c r="CY1082" s="1136"/>
      <c r="CZ1082" s="1136"/>
      <c r="DA1082" s="1136"/>
      <c r="DB1082" s="1136"/>
      <c r="DC1082" s="1136"/>
      <c r="DD1082" s="1136"/>
      <c r="DE1082" s="1136"/>
      <c r="DF1082" s="1136"/>
      <c r="DG1082" s="1136"/>
      <c r="DH1082" s="1136"/>
      <c r="DI1082" s="1136"/>
      <c r="DJ1082" s="1136"/>
      <c r="DK1082" s="1136"/>
      <c r="DL1082" s="1136"/>
      <c r="DM1082" s="1136"/>
      <c r="DN1082" s="1136"/>
      <c r="DO1082" s="1136"/>
      <c r="DP1082" s="1136"/>
      <c r="DQ1082" s="1136"/>
      <c r="DR1082" s="1136"/>
      <c r="DS1082" s="1136"/>
      <c r="DT1082" s="1136"/>
      <c r="DU1082" s="1136"/>
      <c r="DV1082" s="1136"/>
      <c r="DW1082" s="1136"/>
      <c r="DX1082" s="1136"/>
      <c r="DY1082" s="1136"/>
      <c r="DZ1082" s="1136"/>
      <c r="EA1082" s="1136"/>
      <c r="EB1082" s="1136"/>
      <c r="EC1082" s="1136"/>
      <c r="ED1082" s="1136"/>
      <c r="EE1082" s="1136"/>
      <c r="EF1082" s="1136"/>
      <c r="EG1082" s="1136"/>
      <c r="EH1082" s="1136"/>
      <c r="EI1082" s="1136"/>
      <c r="EJ1082" s="1136"/>
      <c r="EK1082" s="1136"/>
      <c r="EL1082" s="1136"/>
      <c r="EM1082" s="1136"/>
      <c r="EN1082" s="1136"/>
      <c r="EO1082" s="1136"/>
      <c r="EP1082" s="1136"/>
      <c r="EQ1082" s="1136"/>
      <c r="ER1082" s="1136"/>
      <c r="ES1082" s="1136"/>
      <c r="ET1082" s="1136"/>
      <c r="EU1082" s="1136"/>
      <c r="EV1082" s="1136"/>
      <c r="EW1082" s="1136"/>
      <c r="EX1082" s="1136"/>
      <c r="EY1082" s="1136"/>
      <c r="EZ1082" s="1136"/>
      <c r="FA1082" s="1136"/>
      <c r="FB1082" s="1136"/>
      <c r="FC1082" s="1136"/>
      <c r="FD1082" s="1136"/>
      <c r="FE1082" s="1136"/>
      <c r="FF1082" s="1136"/>
      <c r="FG1082" s="1136"/>
      <c r="FH1082" s="1136"/>
      <c r="FI1082" s="1136"/>
      <c r="FJ1082" s="1136"/>
    </row>
    <row r="1083" spans="1:166" s="147" customFormat="1" ht="31.95" customHeight="1" x14ac:dyDescent="0.25">
      <c r="A1083" s="148"/>
      <c r="B1083" s="1136"/>
      <c r="C1083" s="1136"/>
      <c r="D1083" s="1136"/>
      <c r="E1083" s="1136"/>
      <c r="F1083" s="1136"/>
      <c r="G1083" s="1136"/>
      <c r="H1083" s="1136"/>
      <c r="I1083" s="1136"/>
      <c r="J1083" s="1136"/>
      <c r="K1083" s="1136"/>
      <c r="L1083" s="1136"/>
      <c r="M1083" s="1136"/>
      <c r="N1083" s="1136"/>
      <c r="O1083" s="1136"/>
      <c r="P1083" s="1136"/>
      <c r="Q1083" s="1136"/>
      <c r="R1083" s="1136"/>
      <c r="S1083" s="1136"/>
      <c r="T1083" s="1136"/>
      <c r="U1083" s="1136"/>
      <c r="V1083" s="1136"/>
      <c r="W1083" s="1136"/>
      <c r="X1083" s="1136"/>
      <c r="Y1083" s="1136"/>
      <c r="Z1083" s="1136"/>
      <c r="AA1083" s="1136"/>
      <c r="AB1083" s="1136"/>
      <c r="AC1083" s="1136"/>
      <c r="AD1083" s="1136"/>
      <c r="AE1083" s="1136"/>
      <c r="AF1083" s="1136"/>
      <c r="AG1083" s="1136"/>
      <c r="AH1083" s="1136"/>
      <c r="AI1083" s="1136"/>
      <c r="AJ1083" s="1136"/>
      <c r="AK1083" s="1136"/>
      <c r="AL1083" s="1136"/>
      <c r="AM1083" s="1136"/>
      <c r="AN1083" s="1136"/>
      <c r="AO1083" s="1136"/>
      <c r="AP1083" s="1136"/>
      <c r="AQ1083" s="1136"/>
      <c r="AR1083" s="1136"/>
      <c r="AS1083" s="1136"/>
      <c r="AT1083" s="1136"/>
      <c r="AU1083" s="1136"/>
      <c r="AV1083" s="1136"/>
      <c r="AW1083" s="1136"/>
      <c r="AX1083" s="1136"/>
      <c r="AY1083" s="1136"/>
      <c r="AZ1083" s="1136"/>
      <c r="BA1083" s="1136"/>
      <c r="BB1083" s="1136"/>
      <c r="BC1083" s="1136"/>
      <c r="BD1083" s="1136"/>
      <c r="BE1083" s="1136"/>
      <c r="BF1083" s="1136"/>
      <c r="BG1083" s="1136"/>
      <c r="BH1083" s="1136"/>
      <c r="BI1083" s="1136"/>
      <c r="BJ1083" s="1136"/>
      <c r="BK1083" s="1136"/>
      <c r="BL1083" s="1136"/>
      <c r="BM1083" s="1136"/>
      <c r="BN1083" s="1136"/>
      <c r="BO1083" s="1136"/>
      <c r="BP1083" s="1136"/>
      <c r="BQ1083" s="1136"/>
      <c r="BR1083" s="1136"/>
      <c r="BS1083" s="1136"/>
      <c r="BT1083" s="1136"/>
      <c r="BU1083" s="1136"/>
      <c r="BV1083" s="1136"/>
      <c r="BW1083" s="1136"/>
      <c r="BX1083" s="1136"/>
      <c r="BY1083" s="1136"/>
      <c r="BZ1083" s="1136"/>
      <c r="CA1083" s="1136"/>
      <c r="CB1083" s="1136"/>
      <c r="CC1083" s="1136"/>
      <c r="CG1083" s="148"/>
      <c r="CH1083" s="1136"/>
      <c r="CI1083" s="1136"/>
      <c r="CJ1083" s="1136"/>
      <c r="CK1083" s="1136"/>
      <c r="CL1083" s="1136"/>
      <c r="CM1083" s="1136"/>
      <c r="CN1083" s="1136"/>
      <c r="CO1083" s="1136"/>
      <c r="CP1083" s="1136"/>
      <c r="CQ1083" s="1136"/>
      <c r="CR1083" s="1136"/>
      <c r="CS1083" s="1136"/>
      <c r="CT1083" s="1136"/>
      <c r="CU1083" s="1136"/>
      <c r="CV1083" s="1136"/>
      <c r="CW1083" s="1136"/>
      <c r="CX1083" s="1136"/>
      <c r="CY1083" s="1136"/>
      <c r="CZ1083" s="1136"/>
      <c r="DA1083" s="1136"/>
      <c r="DB1083" s="1136"/>
      <c r="DC1083" s="1136"/>
      <c r="DD1083" s="1136"/>
      <c r="DE1083" s="1136"/>
      <c r="DF1083" s="1136"/>
      <c r="DG1083" s="1136"/>
      <c r="DH1083" s="1136"/>
      <c r="DI1083" s="1136"/>
      <c r="DJ1083" s="1136"/>
      <c r="DK1083" s="1136"/>
      <c r="DL1083" s="1136"/>
      <c r="DM1083" s="1136"/>
      <c r="DN1083" s="1136"/>
      <c r="DO1083" s="1136"/>
      <c r="DP1083" s="1136"/>
      <c r="DQ1083" s="1136"/>
      <c r="DR1083" s="1136"/>
      <c r="DS1083" s="1136"/>
      <c r="DT1083" s="1136"/>
      <c r="DU1083" s="1136"/>
      <c r="DV1083" s="1136"/>
      <c r="DW1083" s="1136"/>
      <c r="DX1083" s="1136"/>
      <c r="DY1083" s="1136"/>
      <c r="DZ1083" s="1136"/>
      <c r="EA1083" s="1136"/>
      <c r="EB1083" s="1136"/>
      <c r="EC1083" s="1136"/>
      <c r="ED1083" s="1136"/>
      <c r="EE1083" s="1136"/>
      <c r="EF1083" s="1136"/>
      <c r="EG1083" s="1136"/>
      <c r="EH1083" s="1136"/>
      <c r="EI1083" s="1136"/>
      <c r="EJ1083" s="1136"/>
      <c r="EK1083" s="1136"/>
      <c r="EL1083" s="1136"/>
      <c r="EM1083" s="1136"/>
      <c r="EN1083" s="1136"/>
      <c r="EO1083" s="1136"/>
      <c r="EP1083" s="1136"/>
      <c r="EQ1083" s="1136"/>
      <c r="ER1083" s="1136"/>
      <c r="ES1083" s="1136"/>
      <c r="ET1083" s="1136"/>
      <c r="EU1083" s="1136"/>
      <c r="EV1083" s="1136"/>
      <c r="EW1083" s="1136"/>
      <c r="EX1083" s="1136"/>
      <c r="EY1083" s="1136"/>
      <c r="EZ1083" s="1136"/>
      <c r="FA1083" s="1136"/>
      <c r="FB1083" s="1136"/>
      <c r="FC1083" s="1136"/>
      <c r="FD1083" s="1136"/>
      <c r="FE1083" s="1136"/>
      <c r="FF1083" s="1136"/>
      <c r="FG1083" s="1136"/>
      <c r="FH1083" s="1136"/>
      <c r="FI1083" s="1136"/>
      <c r="FJ1083" s="1136"/>
    </row>
    <row r="1084" spans="1:166" s="145" customFormat="1" ht="19.95" customHeight="1" x14ac:dyDescent="0.45">
      <c r="A1084" s="146"/>
      <c r="B1084" s="1136"/>
      <c r="C1084" s="1136"/>
      <c r="D1084" s="1136"/>
      <c r="E1084" s="1136"/>
      <c r="F1084" s="1136"/>
      <c r="G1084" s="1136"/>
      <c r="H1084" s="1136"/>
      <c r="I1084" s="1136"/>
      <c r="J1084" s="1136"/>
      <c r="K1084" s="1136"/>
      <c r="L1084" s="1136"/>
      <c r="M1084" s="1136"/>
      <c r="N1084" s="1136"/>
      <c r="O1084" s="1136"/>
      <c r="P1084" s="1136"/>
      <c r="Q1084" s="1136"/>
      <c r="R1084" s="1136"/>
      <c r="S1084" s="1136"/>
      <c r="T1084" s="1136"/>
      <c r="U1084" s="1136"/>
      <c r="V1084" s="1136"/>
      <c r="W1084" s="1136"/>
      <c r="X1084" s="1136"/>
      <c r="Y1084" s="1136"/>
      <c r="Z1084" s="1136"/>
      <c r="AA1084" s="1136"/>
      <c r="AB1084" s="1136"/>
      <c r="AC1084" s="1136"/>
      <c r="AD1084" s="1136"/>
      <c r="AE1084" s="1136"/>
      <c r="AF1084" s="1136"/>
      <c r="AG1084" s="1136"/>
      <c r="AH1084" s="1136"/>
      <c r="AI1084" s="1136"/>
      <c r="AJ1084" s="1136"/>
      <c r="AK1084" s="1136"/>
      <c r="AL1084" s="1136"/>
      <c r="AM1084" s="1136"/>
      <c r="AN1084" s="1136"/>
      <c r="AO1084" s="1136"/>
      <c r="AP1084" s="1136"/>
      <c r="AQ1084" s="1136"/>
      <c r="AR1084" s="1136"/>
      <c r="AS1084" s="1136"/>
      <c r="AT1084" s="1136"/>
      <c r="AU1084" s="1136"/>
      <c r="AV1084" s="1136"/>
      <c r="AW1084" s="1136"/>
      <c r="AX1084" s="1136"/>
      <c r="AY1084" s="1136"/>
      <c r="AZ1084" s="1136"/>
      <c r="BA1084" s="1136"/>
      <c r="BB1084" s="1136"/>
      <c r="BC1084" s="1136"/>
      <c r="BD1084" s="1136"/>
      <c r="BE1084" s="1136"/>
      <c r="BF1084" s="1136"/>
      <c r="BG1084" s="1136"/>
      <c r="BH1084" s="1136"/>
      <c r="BI1084" s="1136"/>
      <c r="BJ1084" s="1136"/>
      <c r="BK1084" s="1136"/>
      <c r="BL1084" s="1136"/>
      <c r="BM1084" s="1136"/>
      <c r="BN1084" s="1136"/>
      <c r="BO1084" s="1136"/>
      <c r="BP1084" s="1136"/>
      <c r="BQ1084" s="1136"/>
      <c r="BR1084" s="1136"/>
      <c r="BS1084" s="1136"/>
      <c r="BT1084" s="1136"/>
      <c r="BU1084" s="1136"/>
      <c r="BV1084" s="1136"/>
      <c r="BW1084" s="1136"/>
      <c r="BX1084" s="1136"/>
      <c r="BY1084" s="1136"/>
      <c r="BZ1084" s="1136"/>
      <c r="CA1084" s="1136"/>
      <c r="CB1084" s="1136"/>
      <c r="CC1084" s="1136"/>
      <c r="CG1084" s="146"/>
      <c r="CH1084" s="1136"/>
      <c r="CI1084" s="1136"/>
      <c r="CJ1084" s="1136"/>
      <c r="CK1084" s="1136"/>
      <c r="CL1084" s="1136"/>
      <c r="CM1084" s="1136"/>
      <c r="CN1084" s="1136"/>
      <c r="CO1084" s="1136"/>
      <c r="CP1084" s="1136"/>
      <c r="CQ1084" s="1136"/>
      <c r="CR1084" s="1136"/>
      <c r="CS1084" s="1136"/>
      <c r="CT1084" s="1136"/>
      <c r="CU1084" s="1136"/>
      <c r="CV1084" s="1136"/>
      <c r="CW1084" s="1136"/>
      <c r="CX1084" s="1136"/>
      <c r="CY1084" s="1136"/>
      <c r="CZ1084" s="1136"/>
      <c r="DA1084" s="1136"/>
      <c r="DB1084" s="1136"/>
      <c r="DC1084" s="1136"/>
      <c r="DD1084" s="1136"/>
      <c r="DE1084" s="1136"/>
      <c r="DF1084" s="1136"/>
      <c r="DG1084" s="1136"/>
      <c r="DH1084" s="1136"/>
      <c r="DI1084" s="1136"/>
      <c r="DJ1084" s="1136"/>
      <c r="DK1084" s="1136"/>
      <c r="DL1084" s="1136"/>
      <c r="DM1084" s="1136"/>
      <c r="DN1084" s="1136"/>
      <c r="DO1084" s="1136"/>
      <c r="DP1084" s="1136"/>
      <c r="DQ1084" s="1136"/>
      <c r="DR1084" s="1136"/>
      <c r="DS1084" s="1136"/>
      <c r="DT1084" s="1136"/>
      <c r="DU1084" s="1136"/>
      <c r="DV1084" s="1136"/>
      <c r="DW1084" s="1136"/>
      <c r="DX1084" s="1136"/>
      <c r="DY1084" s="1136"/>
      <c r="DZ1084" s="1136"/>
      <c r="EA1084" s="1136"/>
      <c r="EB1084" s="1136"/>
      <c r="EC1084" s="1136"/>
      <c r="ED1084" s="1136"/>
      <c r="EE1084" s="1136"/>
      <c r="EF1084" s="1136"/>
      <c r="EG1084" s="1136"/>
      <c r="EH1084" s="1136"/>
      <c r="EI1084" s="1136"/>
      <c r="EJ1084" s="1136"/>
      <c r="EK1084" s="1136"/>
      <c r="EL1084" s="1136"/>
      <c r="EM1084" s="1136"/>
      <c r="EN1084" s="1136"/>
      <c r="EO1084" s="1136"/>
      <c r="EP1084" s="1136"/>
      <c r="EQ1084" s="1136"/>
      <c r="ER1084" s="1136"/>
      <c r="ES1084" s="1136"/>
      <c r="ET1084" s="1136"/>
      <c r="EU1084" s="1136"/>
      <c r="EV1084" s="1136"/>
      <c r="EW1084" s="1136"/>
      <c r="EX1084" s="1136"/>
      <c r="EY1084" s="1136"/>
      <c r="EZ1084" s="1136"/>
      <c r="FA1084" s="1136"/>
      <c r="FB1084" s="1136"/>
      <c r="FC1084" s="1136"/>
      <c r="FD1084" s="1136"/>
      <c r="FE1084" s="1136"/>
      <c r="FF1084" s="1136"/>
      <c r="FG1084" s="1136"/>
      <c r="FH1084" s="1136"/>
      <c r="FI1084" s="1136"/>
      <c r="FJ1084" s="1136"/>
    </row>
    <row r="1085" spans="1:166" s="145" customFormat="1" ht="19.95" customHeight="1" x14ac:dyDescent="0.45">
      <c r="A1085" s="146"/>
      <c r="B1085" s="1136"/>
      <c r="C1085" s="1136"/>
      <c r="D1085" s="1136"/>
      <c r="E1085" s="1136"/>
      <c r="F1085" s="1136"/>
      <c r="G1085" s="1136"/>
      <c r="H1085" s="1136"/>
      <c r="I1085" s="1136"/>
      <c r="J1085" s="1136"/>
      <c r="K1085" s="1136"/>
      <c r="L1085" s="1136"/>
      <c r="M1085" s="1136"/>
      <c r="N1085" s="1136"/>
      <c r="O1085" s="1136"/>
      <c r="P1085" s="1136"/>
      <c r="Q1085" s="1136"/>
      <c r="R1085" s="1136"/>
      <c r="S1085" s="1136"/>
      <c r="T1085" s="1136"/>
      <c r="U1085" s="1136"/>
      <c r="V1085" s="1136"/>
      <c r="W1085" s="1136"/>
      <c r="X1085" s="1136"/>
      <c r="Y1085" s="1136"/>
      <c r="Z1085" s="1136"/>
      <c r="AA1085" s="1136"/>
      <c r="AB1085" s="1136"/>
      <c r="AC1085" s="1136"/>
      <c r="AD1085" s="1136"/>
      <c r="AE1085" s="1136"/>
      <c r="AF1085" s="1136"/>
      <c r="AG1085" s="1136"/>
      <c r="AH1085" s="1136"/>
      <c r="AI1085" s="1136"/>
      <c r="AJ1085" s="1136"/>
      <c r="AK1085" s="1136"/>
      <c r="AL1085" s="1136"/>
      <c r="AM1085" s="1136"/>
      <c r="AN1085" s="1136"/>
      <c r="AO1085" s="1136"/>
      <c r="AP1085" s="1136"/>
      <c r="AQ1085" s="1136"/>
      <c r="AR1085" s="1136"/>
      <c r="AS1085" s="1136"/>
      <c r="AT1085" s="1136"/>
      <c r="AU1085" s="1136"/>
      <c r="AV1085" s="1136"/>
      <c r="AW1085" s="1136"/>
      <c r="AX1085" s="1136"/>
      <c r="AY1085" s="1136"/>
      <c r="AZ1085" s="1136"/>
      <c r="BA1085" s="1136"/>
      <c r="BB1085" s="1136"/>
      <c r="BC1085" s="1136"/>
      <c r="BD1085" s="1136"/>
      <c r="BE1085" s="1136"/>
      <c r="BF1085" s="1136"/>
      <c r="BG1085" s="1136"/>
      <c r="BH1085" s="1136"/>
      <c r="BI1085" s="1136"/>
      <c r="BJ1085" s="1136"/>
      <c r="BK1085" s="1136"/>
      <c r="BL1085" s="1136"/>
      <c r="BM1085" s="1136"/>
      <c r="BN1085" s="1136"/>
      <c r="BO1085" s="1136"/>
      <c r="BP1085" s="1136"/>
      <c r="BQ1085" s="1136"/>
      <c r="BR1085" s="1136"/>
      <c r="BS1085" s="1136"/>
      <c r="BT1085" s="1136"/>
      <c r="BU1085" s="1136"/>
      <c r="BV1085" s="1136"/>
      <c r="BW1085" s="1136"/>
      <c r="BX1085" s="1136"/>
      <c r="BY1085" s="1136"/>
      <c r="BZ1085" s="1136"/>
      <c r="CA1085" s="1136"/>
      <c r="CB1085" s="1136"/>
      <c r="CC1085" s="1136"/>
      <c r="CG1085" s="146"/>
      <c r="CH1085" s="1136"/>
      <c r="CI1085" s="1136"/>
      <c r="CJ1085" s="1136"/>
      <c r="CK1085" s="1136"/>
      <c r="CL1085" s="1136"/>
      <c r="CM1085" s="1136"/>
      <c r="CN1085" s="1136"/>
      <c r="CO1085" s="1136"/>
      <c r="CP1085" s="1136"/>
      <c r="CQ1085" s="1136"/>
      <c r="CR1085" s="1136"/>
      <c r="CS1085" s="1136"/>
      <c r="CT1085" s="1136"/>
      <c r="CU1085" s="1136"/>
      <c r="CV1085" s="1136"/>
      <c r="CW1085" s="1136"/>
      <c r="CX1085" s="1136"/>
      <c r="CY1085" s="1136"/>
      <c r="CZ1085" s="1136"/>
      <c r="DA1085" s="1136"/>
      <c r="DB1085" s="1136"/>
      <c r="DC1085" s="1136"/>
      <c r="DD1085" s="1136"/>
      <c r="DE1085" s="1136"/>
      <c r="DF1085" s="1136"/>
      <c r="DG1085" s="1136"/>
      <c r="DH1085" s="1136"/>
      <c r="DI1085" s="1136"/>
      <c r="DJ1085" s="1136"/>
      <c r="DK1085" s="1136"/>
      <c r="DL1085" s="1136"/>
      <c r="DM1085" s="1136"/>
      <c r="DN1085" s="1136"/>
      <c r="DO1085" s="1136"/>
      <c r="DP1085" s="1136"/>
      <c r="DQ1085" s="1136"/>
      <c r="DR1085" s="1136"/>
      <c r="DS1085" s="1136"/>
      <c r="DT1085" s="1136"/>
      <c r="DU1085" s="1136"/>
      <c r="DV1085" s="1136"/>
      <c r="DW1085" s="1136"/>
      <c r="DX1085" s="1136"/>
      <c r="DY1085" s="1136"/>
      <c r="DZ1085" s="1136"/>
      <c r="EA1085" s="1136"/>
      <c r="EB1085" s="1136"/>
      <c r="EC1085" s="1136"/>
      <c r="ED1085" s="1136"/>
      <c r="EE1085" s="1136"/>
      <c r="EF1085" s="1136"/>
      <c r="EG1085" s="1136"/>
      <c r="EH1085" s="1136"/>
      <c r="EI1085" s="1136"/>
      <c r="EJ1085" s="1136"/>
      <c r="EK1085" s="1136"/>
      <c r="EL1085" s="1136"/>
      <c r="EM1085" s="1136"/>
      <c r="EN1085" s="1136"/>
      <c r="EO1085" s="1136"/>
      <c r="EP1085" s="1136"/>
      <c r="EQ1085" s="1136"/>
      <c r="ER1085" s="1136"/>
      <c r="ES1085" s="1136"/>
      <c r="ET1085" s="1136"/>
      <c r="EU1085" s="1136"/>
      <c r="EV1085" s="1136"/>
      <c r="EW1085" s="1136"/>
      <c r="EX1085" s="1136"/>
      <c r="EY1085" s="1136"/>
      <c r="EZ1085" s="1136"/>
      <c r="FA1085" s="1136"/>
      <c r="FB1085" s="1136"/>
      <c r="FC1085" s="1136"/>
      <c r="FD1085" s="1136"/>
      <c r="FE1085" s="1136"/>
      <c r="FF1085" s="1136"/>
      <c r="FG1085" s="1136"/>
      <c r="FH1085" s="1136"/>
      <c r="FI1085" s="1136"/>
      <c r="FJ1085" s="1136"/>
    </row>
    <row r="1086" spans="1:166" s="145" customFormat="1" ht="19.95" customHeight="1" x14ac:dyDescent="0.45">
      <c r="A1086" s="146"/>
      <c r="B1086" s="1136"/>
      <c r="C1086" s="1136"/>
      <c r="D1086" s="1136"/>
      <c r="E1086" s="1136"/>
      <c r="F1086" s="1136"/>
      <c r="G1086" s="1136"/>
      <c r="H1086" s="1136"/>
      <c r="I1086" s="1136"/>
      <c r="J1086" s="1136"/>
      <c r="K1086" s="1136"/>
      <c r="L1086" s="1136"/>
      <c r="M1086" s="1136"/>
      <c r="N1086" s="1136"/>
      <c r="O1086" s="1136"/>
      <c r="P1086" s="1136"/>
      <c r="Q1086" s="1136"/>
      <c r="R1086" s="1136"/>
      <c r="S1086" s="1136"/>
      <c r="T1086" s="1136"/>
      <c r="U1086" s="1136"/>
      <c r="V1086" s="1136"/>
      <c r="W1086" s="1136"/>
      <c r="X1086" s="1136"/>
      <c r="Y1086" s="1136"/>
      <c r="Z1086" s="1136"/>
      <c r="AA1086" s="1136"/>
      <c r="AB1086" s="1136"/>
      <c r="AC1086" s="1136"/>
      <c r="AD1086" s="1136"/>
      <c r="AE1086" s="1136"/>
      <c r="AF1086" s="1136"/>
      <c r="AG1086" s="1136"/>
      <c r="AH1086" s="1136"/>
      <c r="AI1086" s="1136"/>
      <c r="AJ1086" s="1136"/>
      <c r="AK1086" s="1136"/>
      <c r="AL1086" s="1136"/>
      <c r="AM1086" s="1136"/>
      <c r="AN1086" s="1136"/>
      <c r="AO1086" s="1136"/>
      <c r="AP1086" s="1136"/>
      <c r="AQ1086" s="1136"/>
      <c r="AR1086" s="1136"/>
      <c r="AS1086" s="1136"/>
      <c r="AT1086" s="1136"/>
      <c r="AU1086" s="1136"/>
      <c r="AV1086" s="1136"/>
      <c r="AW1086" s="1136"/>
      <c r="AX1086" s="1136"/>
      <c r="AY1086" s="1136"/>
      <c r="AZ1086" s="1136"/>
      <c r="BA1086" s="1136"/>
      <c r="BB1086" s="1136"/>
      <c r="BC1086" s="1136"/>
      <c r="BD1086" s="1136"/>
      <c r="BE1086" s="1136"/>
      <c r="BF1086" s="1136"/>
      <c r="BG1086" s="1136"/>
      <c r="BH1086" s="1136"/>
      <c r="BI1086" s="1136"/>
      <c r="BJ1086" s="1136"/>
      <c r="BK1086" s="1136"/>
      <c r="BL1086" s="1136"/>
      <c r="BM1086" s="1136"/>
      <c r="BN1086" s="1136"/>
      <c r="BO1086" s="1136"/>
      <c r="BP1086" s="1136"/>
      <c r="BQ1086" s="1136"/>
      <c r="BR1086" s="1136"/>
      <c r="BS1086" s="1136"/>
      <c r="BT1086" s="1136"/>
      <c r="BU1086" s="1136"/>
      <c r="BV1086" s="1136"/>
      <c r="BW1086" s="1136"/>
      <c r="BX1086" s="1136"/>
      <c r="BY1086" s="1136"/>
      <c r="BZ1086" s="1136"/>
      <c r="CA1086" s="1136"/>
      <c r="CB1086" s="1136"/>
      <c r="CC1086" s="1136"/>
      <c r="CG1086" s="146"/>
      <c r="CH1086" s="1136"/>
      <c r="CI1086" s="1136"/>
      <c r="CJ1086" s="1136"/>
      <c r="CK1086" s="1136"/>
      <c r="CL1086" s="1136"/>
      <c r="CM1086" s="1136"/>
      <c r="CN1086" s="1136"/>
      <c r="CO1086" s="1136"/>
      <c r="CP1086" s="1136"/>
      <c r="CQ1086" s="1136"/>
      <c r="CR1086" s="1136"/>
      <c r="CS1086" s="1136"/>
      <c r="CT1086" s="1136"/>
      <c r="CU1086" s="1136"/>
      <c r="CV1086" s="1136"/>
      <c r="CW1086" s="1136"/>
      <c r="CX1086" s="1136"/>
      <c r="CY1086" s="1136"/>
      <c r="CZ1086" s="1136"/>
      <c r="DA1086" s="1136"/>
      <c r="DB1086" s="1136"/>
      <c r="DC1086" s="1136"/>
      <c r="DD1086" s="1136"/>
      <c r="DE1086" s="1136"/>
      <c r="DF1086" s="1136"/>
      <c r="DG1086" s="1136"/>
      <c r="DH1086" s="1136"/>
      <c r="DI1086" s="1136"/>
      <c r="DJ1086" s="1136"/>
      <c r="DK1086" s="1136"/>
      <c r="DL1086" s="1136"/>
      <c r="DM1086" s="1136"/>
      <c r="DN1086" s="1136"/>
      <c r="DO1086" s="1136"/>
      <c r="DP1086" s="1136"/>
      <c r="DQ1086" s="1136"/>
      <c r="DR1086" s="1136"/>
      <c r="DS1086" s="1136"/>
      <c r="DT1086" s="1136"/>
      <c r="DU1086" s="1136"/>
      <c r="DV1086" s="1136"/>
      <c r="DW1086" s="1136"/>
      <c r="DX1086" s="1136"/>
      <c r="DY1086" s="1136"/>
      <c r="DZ1086" s="1136"/>
      <c r="EA1086" s="1136"/>
      <c r="EB1086" s="1136"/>
      <c r="EC1086" s="1136"/>
      <c r="ED1086" s="1136"/>
      <c r="EE1086" s="1136"/>
      <c r="EF1086" s="1136"/>
      <c r="EG1086" s="1136"/>
      <c r="EH1086" s="1136"/>
      <c r="EI1086" s="1136"/>
      <c r="EJ1086" s="1136"/>
      <c r="EK1086" s="1136"/>
      <c r="EL1086" s="1136"/>
      <c r="EM1086" s="1136"/>
      <c r="EN1086" s="1136"/>
      <c r="EO1086" s="1136"/>
      <c r="EP1086" s="1136"/>
      <c r="EQ1086" s="1136"/>
      <c r="ER1086" s="1136"/>
      <c r="ES1086" s="1136"/>
      <c r="ET1086" s="1136"/>
      <c r="EU1086" s="1136"/>
      <c r="EV1086" s="1136"/>
      <c r="EW1086" s="1136"/>
      <c r="EX1086" s="1136"/>
      <c r="EY1086" s="1136"/>
      <c r="EZ1086" s="1136"/>
      <c r="FA1086" s="1136"/>
      <c r="FB1086" s="1136"/>
      <c r="FC1086" s="1136"/>
      <c r="FD1086" s="1136"/>
      <c r="FE1086" s="1136"/>
      <c r="FF1086" s="1136"/>
      <c r="FG1086" s="1136"/>
      <c r="FH1086" s="1136"/>
      <c r="FI1086" s="1136"/>
      <c r="FJ1086" s="1136"/>
    </row>
    <row r="1087" spans="1:166" s="145" customFormat="1" ht="19.95" customHeight="1" x14ac:dyDescent="0.45">
      <c r="A1087" s="146"/>
      <c r="B1087" s="1136"/>
      <c r="C1087" s="1136"/>
      <c r="D1087" s="1136"/>
      <c r="E1087" s="1136"/>
      <c r="F1087" s="1136"/>
      <c r="G1087" s="1136"/>
      <c r="H1087" s="1136"/>
      <c r="I1087" s="1136"/>
      <c r="J1087" s="1136"/>
      <c r="K1087" s="1136"/>
      <c r="L1087" s="1136"/>
      <c r="M1087" s="1136"/>
      <c r="N1087" s="1136"/>
      <c r="O1087" s="1136"/>
      <c r="P1087" s="1136"/>
      <c r="Q1087" s="1136"/>
      <c r="R1087" s="1136"/>
      <c r="S1087" s="1136"/>
      <c r="T1087" s="1136"/>
      <c r="U1087" s="1136"/>
      <c r="V1087" s="1136"/>
      <c r="W1087" s="1136"/>
      <c r="X1087" s="1136"/>
      <c r="Y1087" s="1136"/>
      <c r="Z1087" s="1136"/>
      <c r="AA1087" s="1136"/>
      <c r="AB1087" s="1136"/>
      <c r="AC1087" s="1136"/>
      <c r="AD1087" s="1136"/>
      <c r="AE1087" s="1136"/>
      <c r="AF1087" s="1136"/>
      <c r="AG1087" s="1136"/>
      <c r="AH1087" s="1136"/>
      <c r="AI1087" s="1136"/>
      <c r="AJ1087" s="1136"/>
      <c r="AK1087" s="1136"/>
      <c r="AL1087" s="1136"/>
      <c r="AM1087" s="1136"/>
      <c r="AN1087" s="1136"/>
      <c r="AO1087" s="1136"/>
      <c r="AP1087" s="1136"/>
      <c r="AQ1087" s="1136"/>
      <c r="AR1087" s="1136"/>
      <c r="AS1087" s="1136"/>
      <c r="AT1087" s="1136"/>
      <c r="AU1087" s="1136"/>
      <c r="AV1087" s="1136"/>
      <c r="AW1087" s="1136"/>
      <c r="AX1087" s="1136"/>
      <c r="AY1087" s="1136"/>
      <c r="AZ1087" s="1136"/>
      <c r="BA1087" s="1136"/>
      <c r="BB1087" s="1136"/>
      <c r="BC1087" s="1136"/>
      <c r="BD1087" s="1136"/>
      <c r="BE1087" s="1136"/>
      <c r="BF1087" s="1136"/>
      <c r="BG1087" s="1136"/>
      <c r="BH1087" s="1136"/>
      <c r="BI1087" s="1136"/>
      <c r="BJ1087" s="1136"/>
      <c r="BK1087" s="1136"/>
      <c r="BL1087" s="1136"/>
      <c r="BM1087" s="1136"/>
      <c r="BN1087" s="1136"/>
      <c r="BO1087" s="1136"/>
      <c r="BP1087" s="1136"/>
      <c r="BQ1087" s="1136"/>
      <c r="BR1087" s="1136"/>
      <c r="BS1087" s="1136"/>
      <c r="BT1087" s="1136"/>
      <c r="BU1087" s="1136"/>
      <c r="BV1087" s="1136"/>
      <c r="BW1087" s="1136"/>
      <c r="BX1087" s="1136"/>
      <c r="BY1087" s="1136"/>
      <c r="BZ1087" s="1136"/>
      <c r="CA1087" s="1136"/>
      <c r="CB1087" s="1136"/>
      <c r="CC1087" s="1136"/>
      <c r="CG1087" s="146"/>
      <c r="CH1087" s="1136"/>
      <c r="CI1087" s="1136"/>
      <c r="CJ1087" s="1136"/>
      <c r="CK1087" s="1136"/>
      <c r="CL1087" s="1136"/>
      <c r="CM1087" s="1136"/>
      <c r="CN1087" s="1136"/>
      <c r="CO1087" s="1136"/>
      <c r="CP1087" s="1136"/>
      <c r="CQ1087" s="1136"/>
      <c r="CR1087" s="1136"/>
      <c r="CS1087" s="1136"/>
      <c r="CT1087" s="1136"/>
      <c r="CU1087" s="1136"/>
      <c r="CV1087" s="1136"/>
      <c r="CW1087" s="1136"/>
      <c r="CX1087" s="1136"/>
      <c r="CY1087" s="1136"/>
      <c r="CZ1087" s="1136"/>
      <c r="DA1087" s="1136"/>
      <c r="DB1087" s="1136"/>
      <c r="DC1087" s="1136"/>
      <c r="DD1087" s="1136"/>
      <c r="DE1087" s="1136"/>
      <c r="DF1087" s="1136"/>
      <c r="DG1087" s="1136"/>
      <c r="DH1087" s="1136"/>
      <c r="DI1087" s="1136"/>
      <c r="DJ1087" s="1136"/>
      <c r="DK1087" s="1136"/>
      <c r="DL1087" s="1136"/>
      <c r="DM1087" s="1136"/>
      <c r="DN1087" s="1136"/>
      <c r="DO1087" s="1136"/>
      <c r="DP1087" s="1136"/>
      <c r="DQ1087" s="1136"/>
      <c r="DR1087" s="1136"/>
      <c r="DS1087" s="1136"/>
      <c r="DT1087" s="1136"/>
      <c r="DU1087" s="1136"/>
      <c r="DV1087" s="1136"/>
      <c r="DW1087" s="1136"/>
      <c r="DX1087" s="1136"/>
      <c r="DY1087" s="1136"/>
      <c r="DZ1087" s="1136"/>
      <c r="EA1087" s="1136"/>
      <c r="EB1087" s="1136"/>
      <c r="EC1087" s="1136"/>
      <c r="ED1087" s="1136"/>
      <c r="EE1087" s="1136"/>
      <c r="EF1087" s="1136"/>
      <c r="EG1087" s="1136"/>
      <c r="EH1087" s="1136"/>
      <c r="EI1087" s="1136"/>
      <c r="EJ1087" s="1136"/>
      <c r="EK1087" s="1136"/>
      <c r="EL1087" s="1136"/>
      <c r="EM1087" s="1136"/>
      <c r="EN1087" s="1136"/>
      <c r="EO1087" s="1136"/>
      <c r="EP1087" s="1136"/>
      <c r="EQ1087" s="1136"/>
      <c r="ER1087" s="1136"/>
      <c r="ES1087" s="1136"/>
      <c r="ET1087" s="1136"/>
      <c r="EU1087" s="1136"/>
      <c r="EV1087" s="1136"/>
      <c r="EW1087" s="1136"/>
      <c r="EX1087" s="1136"/>
      <c r="EY1087" s="1136"/>
      <c r="EZ1087" s="1136"/>
      <c r="FA1087" s="1136"/>
      <c r="FB1087" s="1136"/>
      <c r="FC1087" s="1136"/>
      <c r="FD1087" s="1136"/>
      <c r="FE1087" s="1136"/>
      <c r="FF1087" s="1136"/>
      <c r="FG1087" s="1136"/>
      <c r="FH1087" s="1136"/>
      <c r="FI1087" s="1136"/>
      <c r="FJ1087" s="1136"/>
    </row>
    <row r="1088" spans="1:166" s="147" customFormat="1" ht="31.95" customHeight="1" x14ac:dyDescent="0.25">
      <c r="A1088" s="148"/>
      <c r="B1088" s="1136"/>
      <c r="C1088" s="1136"/>
      <c r="D1088" s="1136"/>
      <c r="E1088" s="1136"/>
      <c r="F1088" s="1136"/>
      <c r="G1088" s="1136"/>
      <c r="H1088" s="1136"/>
      <c r="I1088" s="1136"/>
      <c r="J1088" s="1136"/>
      <c r="K1088" s="1136"/>
      <c r="L1088" s="1136"/>
      <c r="M1088" s="1136"/>
      <c r="N1088" s="1136"/>
      <c r="O1088" s="1136"/>
      <c r="P1088" s="1136"/>
      <c r="Q1088" s="1136"/>
      <c r="R1088" s="1136"/>
      <c r="S1088" s="1136"/>
      <c r="T1088" s="1136"/>
      <c r="U1088" s="1136"/>
      <c r="V1088" s="1136"/>
      <c r="W1088" s="1136"/>
      <c r="X1088" s="1136"/>
      <c r="Y1088" s="1136"/>
      <c r="Z1088" s="1136"/>
      <c r="AA1088" s="1136"/>
      <c r="AB1088" s="1136"/>
      <c r="AC1088" s="1136"/>
      <c r="AD1088" s="1136"/>
      <c r="AE1088" s="1136"/>
      <c r="AF1088" s="1136"/>
      <c r="AG1088" s="1136"/>
      <c r="AH1088" s="1136"/>
      <c r="AI1088" s="1136"/>
      <c r="AJ1088" s="1136"/>
      <c r="AK1088" s="1136"/>
      <c r="AL1088" s="1136"/>
      <c r="AM1088" s="1136"/>
      <c r="AN1088" s="1136"/>
      <c r="AO1088" s="1136"/>
      <c r="AP1088" s="1136"/>
      <c r="AQ1088" s="1136"/>
      <c r="AR1088" s="1136"/>
      <c r="AS1088" s="1136"/>
      <c r="AT1088" s="1136"/>
      <c r="AU1088" s="1136"/>
      <c r="AV1088" s="1136"/>
      <c r="AW1088" s="1136"/>
      <c r="AX1088" s="1136"/>
      <c r="AY1088" s="1136"/>
      <c r="AZ1088" s="1136"/>
      <c r="BA1088" s="1136"/>
      <c r="BB1088" s="1136"/>
      <c r="BC1088" s="1136"/>
      <c r="BD1088" s="1136"/>
      <c r="BE1088" s="1136"/>
      <c r="BF1088" s="1136"/>
      <c r="BG1088" s="1136"/>
      <c r="BH1088" s="1136"/>
      <c r="BI1088" s="1136"/>
      <c r="BJ1088" s="1136"/>
      <c r="BK1088" s="1136"/>
      <c r="BL1088" s="1136"/>
      <c r="BM1088" s="1136"/>
      <c r="BN1088" s="1136"/>
      <c r="BO1088" s="1136"/>
      <c r="BP1088" s="1136"/>
      <c r="BQ1088" s="1136"/>
      <c r="BR1088" s="1136"/>
      <c r="BS1088" s="1136"/>
      <c r="BT1088" s="1136"/>
      <c r="BU1088" s="1136"/>
      <c r="BV1088" s="1136"/>
      <c r="BW1088" s="1136"/>
      <c r="BX1088" s="1136"/>
      <c r="BY1088" s="1136"/>
      <c r="BZ1088" s="1136"/>
      <c r="CA1088" s="1136"/>
      <c r="CB1088" s="1136"/>
      <c r="CC1088" s="1136"/>
      <c r="CG1088" s="148"/>
      <c r="CH1088" s="1136"/>
      <c r="CI1088" s="1136"/>
      <c r="CJ1088" s="1136"/>
      <c r="CK1088" s="1136"/>
      <c r="CL1088" s="1136"/>
      <c r="CM1088" s="1136"/>
      <c r="CN1088" s="1136"/>
      <c r="CO1088" s="1136"/>
      <c r="CP1088" s="1136"/>
      <c r="CQ1088" s="1136"/>
      <c r="CR1088" s="1136"/>
      <c r="CS1088" s="1136"/>
      <c r="CT1088" s="1136"/>
      <c r="CU1088" s="1136"/>
      <c r="CV1088" s="1136"/>
      <c r="CW1088" s="1136"/>
      <c r="CX1088" s="1136"/>
      <c r="CY1088" s="1136"/>
      <c r="CZ1088" s="1136"/>
      <c r="DA1088" s="1136"/>
      <c r="DB1088" s="1136"/>
      <c r="DC1088" s="1136"/>
      <c r="DD1088" s="1136"/>
      <c r="DE1088" s="1136"/>
      <c r="DF1088" s="1136"/>
      <c r="DG1088" s="1136"/>
      <c r="DH1088" s="1136"/>
      <c r="DI1088" s="1136"/>
      <c r="DJ1088" s="1136"/>
      <c r="DK1088" s="1136"/>
      <c r="DL1088" s="1136"/>
      <c r="DM1088" s="1136"/>
      <c r="DN1088" s="1136"/>
      <c r="DO1088" s="1136"/>
      <c r="DP1088" s="1136"/>
      <c r="DQ1088" s="1136"/>
      <c r="DR1088" s="1136"/>
      <c r="DS1088" s="1136"/>
      <c r="DT1088" s="1136"/>
      <c r="DU1088" s="1136"/>
      <c r="DV1088" s="1136"/>
      <c r="DW1088" s="1136"/>
      <c r="DX1088" s="1136"/>
      <c r="DY1088" s="1136"/>
      <c r="DZ1088" s="1136"/>
      <c r="EA1088" s="1136"/>
      <c r="EB1088" s="1136"/>
      <c r="EC1088" s="1136"/>
      <c r="ED1088" s="1136"/>
      <c r="EE1088" s="1136"/>
      <c r="EF1088" s="1136"/>
      <c r="EG1088" s="1136"/>
      <c r="EH1088" s="1136"/>
      <c r="EI1088" s="1136"/>
      <c r="EJ1088" s="1136"/>
      <c r="EK1088" s="1136"/>
      <c r="EL1088" s="1136"/>
      <c r="EM1088" s="1136"/>
      <c r="EN1088" s="1136"/>
      <c r="EO1088" s="1136"/>
      <c r="EP1088" s="1136"/>
      <c r="EQ1088" s="1136"/>
      <c r="ER1088" s="1136"/>
      <c r="ES1088" s="1136"/>
      <c r="ET1088" s="1136"/>
      <c r="EU1088" s="1136"/>
      <c r="EV1088" s="1136"/>
      <c r="EW1088" s="1136"/>
      <c r="EX1088" s="1136"/>
      <c r="EY1088" s="1136"/>
      <c r="EZ1088" s="1136"/>
      <c r="FA1088" s="1136"/>
      <c r="FB1088" s="1136"/>
      <c r="FC1088" s="1136"/>
      <c r="FD1088" s="1136"/>
      <c r="FE1088" s="1136"/>
      <c r="FF1088" s="1136"/>
      <c r="FG1088" s="1136"/>
      <c r="FH1088" s="1136"/>
      <c r="FI1088" s="1136"/>
      <c r="FJ1088" s="1136"/>
    </row>
    <row r="1089" spans="1:166" s="145" customFormat="1" ht="19.95" customHeight="1" x14ac:dyDescent="0.45">
      <c r="A1089" s="146"/>
      <c r="B1089" s="1136"/>
      <c r="C1089" s="1136"/>
      <c r="D1089" s="1136"/>
      <c r="E1089" s="1136"/>
      <c r="F1089" s="1136"/>
      <c r="G1089" s="1136"/>
      <c r="H1089" s="1136"/>
      <c r="I1089" s="1136"/>
      <c r="J1089" s="1136"/>
      <c r="K1089" s="1136"/>
      <c r="L1089" s="1136"/>
      <c r="M1089" s="1136"/>
      <c r="N1089" s="1136"/>
      <c r="O1089" s="1136"/>
      <c r="P1089" s="1136"/>
      <c r="Q1089" s="1136"/>
      <c r="R1089" s="1136"/>
      <c r="S1089" s="1136"/>
      <c r="T1089" s="1136"/>
      <c r="U1089" s="1136"/>
      <c r="V1089" s="1136"/>
      <c r="W1089" s="1136"/>
      <c r="X1089" s="1136"/>
      <c r="Y1089" s="1136"/>
      <c r="Z1089" s="1136"/>
      <c r="AA1089" s="1136"/>
      <c r="AB1089" s="1136"/>
      <c r="AC1089" s="1136"/>
      <c r="AD1089" s="1136"/>
      <c r="AE1089" s="1136"/>
      <c r="AF1089" s="1136"/>
      <c r="AG1089" s="1136"/>
      <c r="AH1089" s="1136"/>
      <c r="AI1089" s="1136"/>
      <c r="AJ1089" s="1136"/>
      <c r="AK1089" s="1136"/>
      <c r="AL1089" s="1136"/>
      <c r="AM1089" s="1136"/>
      <c r="AN1089" s="1136"/>
      <c r="AO1089" s="1136"/>
      <c r="AP1089" s="1136"/>
      <c r="AQ1089" s="1136"/>
      <c r="AR1089" s="1136"/>
      <c r="AS1089" s="1136"/>
      <c r="AT1089" s="1136"/>
      <c r="AU1089" s="1136"/>
      <c r="AV1089" s="1136"/>
      <c r="AW1089" s="1136"/>
      <c r="AX1089" s="1136"/>
      <c r="AY1089" s="1136"/>
      <c r="AZ1089" s="1136"/>
      <c r="BA1089" s="1136"/>
      <c r="BB1089" s="1136"/>
      <c r="BC1089" s="1136"/>
      <c r="BD1089" s="1136"/>
      <c r="BE1089" s="1136"/>
      <c r="BF1089" s="1136"/>
      <c r="BG1089" s="1136"/>
      <c r="BH1089" s="1136"/>
      <c r="BI1089" s="1136"/>
      <c r="BJ1089" s="1136"/>
      <c r="BK1089" s="1136"/>
      <c r="BL1089" s="1136"/>
      <c r="BM1089" s="1136"/>
      <c r="BN1089" s="1136"/>
      <c r="BO1089" s="1136"/>
      <c r="BP1089" s="1136"/>
      <c r="BQ1089" s="1136"/>
      <c r="BR1089" s="1136"/>
      <c r="BS1089" s="1136"/>
      <c r="BT1089" s="1136"/>
      <c r="BU1089" s="1136"/>
      <c r="BV1089" s="1136"/>
      <c r="BW1089" s="1136"/>
      <c r="BX1089" s="1136"/>
      <c r="BY1089" s="1136"/>
      <c r="BZ1089" s="1136"/>
      <c r="CA1089" s="1136"/>
      <c r="CB1089" s="1136"/>
      <c r="CC1089" s="1136"/>
      <c r="CG1089" s="146"/>
      <c r="CH1089" s="1136"/>
      <c r="CI1089" s="1136"/>
      <c r="CJ1089" s="1136"/>
      <c r="CK1089" s="1136"/>
      <c r="CL1089" s="1136"/>
      <c r="CM1089" s="1136"/>
      <c r="CN1089" s="1136"/>
      <c r="CO1089" s="1136"/>
      <c r="CP1089" s="1136"/>
      <c r="CQ1089" s="1136"/>
      <c r="CR1089" s="1136"/>
      <c r="CS1089" s="1136"/>
      <c r="CT1089" s="1136"/>
      <c r="CU1089" s="1136"/>
      <c r="CV1089" s="1136"/>
      <c r="CW1089" s="1136"/>
      <c r="CX1089" s="1136"/>
      <c r="CY1089" s="1136"/>
      <c r="CZ1089" s="1136"/>
      <c r="DA1089" s="1136"/>
      <c r="DB1089" s="1136"/>
      <c r="DC1089" s="1136"/>
      <c r="DD1089" s="1136"/>
      <c r="DE1089" s="1136"/>
      <c r="DF1089" s="1136"/>
      <c r="DG1089" s="1136"/>
      <c r="DH1089" s="1136"/>
      <c r="DI1089" s="1136"/>
      <c r="DJ1089" s="1136"/>
      <c r="DK1089" s="1136"/>
      <c r="DL1089" s="1136"/>
      <c r="DM1089" s="1136"/>
      <c r="DN1089" s="1136"/>
      <c r="DO1089" s="1136"/>
      <c r="DP1089" s="1136"/>
      <c r="DQ1089" s="1136"/>
      <c r="DR1089" s="1136"/>
      <c r="DS1089" s="1136"/>
      <c r="DT1089" s="1136"/>
      <c r="DU1089" s="1136"/>
      <c r="DV1089" s="1136"/>
      <c r="DW1089" s="1136"/>
      <c r="DX1089" s="1136"/>
      <c r="DY1089" s="1136"/>
      <c r="DZ1089" s="1136"/>
      <c r="EA1089" s="1136"/>
      <c r="EB1089" s="1136"/>
      <c r="EC1089" s="1136"/>
      <c r="ED1089" s="1136"/>
      <c r="EE1089" s="1136"/>
      <c r="EF1089" s="1136"/>
      <c r="EG1089" s="1136"/>
      <c r="EH1089" s="1136"/>
      <c r="EI1089" s="1136"/>
      <c r="EJ1089" s="1136"/>
      <c r="EK1089" s="1136"/>
      <c r="EL1089" s="1136"/>
      <c r="EM1089" s="1136"/>
      <c r="EN1089" s="1136"/>
      <c r="EO1089" s="1136"/>
      <c r="EP1089" s="1136"/>
      <c r="EQ1089" s="1136"/>
      <c r="ER1089" s="1136"/>
      <c r="ES1089" s="1136"/>
      <c r="ET1089" s="1136"/>
      <c r="EU1089" s="1136"/>
      <c r="EV1089" s="1136"/>
      <c r="EW1089" s="1136"/>
      <c r="EX1089" s="1136"/>
      <c r="EY1089" s="1136"/>
      <c r="EZ1089" s="1136"/>
      <c r="FA1089" s="1136"/>
      <c r="FB1089" s="1136"/>
      <c r="FC1089" s="1136"/>
      <c r="FD1089" s="1136"/>
      <c r="FE1089" s="1136"/>
      <c r="FF1089" s="1136"/>
      <c r="FG1089" s="1136"/>
      <c r="FH1089" s="1136"/>
      <c r="FI1089" s="1136"/>
      <c r="FJ1089" s="1136"/>
    </row>
    <row r="1090" spans="1:166" s="145" customFormat="1" ht="31.95" customHeight="1" x14ac:dyDescent="0.45">
      <c r="A1090" s="146"/>
      <c r="B1090" s="1136"/>
      <c r="C1090" s="1136"/>
      <c r="D1090" s="1136"/>
      <c r="E1090" s="1136"/>
      <c r="F1090" s="1136"/>
      <c r="G1090" s="1136"/>
      <c r="H1090" s="1136"/>
      <c r="I1090" s="1136"/>
      <c r="J1090" s="1136"/>
      <c r="K1090" s="1136"/>
      <c r="L1090" s="1136"/>
      <c r="M1090" s="1136"/>
      <c r="N1090" s="1136"/>
      <c r="O1090" s="1136"/>
      <c r="P1090" s="1136"/>
      <c r="Q1090" s="1136"/>
      <c r="R1090" s="1136"/>
      <c r="S1090" s="1136"/>
      <c r="T1090" s="1136"/>
      <c r="U1090" s="1136"/>
      <c r="V1090" s="1136"/>
      <c r="W1090" s="1136"/>
      <c r="X1090" s="1136"/>
      <c r="Y1090" s="1136"/>
      <c r="Z1090" s="1136"/>
      <c r="AA1090" s="1136"/>
      <c r="AB1090" s="1136"/>
      <c r="AC1090" s="1136"/>
      <c r="AD1090" s="1136"/>
      <c r="AE1090" s="1136"/>
      <c r="AF1090" s="1136"/>
      <c r="AG1090" s="1136"/>
      <c r="AH1090" s="1136"/>
      <c r="AI1090" s="1136"/>
      <c r="AJ1090" s="1136"/>
      <c r="AK1090" s="1136"/>
      <c r="AL1090" s="1136"/>
      <c r="AM1090" s="1136"/>
      <c r="AN1090" s="1136"/>
      <c r="AO1090" s="1136"/>
      <c r="AP1090" s="1136"/>
      <c r="AQ1090" s="1136"/>
      <c r="AR1090" s="1136"/>
      <c r="AS1090" s="1136"/>
      <c r="AT1090" s="1136"/>
      <c r="AU1090" s="1136"/>
      <c r="AV1090" s="1136"/>
      <c r="AW1090" s="1136"/>
      <c r="AX1090" s="1136"/>
      <c r="AY1090" s="1136"/>
      <c r="AZ1090" s="1136"/>
      <c r="BA1090" s="1136"/>
      <c r="BB1090" s="1136"/>
      <c r="BC1090" s="1136"/>
      <c r="BD1090" s="1136"/>
      <c r="BE1090" s="1136"/>
      <c r="BF1090" s="1136"/>
      <c r="BG1090" s="1136"/>
      <c r="BH1090" s="1136"/>
      <c r="BI1090" s="1136"/>
      <c r="BJ1090" s="1136"/>
      <c r="BK1090" s="1136"/>
      <c r="BL1090" s="1136"/>
      <c r="BM1090" s="1136"/>
      <c r="BN1090" s="1136"/>
      <c r="BO1090" s="1136"/>
      <c r="BP1090" s="1136"/>
      <c r="BQ1090" s="1136"/>
      <c r="BR1090" s="1136"/>
      <c r="BS1090" s="1136"/>
      <c r="BT1090" s="1136"/>
      <c r="BU1090" s="1136"/>
      <c r="BV1090" s="1136"/>
      <c r="BW1090" s="1136"/>
      <c r="BX1090" s="1136"/>
      <c r="BY1090" s="1136"/>
      <c r="BZ1090" s="1136"/>
      <c r="CA1090" s="1136"/>
      <c r="CB1090" s="1136"/>
      <c r="CC1090" s="1136"/>
      <c r="CG1090" s="146"/>
      <c r="CH1090" s="1136"/>
      <c r="CI1090" s="1136"/>
      <c r="CJ1090" s="1136"/>
      <c r="CK1090" s="1136"/>
      <c r="CL1090" s="1136"/>
      <c r="CM1090" s="1136"/>
      <c r="CN1090" s="1136"/>
      <c r="CO1090" s="1136"/>
      <c r="CP1090" s="1136"/>
      <c r="CQ1090" s="1136"/>
      <c r="CR1090" s="1136"/>
      <c r="CS1090" s="1136"/>
      <c r="CT1090" s="1136"/>
      <c r="CU1090" s="1136"/>
      <c r="CV1090" s="1136"/>
      <c r="CW1090" s="1136"/>
      <c r="CX1090" s="1136"/>
      <c r="CY1090" s="1136"/>
      <c r="CZ1090" s="1136"/>
      <c r="DA1090" s="1136"/>
      <c r="DB1090" s="1136"/>
      <c r="DC1090" s="1136"/>
      <c r="DD1090" s="1136"/>
      <c r="DE1090" s="1136"/>
      <c r="DF1090" s="1136"/>
      <c r="DG1090" s="1136"/>
      <c r="DH1090" s="1136"/>
      <c r="DI1090" s="1136"/>
      <c r="DJ1090" s="1136"/>
      <c r="DK1090" s="1136"/>
      <c r="DL1090" s="1136"/>
      <c r="DM1090" s="1136"/>
      <c r="DN1090" s="1136"/>
      <c r="DO1090" s="1136"/>
      <c r="DP1090" s="1136"/>
      <c r="DQ1090" s="1136"/>
      <c r="DR1090" s="1136"/>
      <c r="DS1090" s="1136"/>
      <c r="DT1090" s="1136"/>
      <c r="DU1090" s="1136"/>
      <c r="DV1090" s="1136"/>
      <c r="DW1090" s="1136"/>
      <c r="DX1090" s="1136"/>
      <c r="DY1090" s="1136"/>
      <c r="DZ1090" s="1136"/>
      <c r="EA1090" s="1136"/>
      <c r="EB1090" s="1136"/>
      <c r="EC1090" s="1136"/>
      <c r="ED1090" s="1136"/>
      <c r="EE1090" s="1136"/>
      <c r="EF1090" s="1136"/>
      <c r="EG1090" s="1136"/>
      <c r="EH1090" s="1136"/>
      <c r="EI1090" s="1136"/>
      <c r="EJ1090" s="1136"/>
      <c r="EK1090" s="1136"/>
      <c r="EL1090" s="1136"/>
      <c r="EM1090" s="1136"/>
      <c r="EN1090" s="1136"/>
      <c r="EO1090" s="1136"/>
      <c r="EP1090" s="1136"/>
      <c r="EQ1090" s="1136"/>
      <c r="ER1090" s="1136"/>
      <c r="ES1090" s="1136"/>
      <c r="ET1090" s="1136"/>
      <c r="EU1090" s="1136"/>
      <c r="EV1090" s="1136"/>
      <c r="EW1090" s="1136"/>
      <c r="EX1090" s="1136"/>
      <c r="EY1090" s="1136"/>
      <c r="EZ1090" s="1136"/>
      <c r="FA1090" s="1136"/>
      <c r="FB1090" s="1136"/>
      <c r="FC1090" s="1136"/>
      <c r="FD1090" s="1136"/>
      <c r="FE1090" s="1136"/>
      <c r="FF1090" s="1136"/>
      <c r="FG1090" s="1136"/>
      <c r="FH1090" s="1136"/>
      <c r="FI1090" s="1136"/>
      <c r="FJ1090" s="1136"/>
    </row>
    <row r="1091" spans="1:166" s="145" customFormat="1" ht="19.8" x14ac:dyDescent="0.45">
      <c r="A1091" s="146"/>
      <c r="B1091" s="1136"/>
      <c r="C1091" s="1136"/>
      <c r="D1091" s="1136"/>
      <c r="E1091" s="1136"/>
      <c r="F1091" s="1136"/>
      <c r="G1091" s="1136"/>
      <c r="H1091" s="1136"/>
      <c r="I1091" s="1136"/>
      <c r="J1091" s="1136"/>
      <c r="K1091" s="1136"/>
      <c r="L1091" s="1136"/>
      <c r="M1091" s="1136"/>
      <c r="N1091" s="1136"/>
      <c r="O1091" s="1136"/>
      <c r="P1091" s="1136"/>
      <c r="Q1091" s="1136"/>
      <c r="R1091" s="1136"/>
      <c r="S1091" s="1136"/>
      <c r="T1091" s="1136"/>
      <c r="U1091" s="1136"/>
      <c r="V1091" s="1136"/>
      <c r="W1091" s="1136"/>
      <c r="X1091" s="1136"/>
      <c r="Y1091" s="1136"/>
      <c r="Z1091" s="1136"/>
      <c r="AA1091" s="1136"/>
      <c r="AB1091" s="1136"/>
      <c r="AC1091" s="1136"/>
      <c r="AD1091" s="1136"/>
      <c r="AE1091" s="1136"/>
      <c r="AF1091" s="1136"/>
      <c r="AG1091" s="1136"/>
      <c r="AH1091" s="1136"/>
      <c r="AI1091" s="1136"/>
      <c r="AJ1091" s="1136"/>
      <c r="AK1091" s="1136"/>
      <c r="AL1091" s="1136"/>
      <c r="AM1091" s="1136"/>
      <c r="AN1091" s="1136"/>
      <c r="AO1091" s="1136"/>
      <c r="AP1091" s="1136"/>
      <c r="AQ1091" s="1136"/>
      <c r="AR1091" s="1136"/>
      <c r="AS1091" s="1136"/>
      <c r="AT1091" s="1136"/>
      <c r="AU1091" s="1136"/>
      <c r="AV1091" s="1136"/>
      <c r="AW1091" s="1136"/>
      <c r="AX1091" s="1136"/>
      <c r="AY1091" s="1136"/>
      <c r="AZ1091" s="1136"/>
      <c r="BA1091" s="1136"/>
      <c r="BB1091" s="1136"/>
      <c r="BC1091" s="1136"/>
      <c r="BD1091" s="1136"/>
      <c r="BE1091" s="1136"/>
      <c r="BF1091" s="1136"/>
      <c r="BG1091" s="1136"/>
      <c r="BH1091" s="1136"/>
      <c r="BI1091" s="1136"/>
      <c r="BJ1091" s="1136"/>
      <c r="BK1091" s="1136"/>
      <c r="BL1091" s="1136"/>
      <c r="BM1091" s="1136"/>
      <c r="BN1091" s="1136"/>
      <c r="BO1091" s="1136"/>
      <c r="BP1091" s="1136"/>
      <c r="BQ1091" s="1136"/>
      <c r="BR1091" s="1136"/>
      <c r="BS1091" s="1136"/>
      <c r="BT1091" s="1136"/>
      <c r="BU1091" s="1136"/>
      <c r="BV1091" s="1136"/>
      <c r="BW1091" s="1136"/>
      <c r="BX1091" s="1136"/>
      <c r="BY1091" s="1136"/>
      <c r="BZ1091" s="1136"/>
      <c r="CA1091" s="1136"/>
      <c r="CB1091" s="1136"/>
      <c r="CC1091" s="1136"/>
      <c r="CG1091" s="146"/>
      <c r="CH1091" s="1136"/>
      <c r="CI1091" s="1136"/>
      <c r="CJ1091" s="1136"/>
      <c r="CK1091" s="1136"/>
      <c r="CL1091" s="1136"/>
      <c r="CM1091" s="1136"/>
      <c r="CN1091" s="1136"/>
      <c r="CO1091" s="1136"/>
      <c r="CP1091" s="1136"/>
      <c r="CQ1091" s="1136"/>
      <c r="CR1091" s="1136"/>
      <c r="CS1091" s="1136"/>
      <c r="CT1091" s="1136"/>
      <c r="CU1091" s="1136"/>
      <c r="CV1091" s="1136"/>
      <c r="CW1091" s="1136"/>
      <c r="CX1091" s="1136"/>
      <c r="CY1091" s="1136"/>
      <c r="CZ1091" s="1136"/>
      <c r="DA1091" s="1136"/>
      <c r="DB1091" s="1136"/>
      <c r="DC1091" s="1136"/>
      <c r="DD1091" s="1136"/>
      <c r="DE1091" s="1136"/>
      <c r="DF1091" s="1136"/>
      <c r="DG1091" s="1136"/>
      <c r="DH1091" s="1136"/>
      <c r="DI1091" s="1136"/>
      <c r="DJ1091" s="1136"/>
      <c r="DK1091" s="1136"/>
      <c r="DL1091" s="1136"/>
      <c r="DM1091" s="1136"/>
      <c r="DN1091" s="1136"/>
      <c r="DO1091" s="1136"/>
      <c r="DP1091" s="1136"/>
      <c r="DQ1091" s="1136"/>
      <c r="DR1091" s="1136"/>
      <c r="DS1091" s="1136"/>
      <c r="DT1091" s="1136"/>
      <c r="DU1091" s="1136"/>
      <c r="DV1091" s="1136"/>
      <c r="DW1091" s="1136"/>
      <c r="DX1091" s="1136"/>
      <c r="DY1091" s="1136"/>
      <c r="DZ1091" s="1136"/>
      <c r="EA1091" s="1136"/>
      <c r="EB1091" s="1136"/>
      <c r="EC1091" s="1136"/>
      <c r="ED1091" s="1136"/>
      <c r="EE1091" s="1136"/>
      <c r="EF1091" s="1136"/>
      <c r="EG1091" s="1136"/>
      <c r="EH1091" s="1136"/>
      <c r="EI1091" s="1136"/>
      <c r="EJ1091" s="1136"/>
      <c r="EK1091" s="1136"/>
      <c r="EL1091" s="1136"/>
      <c r="EM1091" s="1136"/>
      <c r="EN1091" s="1136"/>
      <c r="EO1091" s="1136"/>
      <c r="EP1091" s="1136"/>
      <c r="EQ1091" s="1136"/>
      <c r="ER1091" s="1136"/>
      <c r="ES1091" s="1136"/>
      <c r="ET1091" s="1136"/>
      <c r="EU1091" s="1136"/>
      <c r="EV1091" s="1136"/>
      <c r="EW1091" s="1136"/>
      <c r="EX1091" s="1136"/>
      <c r="EY1091" s="1136"/>
      <c r="EZ1091" s="1136"/>
      <c r="FA1091" s="1136"/>
      <c r="FB1091" s="1136"/>
      <c r="FC1091" s="1136"/>
      <c r="FD1091" s="1136"/>
      <c r="FE1091" s="1136"/>
      <c r="FF1091" s="1136"/>
      <c r="FG1091" s="1136"/>
      <c r="FH1091" s="1136"/>
      <c r="FI1091" s="1136"/>
      <c r="FJ1091" s="1136"/>
    </row>
    <row r="1092" spans="1:166" s="145" customFormat="1" ht="19.95" customHeight="1" x14ac:dyDescent="0.45">
      <c r="A1092" s="146"/>
      <c r="B1092" s="1136"/>
      <c r="C1092" s="1136"/>
      <c r="D1092" s="1136"/>
      <c r="E1092" s="1136"/>
      <c r="F1092" s="1136"/>
      <c r="G1092" s="1136"/>
      <c r="H1092" s="1136"/>
      <c r="I1092" s="1136"/>
      <c r="J1092" s="1136"/>
      <c r="K1092" s="1136"/>
      <c r="L1092" s="1136"/>
      <c r="M1092" s="1136"/>
      <c r="N1092" s="1136"/>
      <c r="O1092" s="1136"/>
      <c r="P1092" s="1136"/>
      <c r="Q1092" s="1136"/>
      <c r="R1092" s="1136"/>
      <c r="S1092" s="1136"/>
      <c r="T1092" s="1136"/>
      <c r="U1092" s="1136"/>
      <c r="V1092" s="1136"/>
      <c r="W1092" s="1136"/>
      <c r="X1092" s="1136"/>
      <c r="Y1092" s="1136"/>
      <c r="Z1092" s="1136"/>
      <c r="AA1092" s="1136"/>
      <c r="AB1092" s="1136"/>
      <c r="AC1092" s="1136"/>
      <c r="AD1092" s="1136"/>
      <c r="AE1092" s="1136"/>
      <c r="AF1092" s="1136"/>
      <c r="AG1092" s="1136"/>
      <c r="AH1092" s="1136"/>
      <c r="AI1092" s="1136"/>
      <c r="AJ1092" s="1136"/>
      <c r="AK1092" s="1136"/>
      <c r="AL1092" s="1136"/>
      <c r="AM1092" s="1136"/>
      <c r="AN1092" s="1136"/>
      <c r="AO1092" s="1136"/>
      <c r="AP1092" s="1136"/>
      <c r="AQ1092" s="1136"/>
      <c r="AR1092" s="1136"/>
      <c r="AS1092" s="1136"/>
      <c r="AT1092" s="1136"/>
      <c r="AU1092" s="1136"/>
      <c r="AV1092" s="1136"/>
      <c r="AW1092" s="1136"/>
      <c r="AX1092" s="1136"/>
      <c r="AY1092" s="1136"/>
      <c r="AZ1092" s="1136"/>
      <c r="BA1092" s="1136"/>
      <c r="BB1092" s="1136"/>
      <c r="BC1092" s="1136"/>
      <c r="BD1092" s="1136"/>
      <c r="BE1092" s="1136"/>
      <c r="BF1092" s="1136"/>
      <c r="BG1092" s="1136"/>
      <c r="BH1092" s="1136"/>
      <c r="BI1092" s="1136"/>
      <c r="BJ1092" s="1136"/>
      <c r="BK1092" s="1136"/>
      <c r="BL1092" s="1136"/>
      <c r="BM1092" s="1136"/>
      <c r="BN1092" s="1136"/>
      <c r="BO1092" s="1136"/>
      <c r="BP1092" s="1136"/>
      <c r="BQ1092" s="1136"/>
      <c r="BR1092" s="1136"/>
      <c r="BS1092" s="1136"/>
      <c r="BT1092" s="1136"/>
      <c r="BU1092" s="1136"/>
      <c r="BV1092" s="1136"/>
      <c r="BW1092" s="1136"/>
      <c r="BX1092" s="1136"/>
      <c r="BY1092" s="1136"/>
      <c r="BZ1092" s="1136"/>
      <c r="CA1092" s="1136"/>
      <c r="CB1092" s="1136"/>
      <c r="CC1092" s="1136"/>
      <c r="CG1092" s="146"/>
      <c r="CH1092" s="1136"/>
      <c r="CI1092" s="1136"/>
      <c r="CJ1092" s="1136"/>
      <c r="CK1092" s="1136"/>
      <c r="CL1092" s="1136"/>
      <c r="CM1092" s="1136"/>
      <c r="CN1092" s="1136"/>
      <c r="CO1092" s="1136"/>
      <c r="CP1092" s="1136"/>
      <c r="CQ1092" s="1136"/>
      <c r="CR1092" s="1136"/>
      <c r="CS1092" s="1136"/>
      <c r="CT1092" s="1136"/>
      <c r="CU1092" s="1136"/>
      <c r="CV1092" s="1136"/>
      <c r="CW1092" s="1136"/>
      <c r="CX1092" s="1136"/>
      <c r="CY1092" s="1136"/>
      <c r="CZ1092" s="1136"/>
      <c r="DA1092" s="1136"/>
      <c r="DB1092" s="1136"/>
      <c r="DC1092" s="1136"/>
      <c r="DD1092" s="1136"/>
      <c r="DE1092" s="1136"/>
      <c r="DF1092" s="1136"/>
      <c r="DG1092" s="1136"/>
      <c r="DH1092" s="1136"/>
      <c r="DI1092" s="1136"/>
      <c r="DJ1092" s="1136"/>
      <c r="DK1092" s="1136"/>
      <c r="DL1092" s="1136"/>
      <c r="DM1092" s="1136"/>
      <c r="DN1092" s="1136"/>
      <c r="DO1092" s="1136"/>
      <c r="DP1092" s="1136"/>
      <c r="DQ1092" s="1136"/>
      <c r="DR1092" s="1136"/>
      <c r="DS1092" s="1136"/>
      <c r="DT1092" s="1136"/>
      <c r="DU1092" s="1136"/>
      <c r="DV1092" s="1136"/>
      <c r="DW1092" s="1136"/>
      <c r="DX1092" s="1136"/>
      <c r="DY1092" s="1136"/>
      <c r="DZ1092" s="1136"/>
      <c r="EA1092" s="1136"/>
      <c r="EB1092" s="1136"/>
      <c r="EC1092" s="1136"/>
      <c r="ED1092" s="1136"/>
      <c r="EE1092" s="1136"/>
      <c r="EF1092" s="1136"/>
      <c r="EG1092" s="1136"/>
      <c r="EH1092" s="1136"/>
      <c r="EI1092" s="1136"/>
      <c r="EJ1092" s="1136"/>
      <c r="EK1092" s="1136"/>
      <c r="EL1092" s="1136"/>
      <c r="EM1092" s="1136"/>
      <c r="EN1092" s="1136"/>
      <c r="EO1092" s="1136"/>
      <c r="EP1092" s="1136"/>
      <c r="EQ1092" s="1136"/>
      <c r="ER1092" s="1136"/>
      <c r="ES1092" s="1136"/>
      <c r="ET1092" s="1136"/>
      <c r="EU1092" s="1136"/>
      <c r="EV1092" s="1136"/>
      <c r="EW1092" s="1136"/>
      <c r="EX1092" s="1136"/>
      <c r="EY1092" s="1136"/>
      <c r="EZ1092" s="1136"/>
      <c r="FA1092" s="1136"/>
      <c r="FB1092" s="1136"/>
      <c r="FC1092" s="1136"/>
      <c r="FD1092" s="1136"/>
      <c r="FE1092" s="1136"/>
      <c r="FF1092" s="1136"/>
      <c r="FG1092" s="1136"/>
      <c r="FH1092" s="1136"/>
      <c r="FI1092" s="1136"/>
      <c r="FJ1092" s="1136"/>
    </row>
    <row r="1093" spans="1:166" s="145" customFormat="1" ht="19.95" customHeight="1" x14ac:dyDescent="0.45">
      <c r="A1093" s="146"/>
      <c r="B1093" s="1136"/>
      <c r="C1093" s="1136"/>
      <c r="D1093" s="1136"/>
      <c r="E1093" s="1136"/>
      <c r="F1093" s="1136"/>
      <c r="G1093" s="1136"/>
      <c r="H1093" s="1136"/>
      <c r="I1093" s="1136"/>
      <c r="J1093" s="1136"/>
      <c r="K1093" s="1136"/>
      <c r="L1093" s="1136"/>
      <c r="M1093" s="1136"/>
      <c r="N1093" s="1136"/>
      <c r="O1093" s="1136"/>
      <c r="P1093" s="1136"/>
      <c r="Q1093" s="1136"/>
      <c r="R1093" s="1136"/>
      <c r="S1093" s="1136"/>
      <c r="T1093" s="1136"/>
      <c r="U1093" s="1136"/>
      <c r="V1093" s="1136"/>
      <c r="W1093" s="1136"/>
      <c r="X1093" s="1136"/>
      <c r="Y1093" s="1136"/>
      <c r="Z1093" s="1136"/>
      <c r="AA1093" s="1136"/>
      <c r="AB1093" s="1136"/>
      <c r="AC1093" s="1136"/>
      <c r="AD1093" s="1136"/>
      <c r="AE1093" s="1136"/>
      <c r="AF1093" s="1136"/>
      <c r="AG1093" s="1136"/>
      <c r="AH1093" s="1136"/>
      <c r="AI1093" s="1136"/>
      <c r="AJ1093" s="1136"/>
      <c r="AK1093" s="1136"/>
      <c r="AL1093" s="1136"/>
      <c r="AM1093" s="1136"/>
      <c r="AN1093" s="1136"/>
      <c r="AO1093" s="1136"/>
      <c r="AP1093" s="1136"/>
      <c r="AQ1093" s="1136"/>
      <c r="AR1093" s="1136"/>
      <c r="AS1093" s="1136"/>
      <c r="AT1093" s="1136"/>
      <c r="AU1093" s="1136"/>
      <c r="AV1093" s="1136"/>
      <c r="AW1093" s="1136"/>
      <c r="AX1093" s="1136"/>
      <c r="AY1093" s="1136"/>
      <c r="AZ1093" s="1136"/>
      <c r="BA1093" s="1136"/>
      <c r="BB1093" s="1136"/>
      <c r="BC1093" s="1136"/>
      <c r="BD1093" s="1136"/>
      <c r="BE1093" s="1136"/>
      <c r="BF1093" s="1136"/>
      <c r="BG1093" s="1136"/>
      <c r="BH1093" s="1136"/>
      <c r="BI1093" s="1136"/>
      <c r="BJ1093" s="1136"/>
      <c r="BK1093" s="1136"/>
      <c r="BL1093" s="1136"/>
      <c r="BM1093" s="1136"/>
      <c r="BN1093" s="1136"/>
      <c r="BO1093" s="1136"/>
      <c r="BP1093" s="1136"/>
      <c r="BQ1093" s="1136"/>
      <c r="BR1093" s="1136"/>
      <c r="BS1093" s="1136"/>
      <c r="BT1093" s="1136"/>
      <c r="BU1093" s="1136"/>
      <c r="BV1093" s="1136"/>
      <c r="BW1093" s="1136"/>
      <c r="BX1093" s="1136"/>
      <c r="BY1093" s="1136"/>
      <c r="BZ1093" s="1136"/>
      <c r="CA1093" s="1136"/>
      <c r="CB1093" s="1136"/>
      <c r="CC1093" s="1136"/>
      <c r="CG1093" s="146"/>
      <c r="CH1093" s="1136"/>
      <c r="CI1093" s="1136"/>
      <c r="CJ1093" s="1136"/>
      <c r="CK1093" s="1136"/>
      <c r="CL1093" s="1136"/>
      <c r="CM1093" s="1136"/>
      <c r="CN1093" s="1136"/>
      <c r="CO1093" s="1136"/>
      <c r="CP1093" s="1136"/>
      <c r="CQ1093" s="1136"/>
      <c r="CR1093" s="1136"/>
      <c r="CS1093" s="1136"/>
      <c r="CT1093" s="1136"/>
      <c r="CU1093" s="1136"/>
      <c r="CV1093" s="1136"/>
      <c r="CW1093" s="1136"/>
      <c r="CX1093" s="1136"/>
      <c r="CY1093" s="1136"/>
      <c r="CZ1093" s="1136"/>
      <c r="DA1093" s="1136"/>
      <c r="DB1093" s="1136"/>
      <c r="DC1093" s="1136"/>
      <c r="DD1093" s="1136"/>
      <c r="DE1093" s="1136"/>
      <c r="DF1093" s="1136"/>
      <c r="DG1093" s="1136"/>
      <c r="DH1093" s="1136"/>
      <c r="DI1093" s="1136"/>
      <c r="DJ1093" s="1136"/>
      <c r="DK1093" s="1136"/>
      <c r="DL1093" s="1136"/>
      <c r="DM1093" s="1136"/>
      <c r="DN1093" s="1136"/>
      <c r="DO1093" s="1136"/>
      <c r="DP1093" s="1136"/>
      <c r="DQ1093" s="1136"/>
      <c r="DR1093" s="1136"/>
      <c r="DS1093" s="1136"/>
      <c r="DT1093" s="1136"/>
      <c r="DU1093" s="1136"/>
      <c r="DV1093" s="1136"/>
      <c r="DW1093" s="1136"/>
      <c r="DX1093" s="1136"/>
      <c r="DY1093" s="1136"/>
      <c r="DZ1093" s="1136"/>
      <c r="EA1093" s="1136"/>
      <c r="EB1093" s="1136"/>
      <c r="EC1093" s="1136"/>
      <c r="ED1093" s="1136"/>
      <c r="EE1093" s="1136"/>
      <c r="EF1093" s="1136"/>
      <c r="EG1093" s="1136"/>
      <c r="EH1093" s="1136"/>
      <c r="EI1093" s="1136"/>
      <c r="EJ1093" s="1136"/>
      <c r="EK1093" s="1136"/>
      <c r="EL1093" s="1136"/>
      <c r="EM1093" s="1136"/>
      <c r="EN1093" s="1136"/>
      <c r="EO1093" s="1136"/>
      <c r="EP1093" s="1136"/>
      <c r="EQ1093" s="1136"/>
      <c r="ER1093" s="1136"/>
      <c r="ES1093" s="1136"/>
      <c r="ET1093" s="1136"/>
      <c r="EU1093" s="1136"/>
      <c r="EV1093" s="1136"/>
      <c r="EW1093" s="1136"/>
      <c r="EX1093" s="1136"/>
      <c r="EY1093" s="1136"/>
      <c r="EZ1093" s="1136"/>
      <c r="FA1093" s="1136"/>
      <c r="FB1093" s="1136"/>
      <c r="FC1093" s="1136"/>
      <c r="FD1093" s="1136"/>
      <c r="FE1093" s="1136"/>
      <c r="FF1093" s="1136"/>
      <c r="FG1093" s="1136"/>
      <c r="FH1093" s="1136"/>
      <c r="FI1093" s="1136"/>
      <c r="FJ1093" s="1136"/>
    </row>
    <row r="1094" spans="1:166" s="145" customFormat="1" ht="19.95" customHeight="1" x14ac:dyDescent="0.45">
      <c r="A1094" s="146"/>
      <c r="B1094" s="1136"/>
      <c r="C1094" s="1136"/>
      <c r="D1094" s="1136"/>
      <c r="E1094" s="1136"/>
      <c r="F1094" s="1136"/>
      <c r="G1094" s="1136"/>
      <c r="H1094" s="1136"/>
      <c r="I1094" s="1136"/>
      <c r="J1094" s="1136"/>
      <c r="K1094" s="1136"/>
      <c r="L1094" s="1136"/>
      <c r="M1094" s="1136"/>
      <c r="N1094" s="1136"/>
      <c r="O1094" s="1136"/>
      <c r="P1094" s="1136"/>
      <c r="Q1094" s="1136"/>
      <c r="R1094" s="1136"/>
      <c r="S1094" s="1136"/>
      <c r="T1094" s="1136"/>
      <c r="U1094" s="1136"/>
      <c r="V1094" s="1136"/>
      <c r="W1094" s="1136"/>
      <c r="X1094" s="1136"/>
      <c r="Y1094" s="1136"/>
      <c r="Z1094" s="1136"/>
      <c r="AA1094" s="1136"/>
      <c r="AB1094" s="1136"/>
      <c r="AC1094" s="1136"/>
      <c r="AD1094" s="1136"/>
      <c r="AE1094" s="1136"/>
      <c r="AF1094" s="1136"/>
      <c r="AG1094" s="1136"/>
      <c r="AH1094" s="1136"/>
      <c r="AI1094" s="1136"/>
      <c r="AJ1094" s="1136"/>
      <c r="AK1094" s="1136"/>
      <c r="AL1094" s="1136"/>
      <c r="AM1094" s="1136"/>
      <c r="AN1094" s="1136"/>
      <c r="AO1094" s="1136"/>
      <c r="AP1094" s="1136"/>
      <c r="AQ1094" s="1136"/>
      <c r="AR1094" s="1136"/>
      <c r="AS1094" s="1136"/>
      <c r="AT1094" s="1136"/>
      <c r="AU1094" s="1136"/>
      <c r="AV1094" s="1136"/>
      <c r="AW1094" s="1136"/>
      <c r="AX1094" s="1136"/>
      <c r="AY1094" s="1136"/>
      <c r="AZ1094" s="1136"/>
      <c r="BA1094" s="1136"/>
      <c r="BB1094" s="1136"/>
      <c r="BC1094" s="1136"/>
      <c r="BD1094" s="1136"/>
      <c r="BE1094" s="1136"/>
      <c r="BF1094" s="1136"/>
      <c r="BG1094" s="1136"/>
      <c r="BH1094" s="1136"/>
      <c r="BI1094" s="1136"/>
      <c r="BJ1094" s="1136"/>
      <c r="BK1094" s="1136"/>
      <c r="BL1094" s="1136"/>
      <c r="BM1094" s="1136"/>
      <c r="BN1094" s="1136"/>
      <c r="BO1094" s="1136"/>
      <c r="BP1094" s="1136"/>
      <c r="BQ1094" s="1136"/>
      <c r="BR1094" s="1136"/>
      <c r="BS1094" s="1136"/>
      <c r="BT1094" s="1136"/>
      <c r="BU1094" s="1136"/>
      <c r="BV1094" s="1136"/>
      <c r="BW1094" s="1136"/>
      <c r="BX1094" s="1136"/>
      <c r="BY1094" s="1136"/>
      <c r="BZ1094" s="1136"/>
      <c r="CA1094" s="1136"/>
      <c r="CB1094" s="1136"/>
      <c r="CC1094" s="1136"/>
      <c r="CG1094" s="146"/>
      <c r="CH1094" s="1136"/>
      <c r="CI1094" s="1136"/>
      <c r="CJ1094" s="1136"/>
      <c r="CK1094" s="1136"/>
      <c r="CL1094" s="1136"/>
      <c r="CM1094" s="1136"/>
      <c r="CN1094" s="1136"/>
      <c r="CO1094" s="1136"/>
      <c r="CP1094" s="1136"/>
      <c r="CQ1094" s="1136"/>
      <c r="CR1094" s="1136"/>
      <c r="CS1094" s="1136"/>
      <c r="CT1094" s="1136"/>
      <c r="CU1094" s="1136"/>
      <c r="CV1094" s="1136"/>
      <c r="CW1094" s="1136"/>
      <c r="CX1094" s="1136"/>
      <c r="CY1094" s="1136"/>
      <c r="CZ1094" s="1136"/>
      <c r="DA1094" s="1136"/>
      <c r="DB1094" s="1136"/>
      <c r="DC1094" s="1136"/>
      <c r="DD1094" s="1136"/>
      <c r="DE1094" s="1136"/>
      <c r="DF1094" s="1136"/>
      <c r="DG1094" s="1136"/>
      <c r="DH1094" s="1136"/>
      <c r="DI1094" s="1136"/>
      <c r="DJ1094" s="1136"/>
      <c r="DK1094" s="1136"/>
      <c r="DL1094" s="1136"/>
      <c r="DM1094" s="1136"/>
      <c r="DN1094" s="1136"/>
      <c r="DO1094" s="1136"/>
      <c r="DP1094" s="1136"/>
      <c r="DQ1094" s="1136"/>
      <c r="DR1094" s="1136"/>
      <c r="DS1094" s="1136"/>
      <c r="DT1094" s="1136"/>
      <c r="DU1094" s="1136"/>
      <c r="DV1094" s="1136"/>
      <c r="DW1094" s="1136"/>
      <c r="DX1094" s="1136"/>
      <c r="DY1094" s="1136"/>
      <c r="DZ1094" s="1136"/>
      <c r="EA1094" s="1136"/>
      <c r="EB1094" s="1136"/>
      <c r="EC1094" s="1136"/>
      <c r="ED1094" s="1136"/>
      <c r="EE1094" s="1136"/>
      <c r="EF1094" s="1136"/>
      <c r="EG1094" s="1136"/>
      <c r="EH1094" s="1136"/>
      <c r="EI1094" s="1136"/>
      <c r="EJ1094" s="1136"/>
      <c r="EK1094" s="1136"/>
      <c r="EL1094" s="1136"/>
      <c r="EM1094" s="1136"/>
      <c r="EN1094" s="1136"/>
      <c r="EO1094" s="1136"/>
      <c r="EP1094" s="1136"/>
      <c r="EQ1094" s="1136"/>
      <c r="ER1094" s="1136"/>
      <c r="ES1094" s="1136"/>
      <c r="ET1094" s="1136"/>
      <c r="EU1094" s="1136"/>
      <c r="EV1094" s="1136"/>
      <c r="EW1094" s="1136"/>
      <c r="EX1094" s="1136"/>
      <c r="EY1094" s="1136"/>
      <c r="EZ1094" s="1136"/>
      <c r="FA1094" s="1136"/>
      <c r="FB1094" s="1136"/>
      <c r="FC1094" s="1136"/>
      <c r="FD1094" s="1136"/>
      <c r="FE1094" s="1136"/>
      <c r="FF1094" s="1136"/>
      <c r="FG1094" s="1136"/>
      <c r="FH1094" s="1136"/>
      <c r="FI1094" s="1136"/>
      <c r="FJ1094" s="1136"/>
    </row>
    <row r="1095" spans="1:166" s="145" customFormat="1" ht="19.95" customHeight="1" x14ac:dyDescent="0.45">
      <c r="A1095" s="146"/>
      <c r="B1095" s="1136"/>
      <c r="C1095" s="1136"/>
      <c r="D1095" s="1136"/>
      <c r="E1095" s="1136"/>
      <c r="F1095" s="1136"/>
      <c r="G1095" s="1136"/>
      <c r="H1095" s="1136"/>
      <c r="I1095" s="1136"/>
      <c r="J1095" s="1136"/>
      <c r="K1095" s="1136"/>
      <c r="L1095" s="1136"/>
      <c r="M1095" s="1136"/>
      <c r="N1095" s="1136"/>
      <c r="O1095" s="1136"/>
      <c r="P1095" s="1136"/>
      <c r="Q1095" s="1136"/>
      <c r="R1095" s="1136"/>
      <c r="S1095" s="1136"/>
      <c r="T1095" s="1136"/>
      <c r="U1095" s="1136"/>
      <c r="V1095" s="1136"/>
      <c r="W1095" s="1136"/>
      <c r="X1095" s="1136"/>
      <c r="Y1095" s="1136"/>
      <c r="Z1095" s="1136"/>
      <c r="AA1095" s="1136"/>
      <c r="AB1095" s="1136"/>
      <c r="AC1095" s="1136"/>
      <c r="AD1095" s="1136"/>
      <c r="AE1095" s="1136"/>
      <c r="AF1095" s="1136"/>
      <c r="AG1095" s="1136"/>
      <c r="AH1095" s="1136"/>
      <c r="AI1095" s="1136"/>
      <c r="AJ1095" s="1136"/>
      <c r="AK1095" s="1136"/>
      <c r="AL1095" s="1136"/>
      <c r="AM1095" s="1136"/>
      <c r="AN1095" s="1136"/>
      <c r="AO1095" s="1136"/>
      <c r="AP1095" s="1136"/>
      <c r="AQ1095" s="1136"/>
      <c r="AR1095" s="1136"/>
      <c r="AS1095" s="1136"/>
      <c r="AT1095" s="1136"/>
      <c r="AU1095" s="1136"/>
      <c r="AV1095" s="1136"/>
      <c r="AW1095" s="1136"/>
      <c r="AX1095" s="1136"/>
      <c r="AY1095" s="1136"/>
      <c r="AZ1095" s="1136"/>
      <c r="BA1095" s="1136"/>
      <c r="BB1095" s="1136"/>
      <c r="BC1095" s="1136"/>
      <c r="BD1095" s="1136"/>
      <c r="BE1095" s="1136"/>
      <c r="BF1095" s="1136"/>
      <c r="BG1095" s="1136"/>
      <c r="BH1095" s="1136"/>
      <c r="BI1095" s="1136"/>
      <c r="BJ1095" s="1136"/>
      <c r="BK1095" s="1136"/>
      <c r="BL1095" s="1136"/>
      <c r="BM1095" s="1136"/>
      <c r="BN1095" s="1136"/>
      <c r="BO1095" s="1136"/>
      <c r="BP1095" s="1136"/>
      <c r="BQ1095" s="1136"/>
      <c r="BR1095" s="1136"/>
      <c r="BS1095" s="1136"/>
      <c r="BT1095" s="1136"/>
      <c r="BU1095" s="1136"/>
      <c r="BV1095" s="1136"/>
      <c r="BW1095" s="1136"/>
      <c r="BX1095" s="1136"/>
      <c r="BY1095" s="1136"/>
      <c r="BZ1095" s="1136"/>
      <c r="CA1095" s="1136"/>
      <c r="CB1095" s="1136"/>
      <c r="CC1095" s="1136"/>
      <c r="CG1095" s="146"/>
      <c r="CH1095" s="1136"/>
      <c r="CI1095" s="1136"/>
      <c r="CJ1095" s="1136"/>
      <c r="CK1095" s="1136"/>
      <c r="CL1095" s="1136"/>
      <c r="CM1095" s="1136"/>
      <c r="CN1095" s="1136"/>
      <c r="CO1095" s="1136"/>
      <c r="CP1095" s="1136"/>
      <c r="CQ1095" s="1136"/>
      <c r="CR1095" s="1136"/>
      <c r="CS1095" s="1136"/>
      <c r="CT1095" s="1136"/>
      <c r="CU1095" s="1136"/>
      <c r="CV1095" s="1136"/>
      <c r="CW1095" s="1136"/>
      <c r="CX1095" s="1136"/>
      <c r="CY1095" s="1136"/>
      <c r="CZ1095" s="1136"/>
      <c r="DA1095" s="1136"/>
      <c r="DB1095" s="1136"/>
      <c r="DC1095" s="1136"/>
      <c r="DD1095" s="1136"/>
      <c r="DE1095" s="1136"/>
      <c r="DF1095" s="1136"/>
      <c r="DG1095" s="1136"/>
      <c r="DH1095" s="1136"/>
      <c r="DI1095" s="1136"/>
      <c r="DJ1095" s="1136"/>
      <c r="DK1095" s="1136"/>
      <c r="DL1095" s="1136"/>
      <c r="DM1095" s="1136"/>
      <c r="DN1095" s="1136"/>
      <c r="DO1095" s="1136"/>
      <c r="DP1095" s="1136"/>
      <c r="DQ1095" s="1136"/>
      <c r="DR1095" s="1136"/>
      <c r="DS1095" s="1136"/>
      <c r="DT1095" s="1136"/>
      <c r="DU1095" s="1136"/>
      <c r="DV1095" s="1136"/>
      <c r="DW1095" s="1136"/>
      <c r="DX1095" s="1136"/>
      <c r="DY1095" s="1136"/>
      <c r="DZ1095" s="1136"/>
      <c r="EA1095" s="1136"/>
      <c r="EB1095" s="1136"/>
      <c r="EC1095" s="1136"/>
      <c r="ED1095" s="1136"/>
      <c r="EE1095" s="1136"/>
      <c r="EF1095" s="1136"/>
      <c r="EG1095" s="1136"/>
      <c r="EH1095" s="1136"/>
      <c r="EI1095" s="1136"/>
      <c r="EJ1095" s="1136"/>
      <c r="EK1095" s="1136"/>
      <c r="EL1095" s="1136"/>
      <c r="EM1095" s="1136"/>
      <c r="EN1095" s="1136"/>
      <c r="EO1095" s="1136"/>
      <c r="EP1095" s="1136"/>
      <c r="EQ1095" s="1136"/>
      <c r="ER1095" s="1136"/>
      <c r="ES1095" s="1136"/>
      <c r="ET1095" s="1136"/>
      <c r="EU1095" s="1136"/>
      <c r="EV1095" s="1136"/>
      <c r="EW1095" s="1136"/>
      <c r="EX1095" s="1136"/>
      <c r="EY1095" s="1136"/>
      <c r="EZ1095" s="1136"/>
      <c r="FA1095" s="1136"/>
      <c r="FB1095" s="1136"/>
      <c r="FC1095" s="1136"/>
      <c r="FD1095" s="1136"/>
      <c r="FE1095" s="1136"/>
      <c r="FF1095" s="1136"/>
      <c r="FG1095" s="1136"/>
      <c r="FH1095" s="1136"/>
      <c r="FI1095" s="1136"/>
      <c r="FJ1095" s="1136"/>
    </row>
    <row r="1096" spans="1:166" s="145" customFormat="1" ht="19.8" x14ac:dyDescent="0.45">
      <c r="A1096" s="146"/>
      <c r="B1096" s="1136"/>
      <c r="C1096" s="1136"/>
      <c r="D1096" s="1136"/>
      <c r="E1096" s="1136"/>
      <c r="F1096" s="1136"/>
      <c r="G1096" s="1136"/>
      <c r="H1096" s="1136"/>
      <c r="I1096" s="1136"/>
      <c r="J1096" s="1136"/>
      <c r="K1096" s="1136"/>
      <c r="L1096" s="1136"/>
      <c r="M1096" s="1136"/>
      <c r="N1096" s="1136"/>
      <c r="O1096" s="1136"/>
      <c r="P1096" s="1136"/>
      <c r="Q1096" s="1136"/>
      <c r="R1096" s="1136"/>
      <c r="S1096" s="1136"/>
      <c r="T1096" s="1136"/>
      <c r="U1096" s="1136"/>
      <c r="V1096" s="1136"/>
      <c r="W1096" s="1136"/>
      <c r="X1096" s="1136"/>
      <c r="Y1096" s="1136"/>
      <c r="Z1096" s="1136"/>
      <c r="AA1096" s="1136"/>
      <c r="AB1096" s="1136"/>
      <c r="AC1096" s="1136"/>
      <c r="AD1096" s="1136"/>
      <c r="AE1096" s="1136"/>
      <c r="AF1096" s="1136"/>
      <c r="AG1096" s="1136"/>
      <c r="AH1096" s="1136"/>
      <c r="AI1096" s="1136"/>
      <c r="AJ1096" s="1136"/>
      <c r="AK1096" s="1136"/>
      <c r="AL1096" s="1136"/>
      <c r="AM1096" s="1136"/>
      <c r="AN1096" s="1136"/>
      <c r="AO1096" s="1136"/>
      <c r="AP1096" s="1136"/>
      <c r="AQ1096" s="1136"/>
      <c r="AR1096" s="1136"/>
      <c r="AS1096" s="1136"/>
      <c r="AT1096" s="1136"/>
      <c r="AU1096" s="1136"/>
      <c r="AV1096" s="1136"/>
      <c r="AW1096" s="1136"/>
      <c r="AX1096" s="1136"/>
      <c r="AY1096" s="1136"/>
      <c r="AZ1096" s="1136"/>
      <c r="BA1096" s="1136"/>
      <c r="BB1096" s="1136"/>
      <c r="BC1096" s="1136"/>
      <c r="BD1096" s="1136"/>
      <c r="BE1096" s="1136"/>
      <c r="BF1096" s="1136"/>
      <c r="BG1096" s="1136"/>
      <c r="BH1096" s="1136"/>
      <c r="BI1096" s="1136"/>
      <c r="BJ1096" s="1136"/>
      <c r="BK1096" s="1136"/>
      <c r="BL1096" s="1136"/>
      <c r="BM1096" s="1136"/>
      <c r="BN1096" s="1136"/>
      <c r="BO1096" s="1136"/>
      <c r="BP1096" s="1136"/>
      <c r="BQ1096" s="1136"/>
      <c r="BR1096" s="1136"/>
      <c r="BS1096" s="1136"/>
      <c r="BT1096" s="1136"/>
      <c r="BU1096" s="1136"/>
      <c r="BV1096" s="1136"/>
      <c r="BW1096" s="1136"/>
      <c r="BX1096" s="1136"/>
      <c r="BY1096" s="1136"/>
      <c r="BZ1096" s="1136"/>
      <c r="CA1096" s="1136"/>
      <c r="CB1096" s="1136"/>
      <c r="CC1096" s="1136"/>
      <c r="CG1096" s="146"/>
      <c r="CH1096" s="1136"/>
      <c r="CI1096" s="1136"/>
      <c r="CJ1096" s="1136"/>
      <c r="CK1096" s="1136"/>
      <c r="CL1096" s="1136"/>
      <c r="CM1096" s="1136"/>
      <c r="CN1096" s="1136"/>
      <c r="CO1096" s="1136"/>
      <c r="CP1096" s="1136"/>
      <c r="CQ1096" s="1136"/>
      <c r="CR1096" s="1136"/>
      <c r="CS1096" s="1136"/>
      <c r="CT1096" s="1136"/>
      <c r="CU1096" s="1136"/>
      <c r="CV1096" s="1136"/>
      <c r="CW1096" s="1136"/>
      <c r="CX1096" s="1136"/>
      <c r="CY1096" s="1136"/>
      <c r="CZ1096" s="1136"/>
      <c r="DA1096" s="1136"/>
      <c r="DB1096" s="1136"/>
      <c r="DC1096" s="1136"/>
      <c r="DD1096" s="1136"/>
      <c r="DE1096" s="1136"/>
      <c r="DF1096" s="1136"/>
      <c r="DG1096" s="1136"/>
      <c r="DH1096" s="1136"/>
      <c r="DI1096" s="1136"/>
      <c r="DJ1096" s="1136"/>
      <c r="DK1096" s="1136"/>
      <c r="DL1096" s="1136"/>
      <c r="DM1096" s="1136"/>
      <c r="DN1096" s="1136"/>
      <c r="DO1096" s="1136"/>
      <c r="DP1096" s="1136"/>
      <c r="DQ1096" s="1136"/>
      <c r="DR1096" s="1136"/>
      <c r="DS1096" s="1136"/>
      <c r="DT1096" s="1136"/>
      <c r="DU1096" s="1136"/>
      <c r="DV1096" s="1136"/>
      <c r="DW1096" s="1136"/>
      <c r="DX1096" s="1136"/>
      <c r="DY1096" s="1136"/>
      <c r="DZ1096" s="1136"/>
      <c r="EA1096" s="1136"/>
      <c r="EB1096" s="1136"/>
      <c r="EC1096" s="1136"/>
      <c r="ED1096" s="1136"/>
      <c r="EE1096" s="1136"/>
      <c r="EF1096" s="1136"/>
      <c r="EG1096" s="1136"/>
      <c r="EH1096" s="1136"/>
      <c r="EI1096" s="1136"/>
      <c r="EJ1096" s="1136"/>
      <c r="EK1096" s="1136"/>
      <c r="EL1096" s="1136"/>
      <c r="EM1096" s="1136"/>
      <c r="EN1096" s="1136"/>
      <c r="EO1096" s="1136"/>
      <c r="EP1096" s="1136"/>
      <c r="EQ1096" s="1136"/>
      <c r="ER1096" s="1136"/>
      <c r="ES1096" s="1136"/>
      <c r="ET1096" s="1136"/>
      <c r="EU1096" s="1136"/>
      <c r="EV1096" s="1136"/>
      <c r="EW1096" s="1136"/>
      <c r="EX1096" s="1136"/>
      <c r="EY1096" s="1136"/>
      <c r="EZ1096" s="1136"/>
      <c r="FA1096" s="1136"/>
      <c r="FB1096" s="1136"/>
      <c r="FC1096" s="1136"/>
      <c r="FD1096" s="1136"/>
      <c r="FE1096" s="1136"/>
      <c r="FF1096" s="1136"/>
      <c r="FG1096" s="1136"/>
      <c r="FH1096" s="1136"/>
      <c r="FI1096" s="1136"/>
      <c r="FJ1096" s="1136"/>
    </row>
    <row r="1097" spans="1:166" s="145" customFormat="1" ht="19.95" customHeight="1" x14ac:dyDescent="0.45">
      <c r="A1097" s="146"/>
      <c r="B1097" s="1136"/>
      <c r="C1097" s="1136"/>
      <c r="D1097" s="1136"/>
      <c r="E1097" s="1136"/>
      <c r="F1097" s="1136"/>
      <c r="G1097" s="1136"/>
      <c r="H1097" s="1136"/>
      <c r="I1097" s="1136"/>
      <c r="J1097" s="1136"/>
      <c r="K1097" s="1136"/>
      <c r="L1097" s="1136"/>
      <c r="M1097" s="1136"/>
      <c r="N1097" s="1136"/>
      <c r="O1097" s="1136"/>
      <c r="P1097" s="1136"/>
      <c r="Q1097" s="1136"/>
      <c r="R1097" s="1136"/>
      <c r="S1097" s="1136"/>
      <c r="T1097" s="1136"/>
      <c r="U1097" s="1136"/>
      <c r="V1097" s="1136"/>
      <c r="W1097" s="1136"/>
      <c r="X1097" s="1136"/>
      <c r="Y1097" s="1136"/>
      <c r="Z1097" s="1136"/>
      <c r="AA1097" s="1136"/>
      <c r="AB1097" s="1136"/>
      <c r="AC1097" s="1136"/>
      <c r="AD1097" s="1136"/>
      <c r="AE1097" s="1136"/>
      <c r="AF1097" s="1136"/>
      <c r="AG1097" s="1136"/>
      <c r="AH1097" s="1136"/>
      <c r="AI1097" s="1136"/>
      <c r="AJ1097" s="1136"/>
      <c r="AK1097" s="1136"/>
      <c r="AL1097" s="1136"/>
      <c r="AM1097" s="1136"/>
      <c r="AN1097" s="1136"/>
      <c r="AO1097" s="1136"/>
      <c r="AP1097" s="1136"/>
      <c r="AQ1097" s="1136"/>
      <c r="AR1097" s="1136"/>
      <c r="AS1097" s="1136"/>
      <c r="AT1097" s="1136"/>
      <c r="AU1097" s="1136"/>
      <c r="AV1097" s="1136"/>
      <c r="AW1097" s="1136"/>
      <c r="AX1097" s="1136"/>
      <c r="AY1097" s="1136"/>
      <c r="AZ1097" s="1136"/>
      <c r="BA1097" s="1136"/>
      <c r="BB1097" s="1136"/>
      <c r="BC1097" s="1136"/>
      <c r="BD1097" s="1136"/>
      <c r="BE1097" s="1136"/>
      <c r="BF1097" s="1136"/>
      <c r="BG1097" s="1136"/>
      <c r="BH1097" s="1136"/>
      <c r="BI1097" s="1136"/>
      <c r="BJ1097" s="1136"/>
      <c r="BK1097" s="1136"/>
      <c r="BL1097" s="1136"/>
      <c r="BM1097" s="1136"/>
      <c r="BN1097" s="1136"/>
      <c r="BO1097" s="1136"/>
      <c r="BP1097" s="1136"/>
      <c r="BQ1097" s="1136"/>
      <c r="BR1097" s="1136"/>
      <c r="BS1097" s="1136"/>
      <c r="BT1097" s="1136"/>
      <c r="BU1097" s="1136"/>
      <c r="BV1097" s="1136"/>
      <c r="BW1097" s="1136"/>
      <c r="BX1097" s="1136"/>
      <c r="BY1097" s="1136"/>
      <c r="BZ1097" s="1136"/>
      <c r="CA1097" s="1136"/>
      <c r="CB1097" s="1136"/>
      <c r="CC1097" s="1136"/>
      <c r="CG1097" s="146"/>
      <c r="CH1097" s="1136"/>
      <c r="CI1097" s="1136"/>
      <c r="CJ1097" s="1136"/>
      <c r="CK1097" s="1136"/>
      <c r="CL1097" s="1136"/>
      <c r="CM1097" s="1136"/>
      <c r="CN1097" s="1136"/>
      <c r="CO1097" s="1136"/>
      <c r="CP1097" s="1136"/>
      <c r="CQ1097" s="1136"/>
      <c r="CR1097" s="1136"/>
      <c r="CS1097" s="1136"/>
      <c r="CT1097" s="1136"/>
      <c r="CU1097" s="1136"/>
      <c r="CV1097" s="1136"/>
      <c r="CW1097" s="1136"/>
      <c r="CX1097" s="1136"/>
      <c r="CY1097" s="1136"/>
      <c r="CZ1097" s="1136"/>
      <c r="DA1097" s="1136"/>
      <c r="DB1097" s="1136"/>
      <c r="DC1097" s="1136"/>
      <c r="DD1097" s="1136"/>
      <c r="DE1097" s="1136"/>
      <c r="DF1097" s="1136"/>
      <c r="DG1097" s="1136"/>
      <c r="DH1097" s="1136"/>
      <c r="DI1097" s="1136"/>
      <c r="DJ1097" s="1136"/>
      <c r="DK1097" s="1136"/>
      <c r="DL1097" s="1136"/>
      <c r="DM1097" s="1136"/>
      <c r="DN1097" s="1136"/>
      <c r="DO1097" s="1136"/>
      <c r="DP1097" s="1136"/>
      <c r="DQ1097" s="1136"/>
      <c r="DR1097" s="1136"/>
      <c r="DS1097" s="1136"/>
      <c r="DT1097" s="1136"/>
      <c r="DU1097" s="1136"/>
      <c r="DV1097" s="1136"/>
      <c r="DW1097" s="1136"/>
      <c r="DX1097" s="1136"/>
      <c r="DY1097" s="1136"/>
      <c r="DZ1097" s="1136"/>
      <c r="EA1097" s="1136"/>
      <c r="EB1097" s="1136"/>
      <c r="EC1097" s="1136"/>
      <c r="ED1097" s="1136"/>
      <c r="EE1097" s="1136"/>
      <c r="EF1097" s="1136"/>
      <c r="EG1097" s="1136"/>
      <c r="EH1097" s="1136"/>
      <c r="EI1097" s="1136"/>
      <c r="EJ1097" s="1136"/>
      <c r="EK1097" s="1136"/>
      <c r="EL1097" s="1136"/>
      <c r="EM1097" s="1136"/>
      <c r="EN1097" s="1136"/>
      <c r="EO1097" s="1136"/>
      <c r="EP1097" s="1136"/>
      <c r="EQ1097" s="1136"/>
      <c r="ER1097" s="1136"/>
      <c r="ES1097" s="1136"/>
      <c r="ET1097" s="1136"/>
      <c r="EU1097" s="1136"/>
      <c r="EV1097" s="1136"/>
      <c r="EW1097" s="1136"/>
      <c r="EX1097" s="1136"/>
      <c r="EY1097" s="1136"/>
      <c r="EZ1097" s="1136"/>
      <c r="FA1097" s="1136"/>
      <c r="FB1097" s="1136"/>
      <c r="FC1097" s="1136"/>
      <c r="FD1097" s="1136"/>
      <c r="FE1097" s="1136"/>
      <c r="FF1097" s="1136"/>
      <c r="FG1097" s="1136"/>
      <c r="FH1097" s="1136"/>
      <c r="FI1097" s="1136"/>
      <c r="FJ1097" s="1136"/>
    </row>
    <row r="1098" spans="1:166" s="145" customFormat="1" ht="19.95" customHeight="1" x14ac:dyDescent="0.45">
      <c r="A1098" s="146"/>
      <c r="B1098" s="1136"/>
      <c r="C1098" s="1136"/>
      <c r="D1098" s="1136"/>
      <c r="E1098" s="1136"/>
      <c r="F1098" s="1136"/>
      <c r="G1098" s="1136"/>
      <c r="H1098" s="1136"/>
      <c r="I1098" s="1136"/>
      <c r="J1098" s="1136"/>
      <c r="K1098" s="1136"/>
      <c r="L1098" s="1136"/>
      <c r="M1098" s="1136"/>
      <c r="N1098" s="1136"/>
      <c r="O1098" s="1136"/>
      <c r="P1098" s="1136"/>
      <c r="Q1098" s="1136"/>
      <c r="R1098" s="1136"/>
      <c r="S1098" s="1136"/>
      <c r="T1098" s="1136"/>
      <c r="U1098" s="1136"/>
      <c r="V1098" s="1136"/>
      <c r="W1098" s="1136"/>
      <c r="X1098" s="1136"/>
      <c r="Y1098" s="1136"/>
      <c r="Z1098" s="1136"/>
      <c r="AA1098" s="1136"/>
      <c r="AB1098" s="1136"/>
      <c r="AC1098" s="1136"/>
      <c r="AD1098" s="1136"/>
      <c r="AE1098" s="1136"/>
      <c r="AF1098" s="1136"/>
      <c r="AG1098" s="1136"/>
      <c r="AH1098" s="1136"/>
      <c r="AI1098" s="1136"/>
      <c r="AJ1098" s="1136"/>
      <c r="AK1098" s="1136"/>
      <c r="AL1098" s="1136"/>
      <c r="AM1098" s="1136"/>
      <c r="AN1098" s="1136"/>
      <c r="AO1098" s="1136"/>
      <c r="AP1098" s="1136"/>
      <c r="AQ1098" s="1136"/>
      <c r="AR1098" s="1136"/>
      <c r="AS1098" s="1136"/>
      <c r="AT1098" s="1136"/>
      <c r="AU1098" s="1136"/>
      <c r="AV1098" s="1136"/>
      <c r="AW1098" s="1136"/>
      <c r="AX1098" s="1136"/>
      <c r="AY1098" s="1136"/>
      <c r="AZ1098" s="1136"/>
      <c r="BA1098" s="1136"/>
      <c r="BB1098" s="1136"/>
      <c r="BC1098" s="1136"/>
      <c r="BD1098" s="1136"/>
      <c r="BE1098" s="1136"/>
      <c r="BF1098" s="1136"/>
      <c r="BG1098" s="1136"/>
      <c r="BH1098" s="1136"/>
      <c r="BI1098" s="1136"/>
      <c r="BJ1098" s="1136"/>
      <c r="BK1098" s="1136"/>
      <c r="BL1098" s="1136"/>
      <c r="BM1098" s="1136"/>
      <c r="BN1098" s="1136"/>
      <c r="BO1098" s="1136"/>
      <c r="BP1098" s="1136"/>
      <c r="BQ1098" s="1136"/>
      <c r="BR1098" s="1136"/>
      <c r="BS1098" s="1136"/>
      <c r="BT1098" s="1136"/>
      <c r="BU1098" s="1136"/>
      <c r="BV1098" s="1136"/>
      <c r="BW1098" s="1136"/>
      <c r="BX1098" s="1136"/>
      <c r="BY1098" s="1136"/>
      <c r="BZ1098" s="1136"/>
      <c r="CA1098" s="1136"/>
      <c r="CB1098" s="1136"/>
      <c r="CC1098" s="1136"/>
      <c r="CG1098" s="146"/>
      <c r="CH1098" s="1136"/>
      <c r="CI1098" s="1136"/>
      <c r="CJ1098" s="1136"/>
      <c r="CK1098" s="1136"/>
      <c r="CL1098" s="1136"/>
      <c r="CM1098" s="1136"/>
      <c r="CN1098" s="1136"/>
      <c r="CO1098" s="1136"/>
      <c r="CP1098" s="1136"/>
      <c r="CQ1098" s="1136"/>
      <c r="CR1098" s="1136"/>
      <c r="CS1098" s="1136"/>
      <c r="CT1098" s="1136"/>
      <c r="CU1098" s="1136"/>
      <c r="CV1098" s="1136"/>
      <c r="CW1098" s="1136"/>
      <c r="CX1098" s="1136"/>
      <c r="CY1098" s="1136"/>
      <c r="CZ1098" s="1136"/>
      <c r="DA1098" s="1136"/>
      <c r="DB1098" s="1136"/>
      <c r="DC1098" s="1136"/>
      <c r="DD1098" s="1136"/>
      <c r="DE1098" s="1136"/>
      <c r="DF1098" s="1136"/>
      <c r="DG1098" s="1136"/>
      <c r="DH1098" s="1136"/>
      <c r="DI1098" s="1136"/>
      <c r="DJ1098" s="1136"/>
      <c r="DK1098" s="1136"/>
      <c r="DL1098" s="1136"/>
      <c r="DM1098" s="1136"/>
      <c r="DN1098" s="1136"/>
      <c r="DO1098" s="1136"/>
      <c r="DP1098" s="1136"/>
      <c r="DQ1098" s="1136"/>
      <c r="DR1098" s="1136"/>
      <c r="DS1098" s="1136"/>
      <c r="DT1098" s="1136"/>
      <c r="DU1098" s="1136"/>
      <c r="DV1098" s="1136"/>
      <c r="DW1098" s="1136"/>
      <c r="DX1098" s="1136"/>
      <c r="DY1098" s="1136"/>
      <c r="DZ1098" s="1136"/>
      <c r="EA1098" s="1136"/>
      <c r="EB1098" s="1136"/>
      <c r="EC1098" s="1136"/>
      <c r="ED1098" s="1136"/>
      <c r="EE1098" s="1136"/>
      <c r="EF1098" s="1136"/>
      <c r="EG1098" s="1136"/>
      <c r="EH1098" s="1136"/>
      <c r="EI1098" s="1136"/>
      <c r="EJ1098" s="1136"/>
      <c r="EK1098" s="1136"/>
      <c r="EL1098" s="1136"/>
      <c r="EM1098" s="1136"/>
      <c r="EN1098" s="1136"/>
      <c r="EO1098" s="1136"/>
      <c r="EP1098" s="1136"/>
      <c r="EQ1098" s="1136"/>
      <c r="ER1098" s="1136"/>
      <c r="ES1098" s="1136"/>
      <c r="ET1098" s="1136"/>
      <c r="EU1098" s="1136"/>
      <c r="EV1098" s="1136"/>
      <c r="EW1098" s="1136"/>
      <c r="EX1098" s="1136"/>
      <c r="EY1098" s="1136"/>
      <c r="EZ1098" s="1136"/>
      <c r="FA1098" s="1136"/>
      <c r="FB1098" s="1136"/>
      <c r="FC1098" s="1136"/>
      <c r="FD1098" s="1136"/>
      <c r="FE1098" s="1136"/>
      <c r="FF1098" s="1136"/>
      <c r="FG1098" s="1136"/>
      <c r="FH1098" s="1136"/>
      <c r="FI1098" s="1136"/>
      <c r="FJ1098" s="1136"/>
    </row>
    <row r="1099" spans="1:166" s="147" customFormat="1" ht="31.95" customHeight="1" x14ac:dyDescent="0.25">
      <c r="A1099" s="148"/>
      <c r="B1099" s="1136"/>
      <c r="C1099" s="1136"/>
      <c r="D1099" s="1136"/>
      <c r="E1099" s="1136"/>
      <c r="F1099" s="1136"/>
      <c r="G1099" s="1136"/>
      <c r="H1099" s="1136"/>
      <c r="I1099" s="1136"/>
      <c r="J1099" s="1136"/>
      <c r="K1099" s="1136"/>
      <c r="L1099" s="1136"/>
      <c r="M1099" s="1136"/>
      <c r="N1099" s="1136"/>
      <c r="O1099" s="1136"/>
      <c r="P1099" s="1136"/>
      <c r="Q1099" s="1136"/>
      <c r="R1099" s="1136"/>
      <c r="S1099" s="1136"/>
      <c r="T1099" s="1136"/>
      <c r="U1099" s="1136"/>
      <c r="V1099" s="1136"/>
      <c r="W1099" s="1136"/>
      <c r="X1099" s="1136"/>
      <c r="Y1099" s="1136"/>
      <c r="Z1099" s="1136"/>
      <c r="AA1099" s="1136"/>
      <c r="AB1099" s="1136"/>
      <c r="AC1099" s="1136"/>
      <c r="AD1099" s="1136"/>
      <c r="AE1099" s="1136"/>
      <c r="AF1099" s="1136"/>
      <c r="AG1099" s="1136"/>
      <c r="AH1099" s="1136"/>
      <c r="AI1099" s="1136"/>
      <c r="AJ1099" s="1136"/>
      <c r="AK1099" s="1136"/>
      <c r="AL1099" s="1136"/>
      <c r="AM1099" s="1136"/>
      <c r="AN1099" s="1136"/>
      <c r="AO1099" s="1136"/>
      <c r="AP1099" s="1136"/>
      <c r="AQ1099" s="1136"/>
      <c r="AR1099" s="1136"/>
      <c r="AS1099" s="1136"/>
      <c r="AT1099" s="1136"/>
      <c r="AU1099" s="1136"/>
      <c r="AV1099" s="1136"/>
      <c r="AW1099" s="1136"/>
      <c r="AX1099" s="1136"/>
      <c r="AY1099" s="1136"/>
      <c r="AZ1099" s="1136"/>
      <c r="BA1099" s="1136"/>
      <c r="BB1099" s="1136"/>
      <c r="BC1099" s="1136"/>
      <c r="BD1099" s="1136"/>
      <c r="BE1099" s="1136"/>
      <c r="BF1099" s="1136"/>
      <c r="BG1099" s="1136"/>
      <c r="BH1099" s="1136"/>
      <c r="BI1099" s="1136"/>
      <c r="BJ1099" s="1136"/>
      <c r="BK1099" s="1136"/>
      <c r="BL1099" s="1136"/>
      <c r="BM1099" s="1136"/>
      <c r="BN1099" s="1136"/>
      <c r="BO1099" s="1136"/>
      <c r="BP1099" s="1136"/>
      <c r="BQ1099" s="1136"/>
      <c r="BR1099" s="1136"/>
      <c r="BS1099" s="1136"/>
      <c r="BT1099" s="1136"/>
      <c r="BU1099" s="1136"/>
      <c r="BV1099" s="1136"/>
      <c r="BW1099" s="1136"/>
      <c r="BX1099" s="1136"/>
      <c r="BY1099" s="1136"/>
      <c r="BZ1099" s="1136"/>
      <c r="CA1099" s="1136"/>
      <c r="CB1099" s="1136"/>
      <c r="CC1099" s="1136"/>
      <c r="CG1099" s="148"/>
      <c r="CH1099" s="1136"/>
      <c r="CI1099" s="1136"/>
      <c r="CJ1099" s="1136"/>
      <c r="CK1099" s="1136"/>
      <c r="CL1099" s="1136"/>
      <c r="CM1099" s="1136"/>
      <c r="CN1099" s="1136"/>
      <c r="CO1099" s="1136"/>
      <c r="CP1099" s="1136"/>
      <c r="CQ1099" s="1136"/>
      <c r="CR1099" s="1136"/>
      <c r="CS1099" s="1136"/>
      <c r="CT1099" s="1136"/>
      <c r="CU1099" s="1136"/>
      <c r="CV1099" s="1136"/>
      <c r="CW1099" s="1136"/>
      <c r="CX1099" s="1136"/>
      <c r="CY1099" s="1136"/>
      <c r="CZ1099" s="1136"/>
      <c r="DA1099" s="1136"/>
      <c r="DB1099" s="1136"/>
      <c r="DC1099" s="1136"/>
      <c r="DD1099" s="1136"/>
      <c r="DE1099" s="1136"/>
      <c r="DF1099" s="1136"/>
      <c r="DG1099" s="1136"/>
      <c r="DH1099" s="1136"/>
      <c r="DI1099" s="1136"/>
      <c r="DJ1099" s="1136"/>
      <c r="DK1099" s="1136"/>
      <c r="DL1099" s="1136"/>
      <c r="DM1099" s="1136"/>
      <c r="DN1099" s="1136"/>
      <c r="DO1099" s="1136"/>
      <c r="DP1099" s="1136"/>
      <c r="DQ1099" s="1136"/>
      <c r="DR1099" s="1136"/>
      <c r="DS1099" s="1136"/>
      <c r="DT1099" s="1136"/>
      <c r="DU1099" s="1136"/>
      <c r="DV1099" s="1136"/>
      <c r="DW1099" s="1136"/>
      <c r="DX1099" s="1136"/>
      <c r="DY1099" s="1136"/>
      <c r="DZ1099" s="1136"/>
      <c r="EA1099" s="1136"/>
      <c r="EB1099" s="1136"/>
      <c r="EC1099" s="1136"/>
      <c r="ED1099" s="1136"/>
      <c r="EE1099" s="1136"/>
      <c r="EF1099" s="1136"/>
      <c r="EG1099" s="1136"/>
      <c r="EH1099" s="1136"/>
      <c r="EI1099" s="1136"/>
      <c r="EJ1099" s="1136"/>
      <c r="EK1099" s="1136"/>
      <c r="EL1099" s="1136"/>
      <c r="EM1099" s="1136"/>
      <c r="EN1099" s="1136"/>
      <c r="EO1099" s="1136"/>
      <c r="EP1099" s="1136"/>
      <c r="EQ1099" s="1136"/>
      <c r="ER1099" s="1136"/>
      <c r="ES1099" s="1136"/>
      <c r="ET1099" s="1136"/>
      <c r="EU1099" s="1136"/>
      <c r="EV1099" s="1136"/>
      <c r="EW1099" s="1136"/>
      <c r="EX1099" s="1136"/>
      <c r="EY1099" s="1136"/>
      <c r="EZ1099" s="1136"/>
      <c r="FA1099" s="1136"/>
      <c r="FB1099" s="1136"/>
      <c r="FC1099" s="1136"/>
      <c r="FD1099" s="1136"/>
      <c r="FE1099" s="1136"/>
      <c r="FF1099" s="1136"/>
      <c r="FG1099" s="1136"/>
      <c r="FH1099" s="1136"/>
      <c r="FI1099" s="1136"/>
      <c r="FJ1099" s="1136"/>
    </row>
    <row r="1100" spans="1:166" s="145" customFormat="1" ht="19.95" customHeight="1" x14ac:dyDescent="0.45">
      <c r="A1100" s="146"/>
      <c r="B1100" s="1136"/>
      <c r="C1100" s="1136"/>
      <c r="D1100" s="1136"/>
      <c r="E1100" s="1136"/>
      <c r="F1100" s="1136"/>
      <c r="G1100" s="1136"/>
      <c r="H1100" s="1136"/>
      <c r="I1100" s="1136"/>
      <c r="J1100" s="1136"/>
      <c r="K1100" s="1136"/>
      <c r="L1100" s="1136"/>
      <c r="M1100" s="1136"/>
      <c r="N1100" s="1136"/>
      <c r="O1100" s="1136"/>
      <c r="P1100" s="1136"/>
      <c r="Q1100" s="1136"/>
      <c r="R1100" s="1136"/>
      <c r="S1100" s="1136"/>
      <c r="T1100" s="1136"/>
      <c r="U1100" s="1136"/>
      <c r="V1100" s="1136"/>
      <c r="W1100" s="1136"/>
      <c r="X1100" s="1136"/>
      <c r="Y1100" s="1136"/>
      <c r="Z1100" s="1136"/>
      <c r="AA1100" s="1136"/>
      <c r="AB1100" s="1136"/>
      <c r="AC1100" s="1136"/>
      <c r="AD1100" s="1136"/>
      <c r="AE1100" s="1136"/>
      <c r="AF1100" s="1136"/>
      <c r="AG1100" s="1136"/>
      <c r="AH1100" s="1136"/>
      <c r="AI1100" s="1136"/>
      <c r="AJ1100" s="1136"/>
      <c r="AK1100" s="1136"/>
      <c r="AL1100" s="1136"/>
      <c r="AM1100" s="1136"/>
      <c r="AN1100" s="1136"/>
      <c r="AO1100" s="1136"/>
      <c r="AP1100" s="1136"/>
      <c r="AQ1100" s="1136"/>
      <c r="AR1100" s="1136"/>
      <c r="AS1100" s="1136"/>
      <c r="AT1100" s="1136"/>
      <c r="AU1100" s="1136"/>
      <c r="AV1100" s="1136"/>
      <c r="AW1100" s="1136"/>
      <c r="AX1100" s="1136"/>
      <c r="AY1100" s="1136"/>
      <c r="AZ1100" s="1136"/>
      <c r="BA1100" s="1136"/>
      <c r="BB1100" s="1136"/>
      <c r="BC1100" s="1136"/>
      <c r="BD1100" s="1136"/>
      <c r="BE1100" s="1136"/>
      <c r="BF1100" s="1136"/>
      <c r="BG1100" s="1136"/>
      <c r="BH1100" s="1136"/>
      <c r="BI1100" s="1136"/>
      <c r="BJ1100" s="1136"/>
      <c r="BK1100" s="1136"/>
      <c r="BL1100" s="1136"/>
      <c r="BM1100" s="1136"/>
      <c r="BN1100" s="1136"/>
      <c r="BO1100" s="1136"/>
      <c r="BP1100" s="1136"/>
      <c r="BQ1100" s="1136"/>
      <c r="BR1100" s="1136"/>
      <c r="BS1100" s="1136"/>
      <c r="BT1100" s="1136"/>
      <c r="BU1100" s="1136"/>
      <c r="BV1100" s="1136"/>
      <c r="BW1100" s="1136"/>
      <c r="BX1100" s="1136"/>
      <c r="BY1100" s="1136"/>
      <c r="BZ1100" s="1136"/>
      <c r="CA1100" s="1136"/>
      <c r="CB1100" s="1136"/>
      <c r="CC1100" s="1136"/>
      <c r="CG1100" s="146"/>
      <c r="CH1100" s="1136"/>
      <c r="CI1100" s="1136"/>
      <c r="CJ1100" s="1136"/>
      <c r="CK1100" s="1136"/>
      <c r="CL1100" s="1136"/>
      <c r="CM1100" s="1136"/>
      <c r="CN1100" s="1136"/>
      <c r="CO1100" s="1136"/>
      <c r="CP1100" s="1136"/>
      <c r="CQ1100" s="1136"/>
      <c r="CR1100" s="1136"/>
      <c r="CS1100" s="1136"/>
      <c r="CT1100" s="1136"/>
      <c r="CU1100" s="1136"/>
      <c r="CV1100" s="1136"/>
      <c r="CW1100" s="1136"/>
      <c r="CX1100" s="1136"/>
      <c r="CY1100" s="1136"/>
      <c r="CZ1100" s="1136"/>
      <c r="DA1100" s="1136"/>
      <c r="DB1100" s="1136"/>
      <c r="DC1100" s="1136"/>
      <c r="DD1100" s="1136"/>
      <c r="DE1100" s="1136"/>
      <c r="DF1100" s="1136"/>
      <c r="DG1100" s="1136"/>
      <c r="DH1100" s="1136"/>
      <c r="DI1100" s="1136"/>
      <c r="DJ1100" s="1136"/>
      <c r="DK1100" s="1136"/>
      <c r="DL1100" s="1136"/>
      <c r="DM1100" s="1136"/>
      <c r="DN1100" s="1136"/>
      <c r="DO1100" s="1136"/>
      <c r="DP1100" s="1136"/>
      <c r="DQ1100" s="1136"/>
      <c r="DR1100" s="1136"/>
      <c r="DS1100" s="1136"/>
      <c r="DT1100" s="1136"/>
      <c r="DU1100" s="1136"/>
      <c r="DV1100" s="1136"/>
      <c r="DW1100" s="1136"/>
      <c r="DX1100" s="1136"/>
      <c r="DY1100" s="1136"/>
      <c r="DZ1100" s="1136"/>
      <c r="EA1100" s="1136"/>
      <c r="EB1100" s="1136"/>
      <c r="EC1100" s="1136"/>
      <c r="ED1100" s="1136"/>
      <c r="EE1100" s="1136"/>
      <c r="EF1100" s="1136"/>
      <c r="EG1100" s="1136"/>
      <c r="EH1100" s="1136"/>
      <c r="EI1100" s="1136"/>
      <c r="EJ1100" s="1136"/>
      <c r="EK1100" s="1136"/>
      <c r="EL1100" s="1136"/>
      <c r="EM1100" s="1136"/>
      <c r="EN1100" s="1136"/>
      <c r="EO1100" s="1136"/>
      <c r="EP1100" s="1136"/>
      <c r="EQ1100" s="1136"/>
      <c r="ER1100" s="1136"/>
      <c r="ES1100" s="1136"/>
      <c r="ET1100" s="1136"/>
      <c r="EU1100" s="1136"/>
      <c r="EV1100" s="1136"/>
      <c r="EW1100" s="1136"/>
      <c r="EX1100" s="1136"/>
      <c r="EY1100" s="1136"/>
      <c r="EZ1100" s="1136"/>
      <c r="FA1100" s="1136"/>
      <c r="FB1100" s="1136"/>
      <c r="FC1100" s="1136"/>
      <c r="FD1100" s="1136"/>
      <c r="FE1100" s="1136"/>
      <c r="FF1100" s="1136"/>
      <c r="FG1100" s="1136"/>
      <c r="FH1100" s="1136"/>
      <c r="FI1100" s="1136"/>
      <c r="FJ1100" s="1136"/>
    </row>
    <row r="1101" spans="1:166" s="145" customFormat="1" ht="19.8" x14ac:dyDescent="0.45">
      <c r="A1101" s="146"/>
      <c r="B1101" s="1136"/>
      <c r="C1101" s="1136"/>
      <c r="D1101" s="1136"/>
      <c r="E1101" s="1136"/>
      <c r="F1101" s="1136"/>
      <c r="G1101" s="1136"/>
      <c r="H1101" s="1136"/>
      <c r="I1101" s="1136"/>
      <c r="J1101" s="1136"/>
      <c r="K1101" s="1136"/>
      <c r="L1101" s="1136"/>
      <c r="M1101" s="1136"/>
      <c r="N1101" s="1136"/>
      <c r="O1101" s="1136"/>
      <c r="P1101" s="1136"/>
      <c r="Q1101" s="1136"/>
      <c r="R1101" s="1136"/>
      <c r="S1101" s="1136"/>
      <c r="T1101" s="1136"/>
      <c r="U1101" s="1136"/>
      <c r="V1101" s="1136"/>
      <c r="W1101" s="1136"/>
      <c r="X1101" s="1136"/>
      <c r="Y1101" s="1136"/>
      <c r="Z1101" s="1136"/>
      <c r="AA1101" s="1136"/>
      <c r="AB1101" s="1136"/>
      <c r="AC1101" s="1136"/>
      <c r="AD1101" s="1136"/>
      <c r="AE1101" s="1136"/>
      <c r="AF1101" s="1136"/>
      <c r="AG1101" s="1136"/>
      <c r="AH1101" s="1136"/>
      <c r="AI1101" s="1136"/>
      <c r="AJ1101" s="1136"/>
      <c r="AK1101" s="1136"/>
      <c r="AL1101" s="1136"/>
      <c r="AM1101" s="1136"/>
      <c r="AN1101" s="1136"/>
      <c r="AO1101" s="1136"/>
      <c r="AP1101" s="1136"/>
      <c r="AQ1101" s="1136"/>
      <c r="AR1101" s="1136"/>
      <c r="AS1101" s="1136"/>
      <c r="AT1101" s="1136"/>
      <c r="AU1101" s="1136"/>
      <c r="AV1101" s="1136"/>
      <c r="AW1101" s="1136"/>
      <c r="AX1101" s="1136"/>
      <c r="AY1101" s="1136"/>
      <c r="AZ1101" s="1136"/>
      <c r="BA1101" s="1136"/>
      <c r="BB1101" s="1136"/>
      <c r="BC1101" s="1136"/>
      <c r="BD1101" s="1136"/>
      <c r="BE1101" s="1136"/>
      <c r="BF1101" s="1136"/>
      <c r="BG1101" s="1136"/>
      <c r="BH1101" s="1136"/>
      <c r="BI1101" s="1136"/>
      <c r="BJ1101" s="1136"/>
      <c r="BK1101" s="1136"/>
      <c r="BL1101" s="1136"/>
      <c r="BM1101" s="1136"/>
      <c r="BN1101" s="1136"/>
      <c r="BO1101" s="1136"/>
      <c r="BP1101" s="1136"/>
      <c r="BQ1101" s="1136"/>
      <c r="BR1101" s="1136"/>
      <c r="BS1101" s="1136"/>
      <c r="BT1101" s="1136"/>
      <c r="BU1101" s="1136"/>
      <c r="BV1101" s="1136"/>
      <c r="BW1101" s="1136"/>
      <c r="BX1101" s="1136"/>
      <c r="BY1101" s="1136"/>
      <c r="BZ1101" s="1136"/>
      <c r="CA1101" s="1136"/>
      <c r="CB1101" s="1136"/>
      <c r="CC1101" s="1136"/>
      <c r="CG1101" s="146"/>
      <c r="CH1101" s="1136"/>
      <c r="CI1101" s="1136"/>
      <c r="CJ1101" s="1136"/>
      <c r="CK1101" s="1136"/>
      <c r="CL1101" s="1136"/>
      <c r="CM1101" s="1136"/>
      <c r="CN1101" s="1136"/>
      <c r="CO1101" s="1136"/>
      <c r="CP1101" s="1136"/>
      <c r="CQ1101" s="1136"/>
      <c r="CR1101" s="1136"/>
      <c r="CS1101" s="1136"/>
      <c r="CT1101" s="1136"/>
      <c r="CU1101" s="1136"/>
      <c r="CV1101" s="1136"/>
      <c r="CW1101" s="1136"/>
      <c r="CX1101" s="1136"/>
      <c r="CY1101" s="1136"/>
      <c r="CZ1101" s="1136"/>
      <c r="DA1101" s="1136"/>
      <c r="DB1101" s="1136"/>
      <c r="DC1101" s="1136"/>
      <c r="DD1101" s="1136"/>
      <c r="DE1101" s="1136"/>
      <c r="DF1101" s="1136"/>
      <c r="DG1101" s="1136"/>
      <c r="DH1101" s="1136"/>
      <c r="DI1101" s="1136"/>
      <c r="DJ1101" s="1136"/>
      <c r="DK1101" s="1136"/>
      <c r="DL1101" s="1136"/>
      <c r="DM1101" s="1136"/>
      <c r="DN1101" s="1136"/>
      <c r="DO1101" s="1136"/>
      <c r="DP1101" s="1136"/>
      <c r="DQ1101" s="1136"/>
      <c r="DR1101" s="1136"/>
      <c r="DS1101" s="1136"/>
      <c r="DT1101" s="1136"/>
      <c r="DU1101" s="1136"/>
      <c r="DV1101" s="1136"/>
      <c r="DW1101" s="1136"/>
      <c r="DX1101" s="1136"/>
      <c r="DY1101" s="1136"/>
      <c r="DZ1101" s="1136"/>
      <c r="EA1101" s="1136"/>
      <c r="EB1101" s="1136"/>
      <c r="EC1101" s="1136"/>
      <c r="ED1101" s="1136"/>
      <c r="EE1101" s="1136"/>
      <c r="EF1101" s="1136"/>
      <c r="EG1101" s="1136"/>
      <c r="EH1101" s="1136"/>
      <c r="EI1101" s="1136"/>
      <c r="EJ1101" s="1136"/>
      <c r="EK1101" s="1136"/>
      <c r="EL1101" s="1136"/>
      <c r="EM1101" s="1136"/>
      <c r="EN1101" s="1136"/>
      <c r="EO1101" s="1136"/>
      <c r="EP1101" s="1136"/>
      <c r="EQ1101" s="1136"/>
      <c r="ER1101" s="1136"/>
      <c r="ES1101" s="1136"/>
      <c r="ET1101" s="1136"/>
      <c r="EU1101" s="1136"/>
      <c r="EV1101" s="1136"/>
      <c r="EW1101" s="1136"/>
      <c r="EX1101" s="1136"/>
      <c r="EY1101" s="1136"/>
      <c r="EZ1101" s="1136"/>
      <c r="FA1101" s="1136"/>
      <c r="FB1101" s="1136"/>
      <c r="FC1101" s="1136"/>
      <c r="FD1101" s="1136"/>
      <c r="FE1101" s="1136"/>
      <c r="FF1101" s="1136"/>
      <c r="FG1101" s="1136"/>
      <c r="FH1101" s="1136"/>
      <c r="FI1101" s="1136"/>
      <c r="FJ1101" s="1136"/>
    </row>
    <row r="1102" spans="1:166" s="145" customFormat="1" ht="31.95" customHeight="1" x14ac:dyDescent="0.45">
      <c r="A1102" s="146"/>
      <c r="B1102" s="1136"/>
      <c r="C1102" s="1136"/>
      <c r="D1102" s="1136"/>
      <c r="E1102" s="1136"/>
      <c r="F1102" s="1136"/>
      <c r="G1102" s="1136"/>
      <c r="H1102" s="1136"/>
      <c r="I1102" s="1136"/>
      <c r="J1102" s="1136"/>
      <c r="K1102" s="1136"/>
      <c r="L1102" s="1136"/>
      <c r="M1102" s="1136"/>
      <c r="N1102" s="1136"/>
      <c r="O1102" s="1136"/>
      <c r="P1102" s="1136"/>
      <c r="Q1102" s="1136"/>
      <c r="R1102" s="1136"/>
      <c r="S1102" s="1136"/>
      <c r="T1102" s="1136"/>
      <c r="U1102" s="1136"/>
      <c r="V1102" s="1136"/>
      <c r="W1102" s="1136"/>
      <c r="X1102" s="1136"/>
      <c r="Y1102" s="1136"/>
      <c r="Z1102" s="1136"/>
      <c r="AA1102" s="1136"/>
      <c r="AB1102" s="1136"/>
      <c r="AC1102" s="1136"/>
      <c r="AD1102" s="1136"/>
      <c r="AE1102" s="1136"/>
      <c r="AF1102" s="1136"/>
      <c r="AG1102" s="1136"/>
      <c r="AH1102" s="1136"/>
      <c r="AI1102" s="1136"/>
      <c r="AJ1102" s="1136"/>
      <c r="AK1102" s="1136"/>
      <c r="AL1102" s="1136"/>
      <c r="AM1102" s="1136"/>
      <c r="AN1102" s="1136"/>
      <c r="AO1102" s="1136"/>
      <c r="AP1102" s="1136"/>
      <c r="AQ1102" s="1136"/>
      <c r="AR1102" s="1136"/>
      <c r="AS1102" s="1136"/>
      <c r="AT1102" s="1136"/>
      <c r="AU1102" s="1136"/>
      <c r="AV1102" s="1136"/>
      <c r="AW1102" s="1136"/>
      <c r="AX1102" s="1136"/>
      <c r="AY1102" s="1136"/>
      <c r="AZ1102" s="1136"/>
      <c r="BA1102" s="1136"/>
      <c r="BB1102" s="1136"/>
      <c r="BC1102" s="1136"/>
      <c r="BD1102" s="1136"/>
      <c r="BE1102" s="1136"/>
      <c r="BF1102" s="1136"/>
      <c r="BG1102" s="1136"/>
      <c r="BH1102" s="1136"/>
      <c r="BI1102" s="1136"/>
      <c r="BJ1102" s="1136"/>
      <c r="BK1102" s="1136"/>
      <c r="BL1102" s="1136"/>
      <c r="BM1102" s="1136"/>
      <c r="BN1102" s="1136"/>
      <c r="BO1102" s="1136"/>
      <c r="BP1102" s="1136"/>
      <c r="BQ1102" s="1136"/>
      <c r="BR1102" s="1136"/>
      <c r="BS1102" s="1136"/>
      <c r="BT1102" s="1136"/>
      <c r="BU1102" s="1136"/>
      <c r="BV1102" s="1136"/>
      <c r="BW1102" s="1136"/>
      <c r="BX1102" s="1136"/>
      <c r="BY1102" s="1136"/>
      <c r="BZ1102" s="1136"/>
      <c r="CA1102" s="1136"/>
      <c r="CB1102" s="1136"/>
      <c r="CC1102" s="1136"/>
      <c r="CG1102" s="146"/>
      <c r="CH1102" s="1136"/>
      <c r="CI1102" s="1136"/>
      <c r="CJ1102" s="1136"/>
      <c r="CK1102" s="1136"/>
      <c r="CL1102" s="1136"/>
      <c r="CM1102" s="1136"/>
      <c r="CN1102" s="1136"/>
      <c r="CO1102" s="1136"/>
      <c r="CP1102" s="1136"/>
      <c r="CQ1102" s="1136"/>
      <c r="CR1102" s="1136"/>
      <c r="CS1102" s="1136"/>
      <c r="CT1102" s="1136"/>
      <c r="CU1102" s="1136"/>
      <c r="CV1102" s="1136"/>
      <c r="CW1102" s="1136"/>
      <c r="CX1102" s="1136"/>
      <c r="CY1102" s="1136"/>
      <c r="CZ1102" s="1136"/>
      <c r="DA1102" s="1136"/>
      <c r="DB1102" s="1136"/>
      <c r="DC1102" s="1136"/>
      <c r="DD1102" s="1136"/>
      <c r="DE1102" s="1136"/>
      <c r="DF1102" s="1136"/>
      <c r="DG1102" s="1136"/>
      <c r="DH1102" s="1136"/>
      <c r="DI1102" s="1136"/>
      <c r="DJ1102" s="1136"/>
      <c r="DK1102" s="1136"/>
      <c r="DL1102" s="1136"/>
      <c r="DM1102" s="1136"/>
      <c r="DN1102" s="1136"/>
      <c r="DO1102" s="1136"/>
      <c r="DP1102" s="1136"/>
      <c r="DQ1102" s="1136"/>
      <c r="DR1102" s="1136"/>
      <c r="DS1102" s="1136"/>
      <c r="DT1102" s="1136"/>
      <c r="DU1102" s="1136"/>
      <c r="DV1102" s="1136"/>
      <c r="DW1102" s="1136"/>
      <c r="DX1102" s="1136"/>
      <c r="DY1102" s="1136"/>
      <c r="DZ1102" s="1136"/>
      <c r="EA1102" s="1136"/>
      <c r="EB1102" s="1136"/>
      <c r="EC1102" s="1136"/>
      <c r="ED1102" s="1136"/>
      <c r="EE1102" s="1136"/>
      <c r="EF1102" s="1136"/>
      <c r="EG1102" s="1136"/>
      <c r="EH1102" s="1136"/>
      <c r="EI1102" s="1136"/>
      <c r="EJ1102" s="1136"/>
      <c r="EK1102" s="1136"/>
      <c r="EL1102" s="1136"/>
      <c r="EM1102" s="1136"/>
      <c r="EN1102" s="1136"/>
      <c r="EO1102" s="1136"/>
      <c r="EP1102" s="1136"/>
      <c r="EQ1102" s="1136"/>
      <c r="ER1102" s="1136"/>
      <c r="ES1102" s="1136"/>
      <c r="ET1102" s="1136"/>
      <c r="EU1102" s="1136"/>
      <c r="EV1102" s="1136"/>
      <c r="EW1102" s="1136"/>
      <c r="EX1102" s="1136"/>
      <c r="EY1102" s="1136"/>
      <c r="EZ1102" s="1136"/>
      <c r="FA1102" s="1136"/>
      <c r="FB1102" s="1136"/>
      <c r="FC1102" s="1136"/>
      <c r="FD1102" s="1136"/>
      <c r="FE1102" s="1136"/>
      <c r="FF1102" s="1136"/>
      <c r="FG1102" s="1136"/>
      <c r="FH1102" s="1136"/>
      <c r="FI1102" s="1136"/>
      <c r="FJ1102" s="1136"/>
    </row>
    <row r="1103" spans="1:166" s="145" customFormat="1" ht="19.95" customHeight="1" x14ac:dyDescent="0.45">
      <c r="A1103" s="146"/>
      <c r="B1103" s="1136"/>
      <c r="C1103" s="1136"/>
      <c r="D1103" s="1136"/>
      <c r="E1103" s="1136"/>
      <c r="F1103" s="1136"/>
      <c r="G1103" s="1136"/>
      <c r="H1103" s="1136"/>
      <c r="I1103" s="1136"/>
      <c r="J1103" s="1136"/>
      <c r="K1103" s="1136"/>
      <c r="L1103" s="1136"/>
      <c r="M1103" s="1136"/>
      <c r="N1103" s="1136"/>
      <c r="O1103" s="1136"/>
      <c r="P1103" s="1136"/>
      <c r="Q1103" s="1136"/>
      <c r="R1103" s="1136"/>
      <c r="S1103" s="1136"/>
      <c r="T1103" s="1136"/>
      <c r="U1103" s="1136"/>
      <c r="V1103" s="1136"/>
      <c r="W1103" s="1136"/>
      <c r="X1103" s="1136"/>
      <c r="Y1103" s="1136"/>
      <c r="Z1103" s="1136"/>
      <c r="AA1103" s="1136"/>
      <c r="AB1103" s="1136"/>
      <c r="AC1103" s="1136"/>
      <c r="AD1103" s="1136"/>
      <c r="AE1103" s="1136"/>
      <c r="AF1103" s="1136"/>
      <c r="AG1103" s="1136"/>
      <c r="AH1103" s="1136"/>
      <c r="AI1103" s="1136"/>
      <c r="AJ1103" s="1136"/>
      <c r="AK1103" s="1136"/>
      <c r="AL1103" s="1136"/>
      <c r="AM1103" s="1136"/>
      <c r="AN1103" s="1136"/>
      <c r="AO1103" s="1136"/>
      <c r="AP1103" s="1136"/>
      <c r="AQ1103" s="1136"/>
      <c r="AR1103" s="1136"/>
      <c r="AS1103" s="1136"/>
      <c r="AT1103" s="1136"/>
      <c r="AU1103" s="1136"/>
      <c r="AV1103" s="1136"/>
      <c r="AW1103" s="1136"/>
      <c r="AX1103" s="1136"/>
      <c r="AY1103" s="1136"/>
      <c r="AZ1103" s="1136"/>
      <c r="BA1103" s="1136"/>
      <c r="BB1103" s="1136"/>
      <c r="BC1103" s="1136"/>
      <c r="BD1103" s="1136"/>
      <c r="BE1103" s="1136"/>
      <c r="BF1103" s="1136"/>
      <c r="BG1103" s="1136"/>
      <c r="BH1103" s="1136"/>
      <c r="BI1103" s="1136"/>
      <c r="BJ1103" s="1136"/>
      <c r="BK1103" s="1136"/>
      <c r="BL1103" s="1136"/>
      <c r="BM1103" s="1136"/>
      <c r="BN1103" s="1136"/>
      <c r="BO1103" s="1136"/>
      <c r="BP1103" s="1136"/>
      <c r="BQ1103" s="1136"/>
      <c r="BR1103" s="1136"/>
      <c r="BS1103" s="1136"/>
      <c r="BT1103" s="1136"/>
      <c r="BU1103" s="1136"/>
      <c r="BV1103" s="1136"/>
      <c r="BW1103" s="1136"/>
      <c r="BX1103" s="1136"/>
      <c r="BY1103" s="1136"/>
      <c r="BZ1103" s="1136"/>
      <c r="CA1103" s="1136"/>
      <c r="CB1103" s="1136"/>
      <c r="CC1103" s="1136"/>
      <c r="CG1103" s="146"/>
      <c r="CH1103" s="1136"/>
      <c r="CI1103" s="1136"/>
      <c r="CJ1103" s="1136"/>
      <c r="CK1103" s="1136"/>
      <c r="CL1103" s="1136"/>
      <c r="CM1103" s="1136"/>
      <c r="CN1103" s="1136"/>
      <c r="CO1103" s="1136"/>
      <c r="CP1103" s="1136"/>
      <c r="CQ1103" s="1136"/>
      <c r="CR1103" s="1136"/>
      <c r="CS1103" s="1136"/>
      <c r="CT1103" s="1136"/>
      <c r="CU1103" s="1136"/>
      <c r="CV1103" s="1136"/>
      <c r="CW1103" s="1136"/>
      <c r="CX1103" s="1136"/>
      <c r="CY1103" s="1136"/>
      <c r="CZ1103" s="1136"/>
      <c r="DA1103" s="1136"/>
      <c r="DB1103" s="1136"/>
      <c r="DC1103" s="1136"/>
      <c r="DD1103" s="1136"/>
      <c r="DE1103" s="1136"/>
      <c r="DF1103" s="1136"/>
      <c r="DG1103" s="1136"/>
      <c r="DH1103" s="1136"/>
      <c r="DI1103" s="1136"/>
      <c r="DJ1103" s="1136"/>
      <c r="DK1103" s="1136"/>
      <c r="DL1103" s="1136"/>
      <c r="DM1103" s="1136"/>
      <c r="DN1103" s="1136"/>
      <c r="DO1103" s="1136"/>
      <c r="DP1103" s="1136"/>
      <c r="DQ1103" s="1136"/>
      <c r="DR1103" s="1136"/>
      <c r="DS1103" s="1136"/>
      <c r="DT1103" s="1136"/>
      <c r="DU1103" s="1136"/>
      <c r="DV1103" s="1136"/>
      <c r="DW1103" s="1136"/>
      <c r="DX1103" s="1136"/>
      <c r="DY1103" s="1136"/>
      <c r="DZ1103" s="1136"/>
      <c r="EA1103" s="1136"/>
      <c r="EB1103" s="1136"/>
      <c r="EC1103" s="1136"/>
      <c r="ED1103" s="1136"/>
      <c r="EE1103" s="1136"/>
      <c r="EF1103" s="1136"/>
      <c r="EG1103" s="1136"/>
      <c r="EH1103" s="1136"/>
      <c r="EI1103" s="1136"/>
      <c r="EJ1103" s="1136"/>
      <c r="EK1103" s="1136"/>
      <c r="EL1103" s="1136"/>
      <c r="EM1103" s="1136"/>
      <c r="EN1103" s="1136"/>
      <c r="EO1103" s="1136"/>
      <c r="EP1103" s="1136"/>
      <c r="EQ1103" s="1136"/>
      <c r="ER1103" s="1136"/>
      <c r="ES1103" s="1136"/>
      <c r="ET1103" s="1136"/>
      <c r="EU1103" s="1136"/>
      <c r="EV1103" s="1136"/>
      <c r="EW1103" s="1136"/>
      <c r="EX1103" s="1136"/>
      <c r="EY1103" s="1136"/>
      <c r="EZ1103" s="1136"/>
      <c r="FA1103" s="1136"/>
      <c r="FB1103" s="1136"/>
      <c r="FC1103" s="1136"/>
      <c r="FD1103" s="1136"/>
      <c r="FE1103" s="1136"/>
      <c r="FF1103" s="1136"/>
      <c r="FG1103" s="1136"/>
      <c r="FH1103" s="1136"/>
      <c r="FI1103" s="1136"/>
      <c r="FJ1103" s="1136"/>
    </row>
    <row r="1104" spans="1:166" s="15" customFormat="1" ht="18.75" customHeight="1" x14ac:dyDescent="0.45">
      <c r="A1104" s="13"/>
      <c r="B1104" s="1136"/>
      <c r="C1104" s="1136"/>
      <c r="D1104" s="1136"/>
      <c r="E1104" s="1136"/>
      <c r="F1104" s="1136"/>
      <c r="G1104" s="1136"/>
      <c r="H1104" s="1136"/>
      <c r="I1104" s="1136"/>
      <c r="J1104" s="1136"/>
      <c r="K1104" s="1136"/>
      <c r="L1104" s="1136"/>
      <c r="M1104" s="1136"/>
      <c r="N1104" s="1136"/>
      <c r="O1104" s="1136"/>
      <c r="P1104" s="1136"/>
      <c r="Q1104" s="1136"/>
      <c r="R1104" s="1136"/>
      <c r="S1104" s="1136"/>
      <c r="T1104" s="1136"/>
      <c r="U1104" s="1136"/>
      <c r="V1104" s="1136"/>
      <c r="W1104" s="1136"/>
      <c r="X1104" s="1136"/>
      <c r="Y1104" s="1136"/>
      <c r="Z1104" s="1136"/>
      <c r="AA1104" s="1136"/>
      <c r="AB1104" s="1136"/>
      <c r="AC1104" s="1136"/>
      <c r="AD1104" s="1136"/>
      <c r="AE1104" s="1136"/>
      <c r="AF1104" s="1136"/>
      <c r="AG1104" s="1136"/>
      <c r="AH1104" s="1136"/>
      <c r="AI1104" s="1136"/>
      <c r="AJ1104" s="1136"/>
      <c r="AK1104" s="1136"/>
      <c r="AL1104" s="1136"/>
      <c r="AM1104" s="1136"/>
      <c r="AN1104" s="1136"/>
      <c r="AO1104" s="1136"/>
      <c r="AP1104" s="1136"/>
      <c r="AQ1104" s="1136"/>
      <c r="AR1104" s="1136"/>
      <c r="AS1104" s="1136"/>
      <c r="AT1104" s="1136"/>
      <c r="AU1104" s="1136"/>
      <c r="AV1104" s="1136"/>
      <c r="AW1104" s="1136"/>
      <c r="AX1104" s="1136"/>
      <c r="AY1104" s="1136"/>
      <c r="AZ1104" s="1136"/>
      <c r="BA1104" s="1136"/>
      <c r="BB1104" s="1136"/>
      <c r="BC1104" s="1136"/>
      <c r="BD1104" s="1136"/>
      <c r="BE1104" s="1136"/>
      <c r="BF1104" s="1136"/>
      <c r="BG1104" s="1136"/>
      <c r="BH1104" s="1136"/>
      <c r="BI1104" s="1136"/>
      <c r="BJ1104" s="1136"/>
      <c r="BK1104" s="1136"/>
      <c r="BL1104" s="1136"/>
      <c r="BM1104" s="1136"/>
      <c r="BN1104" s="1136"/>
      <c r="BO1104" s="1136"/>
      <c r="BP1104" s="1136"/>
      <c r="BQ1104" s="1136"/>
      <c r="BR1104" s="1136"/>
      <c r="BS1104" s="1136"/>
      <c r="BT1104" s="1136"/>
      <c r="BU1104" s="1136"/>
      <c r="BV1104" s="1136"/>
      <c r="BW1104" s="1136"/>
      <c r="BX1104" s="1136"/>
      <c r="BY1104" s="1136"/>
      <c r="BZ1104" s="1136"/>
      <c r="CA1104" s="1136"/>
      <c r="CB1104" s="1136"/>
      <c r="CC1104" s="1136"/>
      <c r="CG1104" s="13"/>
      <c r="CH1104" s="1136"/>
      <c r="CI1104" s="1136"/>
      <c r="CJ1104" s="1136"/>
      <c r="CK1104" s="1136"/>
      <c r="CL1104" s="1136"/>
      <c r="CM1104" s="1136"/>
      <c r="CN1104" s="1136"/>
      <c r="CO1104" s="1136"/>
      <c r="CP1104" s="1136"/>
      <c r="CQ1104" s="1136"/>
      <c r="CR1104" s="1136"/>
      <c r="CS1104" s="1136"/>
      <c r="CT1104" s="1136"/>
      <c r="CU1104" s="1136"/>
      <c r="CV1104" s="1136"/>
      <c r="CW1104" s="1136"/>
      <c r="CX1104" s="1136"/>
      <c r="CY1104" s="1136"/>
      <c r="CZ1104" s="1136"/>
      <c r="DA1104" s="1136"/>
      <c r="DB1104" s="1136"/>
      <c r="DC1104" s="1136"/>
      <c r="DD1104" s="1136"/>
      <c r="DE1104" s="1136"/>
      <c r="DF1104" s="1136"/>
      <c r="DG1104" s="1136"/>
      <c r="DH1104" s="1136"/>
      <c r="DI1104" s="1136"/>
      <c r="DJ1104" s="1136"/>
      <c r="DK1104" s="1136"/>
      <c r="DL1104" s="1136"/>
      <c r="DM1104" s="1136"/>
      <c r="DN1104" s="1136"/>
      <c r="DO1104" s="1136"/>
      <c r="DP1104" s="1136"/>
      <c r="DQ1104" s="1136"/>
      <c r="DR1104" s="1136"/>
      <c r="DS1104" s="1136"/>
      <c r="DT1104" s="1136"/>
      <c r="DU1104" s="1136"/>
      <c r="DV1104" s="1136"/>
      <c r="DW1104" s="1136"/>
      <c r="DX1104" s="1136"/>
      <c r="DY1104" s="1136"/>
      <c r="DZ1104" s="1136"/>
      <c r="EA1104" s="1136"/>
      <c r="EB1104" s="1136"/>
      <c r="EC1104" s="1136"/>
      <c r="ED1104" s="1136"/>
      <c r="EE1104" s="1136"/>
      <c r="EF1104" s="1136"/>
      <c r="EG1104" s="1136"/>
      <c r="EH1104" s="1136"/>
      <c r="EI1104" s="1136"/>
      <c r="EJ1104" s="1136"/>
      <c r="EK1104" s="1136"/>
      <c r="EL1104" s="1136"/>
      <c r="EM1104" s="1136"/>
      <c r="EN1104" s="1136"/>
      <c r="EO1104" s="1136"/>
      <c r="EP1104" s="1136"/>
      <c r="EQ1104" s="1136"/>
      <c r="ER1104" s="1136"/>
      <c r="ES1104" s="1136"/>
      <c r="ET1104" s="1136"/>
      <c r="EU1104" s="1136"/>
      <c r="EV1104" s="1136"/>
      <c r="EW1104" s="1136"/>
      <c r="EX1104" s="1136"/>
      <c r="EY1104" s="1136"/>
      <c r="EZ1104" s="1136"/>
      <c r="FA1104" s="1136"/>
      <c r="FB1104" s="1136"/>
      <c r="FC1104" s="1136"/>
      <c r="FD1104" s="1136"/>
      <c r="FE1104" s="1136"/>
      <c r="FF1104" s="1136"/>
      <c r="FG1104" s="1136"/>
      <c r="FH1104" s="1136"/>
      <c r="FI1104" s="1136"/>
      <c r="FJ1104" s="1136"/>
    </row>
    <row r="1105" spans="1:166" s="15" customFormat="1" ht="18.75" customHeight="1" x14ac:dyDescent="0.45">
      <c r="A1105" s="13"/>
      <c r="B1105" s="1136"/>
      <c r="C1105" s="1136"/>
      <c r="D1105" s="1136"/>
      <c r="E1105" s="1136"/>
      <c r="F1105" s="1136"/>
      <c r="G1105" s="1136"/>
      <c r="H1105" s="1136"/>
      <c r="I1105" s="1136"/>
      <c r="J1105" s="1136"/>
      <c r="K1105" s="1136"/>
      <c r="L1105" s="1136"/>
      <c r="M1105" s="1136"/>
      <c r="N1105" s="1136"/>
      <c r="O1105" s="1136"/>
      <c r="P1105" s="1136"/>
      <c r="Q1105" s="1136"/>
      <c r="R1105" s="1136"/>
      <c r="S1105" s="1136"/>
      <c r="T1105" s="1136"/>
      <c r="U1105" s="1136"/>
      <c r="V1105" s="1136"/>
      <c r="W1105" s="1136"/>
      <c r="X1105" s="1136"/>
      <c r="Y1105" s="1136"/>
      <c r="Z1105" s="1136"/>
      <c r="AA1105" s="1136"/>
      <c r="AB1105" s="1136"/>
      <c r="AC1105" s="1136"/>
      <c r="AD1105" s="1136"/>
      <c r="AE1105" s="1136"/>
      <c r="AF1105" s="1136"/>
      <c r="AG1105" s="1136"/>
      <c r="AH1105" s="1136"/>
      <c r="AI1105" s="1136"/>
      <c r="AJ1105" s="1136"/>
      <c r="AK1105" s="1136"/>
      <c r="AL1105" s="1136"/>
      <c r="AM1105" s="1136"/>
      <c r="AN1105" s="1136"/>
      <c r="AO1105" s="1136"/>
      <c r="AP1105" s="1136"/>
      <c r="AQ1105" s="1136"/>
      <c r="AR1105" s="1136"/>
      <c r="AS1105" s="1136"/>
      <c r="AT1105" s="1136"/>
      <c r="AU1105" s="1136"/>
      <c r="AV1105" s="1136"/>
      <c r="AW1105" s="1136"/>
      <c r="AX1105" s="1136"/>
      <c r="AY1105" s="1136"/>
      <c r="AZ1105" s="1136"/>
      <c r="BA1105" s="1136"/>
      <c r="BB1105" s="1136"/>
      <c r="BC1105" s="1136"/>
      <c r="BD1105" s="1136"/>
      <c r="BE1105" s="1136"/>
      <c r="BF1105" s="1136"/>
      <c r="BG1105" s="1136"/>
      <c r="BH1105" s="1136"/>
      <c r="BI1105" s="1136"/>
      <c r="BJ1105" s="1136"/>
      <c r="BK1105" s="1136"/>
      <c r="BL1105" s="1136"/>
      <c r="BM1105" s="1136"/>
      <c r="BN1105" s="1136"/>
      <c r="BO1105" s="1136"/>
      <c r="BP1105" s="1136"/>
      <c r="BQ1105" s="1136"/>
      <c r="BR1105" s="1136"/>
      <c r="BS1105" s="1136"/>
      <c r="BT1105" s="1136"/>
      <c r="BU1105" s="1136"/>
      <c r="BV1105" s="1136"/>
      <c r="BW1105" s="1136"/>
      <c r="BX1105" s="1136"/>
      <c r="BY1105" s="1136"/>
      <c r="BZ1105" s="1136"/>
      <c r="CA1105" s="1136"/>
      <c r="CB1105" s="1136"/>
      <c r="CC1105" s="1136"/>
      <c r="CG1105" s="13"/>
      <c r="CH1105" s="1136"/>
      <c r="CI1105" s="1136"/>
      <c r="CJ1105" s="1136"/>
      <c r="CK1105" s="1136"/>
      <c r="CL1105" s="1136"/>
      <c r="CM1105" s="1136"/>
      <c r="CN1105" s="1136"/>
      <c r="CO1105" s="1136"/>
      <c r="CP1105" s="1136"/>
      <c r="CQ1105" s="1136"/>
      <c r="CR1105" s="1136"/>
      <c r="CS1105" s="1136"/>
      <c r="CT1105" s="1136"/>
      <c r="CU1105" s="1136"/>
      <c r="CV1105" s="1136"/>
      <c r="CW1105" s="1136"/>
      <c r="CX1105" s="1136"/>
      <c r="CY1105" s="1136"/>
      <c r="CZ1105" s="1136"/>
      <c r="DA1105" s="1136"/>
      <c r="DB1105" s="1136"/>
      <c r="DC1105" s="1136"/>
      <c r="DD1105" s="1136"/>
      <c r="DE1105" s="1136"/>
      <c r="DF1105" s="1136"/>
      <c r="DG1105" s="1136"/>
      <c r="DH1105" s="1136"/>
      <c r="DI1105" s="1136"/>
      <c r="DJ1105" s="1136"/>
      <c r="DK1105" s="1136"/>
      <c r="DL1105" s="1136"/>
      <c r="DM1105" s="1136"/>
      <c r="DN1105" s="1136"/>
      <c r="DO1105" s="1136"/>
      <c r="DP1105" s="1136"/>
      <c r="DQ1105" s="1136"/>
      <c r="DR1105" s="1136"/>
      <c r="DS1105" s="1136"/>
      <c r="DT1105" s="1136"/>
      <c r="DU1105" s="1136"/>
      <c r="DV1105" s="1136"/>
      <c r="DW1105" s="1136"/>
      <c r="DX1105" s="1136"/>
      <c r="DY1105" s="1136"/>
      <c r="DZ1105" s="1136"/>
      <c r="EA1105" s="1136"/>
      <c r="EB1105" s="1136"/>
      <c r="EC1105" s="1136"/>
      <c r="ED1105" s="1136"/>
      <c r="EE1105" s="1136"/>
      <c r="EF1105" s="1136"/>
      <c r="EG1105" s="1136"/>
      <c r="EH1105" s="1136"/>
      <c r="EI1105" s="1136"/>
      <c r="EJ1105" s="1136"/>
      <c r="EK1105" s="1136"/>
      <c r="EL1105" s="1136"/>
      <c r="EM1105" s="1136"/>
      <c r="EN1105" s="1136"/>
      <c r="EO1105" s="1136"/>
      <c r="EP1105" s="1136"/>
      <c r="EQ1105" s="1136"/>
      <c r="ER1105" s="1136"/>
      <c r="ES1105" s="1136"/>
      <c r="ET1105" s="1136"/>
      <c r="EU1105" s="1136"/>
      <c r="EV1105" s="1136"/>
      <c r="EW1105" s="1136"/>
      <c r="EX1105" s="1136"/>
      <c r="EY1105" s="1136"/>
      <c r="EZ1105" s="1136"/>
      <c r="FA1105" s="1136"/>
      <c r="FB1105" s="1136"/>
      <c r="FC1105" s="1136"/>
      <c r="FD1105" s="1136"/>
      <c r="FE1105" s="1136"/>
      <c r="FF1105" s="1136"/>
      <c r="FG1105" s="1136"/>
      <c r="FH1105" s="1136"/>
      <c r="FI1105" s="1136"/>
      <c r="FJ1105" s="1136"/>
    </row>
    <row r="1106" spans="1:166" s="15" customFormat="1" ht="18.75" customHeight="1" x14ac:dyDescent="0.45">
      <c r="A1106" s="13"/>
      <c r="B1106" s="1136"/>
      <c r="C1106" s="1136"/>
      <c r="D1106" s="1136"/>
      <c r="E1106" s="1136"/>
      <c r="F1106" s="1136"/>
      <c r="G1106" s="1136"/>
      <c r="H1106" s="1136"/>
      <c r="I1106" s="1136"/>
      <c r="J1106" s="1136"/>
      <c r="K1106" s="1136"/>
      <c r="L1106" s="1136"/>
      <c r="M1106" s="1136"/>
      <c r="N1106" s="1136"/>
      <c r="O1106" s="1136"/>
      <c r="P1106" s="1136"/>
      <c r="Q1106" s="1136"/>
      <c r="R1106" s="1136"/>
      <c r="S1106" s="1136"/>
      <c r="T1106" s="1136"/>
      <c r="U1106" s="1136"/>
      <c r="V1106" s="1136"/>
      <c r="W1106" s="1136"/>
      <c r="X1106" s="1136"/>
      <c r="Y1106" s="1136"/>
      <c r="Z1106" s="1136"/>
      <c r="AA1106" s="1136"/>
      <c r="AB1106" s="1136"/>
      <c r="AC1106" s="1136"/>
      <c r="AD1106" s="1136"/>
      <c r="AE1106" s="1136"/>
      <c r="AF1106" s="1136"/>
      <c r="AG1106" s="1136"/>
      <c r="AH1106" s="1136"/>
      <c r="AI1106" s="1136"/>
      <c r="AJ1106" s="1136"/>
      <c r="AK1106" s="1136"/>
      <c r="AL1106" s="1136"/>
      <c r="AM1106" s="1136"/>
      <c r="AN1106" s="1136"/>
      <c r="AO1106" s="1136"/>
      <c r="AP1106" s="1136"/>
      <c r="AQ1106" s="1136"/>
      <c r="AR1106" s="1136"/>
      <c r="AS1106" s="1136"/>
      <c r="AT1106" s="1136"/>
      <c r="AU1106" s="1136"/>
      <c r="AV1106" s="1136"/>
      <c r="AW1106" s="1136"/>
      <c r="AX1106" s="1136"/>
      <c r="AY1106" s="1136"/>
      <c r="AZ1106" s="1136"/>
      <c r="BA1106" s="1136"/>
      <c r="BB1106" s="1136"/>
      <c r="BC1106" s="1136"/>
      <c r="BD1106" s="1136"/>
      <c r="BE1106" s="1136"/>
      <c r="BF1106" s="1136"/>
      <c r="BG1106" s="1136"/>
      <c r="BH1106" s="1136"/>
      <c r="BI1106" s="1136"/>
      <c r="BJ1106" s="1136"/>
      <c r="BK1106" s="1136"/>
      <c r="BL1106" s="1136"/>
      <c r="BM1106" s="1136"/>
      <c r="BN1106" s="1136"/>
      <c r="BO1106" s="1136"/>
      <c r="BP1106" s="1136"/>
      <c r="BQ1106" s="1136"/>
      <c r="BR1106" s="1136"/>
      <c r="BS1106" s="1136"/>
      <c r="BT1106" s="1136"/>
      <c r="BU1106" s="1136"/>
      <c r="BV1106" s="1136"/>
      <c r="BW1106" s="1136"/>
      <c r="BX1106" s="1136"/>
      <c r="BY1106" s="1136"/>
      <c r="BZ1106" s="1136"/>
      <c r="CA1106" s="1136"/>
      <c r="CB1106" s="1136"/>
      <c r="CC1106" s="1136"/>
      <c r="CG1106" s="13"/>
      <c r="CH1106" s="1136"/>
      <c r="CI1106" s="1136"/>
      <c r="CJ1106" s="1136"/>
      <c r="CK1106" s="1136"/>
      <c r="CL1106" s="1136"/>
      <c r="CM1106" s="1136"/>
      <c r="CN1106" s="1136"/>
      <c r="CO1106" s="1136"/>
      <c r="CP1106" s="1136"/>
      <c r="CQ1106" s="1136"/>
      <c r="CR1106" s="1136"/>
      <c r="CS1106" s="1136"/>
      <c r="CT1106" s="1136"/>
      <c r="CU1106" s="1136"/>
      <c r="CV1106" s="1136"/>
      <c r="CW1106" s="1136"/>
      <c r="CX1106" s="1136"/>
      <c r="CY1106" s="1136"/>
      <c r="CZ1106" s="1136"/>
      <c r="DA1106" s="1136"/>
      <c r="DB1106" s="1136"/>
      <c r="DC1106" s="1136"/>
      <c r="DD1106" s="1136"/>
      <c r="DE1106" s="1136"/>
      <c r="DF1106" s="1136"/>
      <c r="DG1106" s="1136"/>
      <c r="DH1106" s="1136"/>
      <c r="DI1106" s="1136"/>
      <c r="DJ1106" s="1136"/>
      <c r="DK1106" s="1136"/>
      <c r="DL1106" s="1136"/>
      <c r="DM1106" s="1136"/>
      <c r="DN1106" s="1136"/>
      <c r="DO1106" s="1136"/>
      <c r="DP1106" s="1136"/>
      <c r="DQ1106" s="1136"/>
      <c r="DR1106" s="1136"/>
      <c r="DS1106" s="1136"/>
      <c r="DT1106" s="1136"/>
      <c r="DU1106" s="1136"/>
      <c r="DV1106" s="1136"/>
      <c r="DW1106" s="1136"/>
      <c r="DX1106" s="1136"/>
      <c r="DY1106" s="1136"/>
      <c r="DZ1106" s="1136"/>
      <c r="EA1106" s="1136"/>
      <c r="EB1106" s="1136"/>
      <c r="EC1106" s="1136"/>
      <c r="ED1106" s="1136"/>
      <c r="EE1106" s="1136"/>
      <c r="EF1106" s="1136"/>
      <c r="EG1106" s="1136"/>
      <c r="EH1106" s="1136"/>
      <c r="EI1106" s="1136"/>
      <c r="EJ1106" s="1136"/>
      <c r="EK1106" s="1136"/>
      <c r="EL1106" s="1136"/>
      <c r="EM1106" s="1136"/>
      <c r="EN1106" s="1136"/>
      <c r="EO1106" s="1136"/>
      <c r="EP1106" s="1136"/>
      <c r="EQ1106" s="1136"/>
      <c r="ER1106" s="1136"/>
      <c r="ES1106" s="1136"/>
      <c r="ET1106" s="1136"/>
      <c r="EU1106" s="1136"/>
      <c r="EV1106" s="1136"/>
      <c r="EW1106" s="1136"/>
      <c r="EX1106" s="1136"/>
      <c r="EY1106" s="1136"/>
      <c r="EZ1106" s="1136"/>
      <c r="FA1106" s="1136"/>
      <c r="FB1106" s="1136"/>
      <c r="FC1106" s="1136"/>
      <c r="FD1106" s="1136"/>
      <c r="FE1106" s="1136"/>
      <c r="FF1106" s="1136"/>
      <c r="FG1106" s="1136"/>
      <c r="FH1106" s="1136"/>
      <c r="FI1106" s="1136"/>
      <c r="FJ1106" s="1136"/>
    </row>
    <row r="1107" spans="1:166" s="15" customFormat="1" ht="19.95" customHeight="1" x14ac:dyDescent="0.45">
      <c r="A1107" s="13"/>
      <c r="B1107" s="1136"/>
      <c r="C1107" s="1136"/>
      <c r="D1107" s="1136"/>
      <c r="E1107" s="1136"/>
      <c r="F1107" s="1136"/>
      <c r="G1107" s="1136"/>
      <c r="H1107" s="1136"/>
      <c r="I1107" s="1136"/>
      <c r="J1107" s="1136"/>
      <c r="K1107" s="1136"/>
      <c r="L1107" s="1136"/>
      <c r="M1107" s="1136"/>
      <c r="N1107" s="1136"/>
      <c r="O1107" s="1136"/>
      <c r="P1107" s="1136"/>
      <c r="Q1107" s="1136"/>
      <c r="R1107" s="1136"/>
      <c r="S1107" s="1136"/>
      <c r="T1107" s="1136"/>
      <c r="U1107" s="1136"/>
      <c r="V1107" s="1136"/>
      <c r="W1107" s="1136"/>
      <c r="X1107" s="1136"/>
      <c r="Y1107" s="1136"/>
      <c r="Z1107" s="1136"/>
      <c r="AA1107" s="1136"/>
      <c r="AB1107" s="1136"/>
      <c r="AC1107" s="1136"/>
      <c r="AD1107" s="1136"/>
      <c r="AE1107" s="1136"/>
      <c r="AF1107" s="1136"/>
      <c r="AG1107" s="1136"/>
      <c r="AH1107" s="1136"/>
      <c r="AI1107" s="1136"/>
      <c r="AJ1107" s="1136"/>
      <c r="AK1107" s="1136"/>
      <c r="AL1107" s="1136"/>
      <c r="AM1107" s="1136"/>
      <c r="AN1107" s="1136"/>
      <c r="AO1107" s="1136"/>
      <c r="AP1107" s="1136"/>
      <c r="AQ1107" s="1136"/>
      <c r="AR1107" s="1136"/>
      <c r="AS1107" s="1136"/>
      <c r="AT1107" s="1136"/>
      <c r="AU1107" s="1136"/>
      <c r="AV1107" s="1136"/>
      <c r="AW1107" s="1136"/>
      <c r="AX1107" s="1136"/>
      <c r="AY1107" s="1136"/>
      <c r="AZ1107" s="1136"/>
      <c r="BA1107" s="1136"/>
      <c r="BB1107" s="1136"/>
      <c r="BC1107" s="1136"/>
      <c r="BD1107" s="1136"/>
      <c r="BE1107" s="1136"/>
      <c r="BF1107" s="1136"/>
      <c r="BG1107" s="1136"/>
      <c r="BH1107" s="1136"/>
      <c r="BI1107" s="1136"/>
      <c r="BJ1107" s="1136"/>
      <c r="BK1107" s="1136"/>
      <c r="BL1107" s="1136"/>
      <c r="BM1107" s="1136"/>
      <c r="BN1107" s="1136"/>
      <c r="BO1107" s="1136"/>
      <c r="BP1107" s="1136"/>
      <c r="BQ1107" s="1136"/>
      <c r="BR1107" s="1136"/>
      <c r="BS1107" s="1136"/>
      <c r="BT1107" s="1136"/>
      <c r="BU1107" s="1136"/>
      <c r="BV1107" s="1136"/>
      <c r="BW1107" s="1136"/>
      <c r="BX1107" s="1136"/>
      <c r="BY1107" s="1136"/>
      <c r="BZ1107" s="1136"/>
      <c r="CA1107" s="1136"/>
      <c r="CB1107" s="1136"/>
      <c r="CC1107" s="1136"/>
      <c r="CG1107" s="13"/>
      <c r="CH1107" s="1136"/>
      <c r="CI1107" s="1136"/>
      <c r="CJ1107" s="1136"/>
      <c r="CK1107" s="1136"/>
      <c r="CL1107" s="1136"/>
      <c r="CM1107" s="1136"/>
      <c r="CN1107" s="1136"/>
      <c r="CO1107" s="1136"/>
      <c r="CP1107" s="1136"/>
      <c r="CQ1107" s="1136"/>
      <c r="CR1107" s="1136"/>
      <c r="CS1107" s="1136"/>
      <c r="CT1107" s="1136"/>
      <c r="CU1107" s="1136"/>
      <c r="CV1107" s="1136"/>
      <c r="CW1107" s="1136"/>
      <c r="CX1107" s="1136"/>
      <c r="CY1107" s="1136"/>
      <c r="CZ1107" s="1136"/>
      <c r="DA1107" s="1136"/>
      <c r="DB1107" s="1136"/>
      <c r="DC1107" s="1136"/>
      <c r="DD1107" s="1136"/>
      <c r="DE1107" s="1136"/>
      <c r="DF1107" s="1136"/>
      <c r="DG1107" s="1136"/>
      <c r="DH1107" s="1136"/>
      <c r="DI1107" s="1136"/>
      <c r="DJ1107" s="1136"/>
      <c r="DK1107" s="1136"/>
      <c r="DL1107" s="1136"/>
      <c r="DM1107" s="1136"/>
      <c r="DN1107" s="1136"/>
      <c r="DO1107" s="1136"/>
      <c r="DP1107" s="1136"/>
      <c r="DQ1107" s="1136"/>
      <c r="DR1107" s="1136"/>
      <c r="DS1107" s="1136"/>
      <c r="DT1107" s="1136"/>
      <c r="DU1107" s="1136"/>
      <c r="DV1107" s="1136"/>
      <c r="DW1107" s="1136"/>
      <c r="DX1107" s="1136"/>
      <c r="DY1107" s="1136"/>
      <c r="DZ1107" s="1136"/>
      <c r="EA1107" s="1136"/>
      <c r="EB1107" s="1136"/>
      <c r="EC1107" s="1136"/>
      <c r="ED1107" s="1136"/>
      <c r="EE1107" s="1136"/>
      <c r="EF1107" s="1136"/>
      <c r="EG1107" s="1136"/>
      <c r="EH1107" s="1136"/>
      <c r="EI1107" s="1136"/>
      <c r="EJ1107" s="1136"/>
      <c r="EK1107" s="1136"/>
      <c r="EL1107" s="1136"/>
      <c r="EM1107" s="1136"/>
      <c r="EN1107" s="1136"/>
      <c r="EO1107" s="1136"/>
      <c r="EP1107" s="1136"/>
      <c r="EQ1107" s="1136"/>
      <c r="ER1107" s="1136"/>
      <c r="ES1107" s="1136"/>
      <c r="ET1107" s="1136"/>
      <c r="EU1107" s="1136"/>
      <c r="EV1107" s="1136"/>
      <c r="EW1107" s="1136"/>
      <c r="EX1107" s="1136"/>
      <c r="EY1107" s="1136"/>
      <c r="EZ1107" s="1136"/>
      <c r="FA1107" s="1136"/>
      <c r="FB1107" s="1136"/>
      <c r="FC1107" s="1136"/>
      <c r="FD1107" s="1136"/>
      <c r="FE1107" s="1136"/>
      <c r="FF1107" s="1136"/>
      <c r="FG1107" s="1136"/>
      <c r="FH1107" s="1136"/>
      <c r="FI1107" s="1136"/>
      <c r="FJ1107" s="1136"/>
    </row>
    <row r="1108" spans="1:166" s="15" customFormat="1" ht="18.75" customHeight="1" x14ac:dyDescent="0.45">
      <c r="A1108" s="13"/>
      <c r="B1108" s="1136"/>
      <c r="C1108" s="1136"/>
      <c r="D1108" s="1136"/>
      <c r="E1108" s="1136"/>
      <c r="F1108" s="1136"/>
      <c r="G1108" s="1136"/>
      <c r="H1108" s="1136"/>
      <c r="I1108" s="1136"/>
      <c r="J1108" s="1136"/>
      <c r="K1108" s="1136"/>
      <c r="L1108" s="1136"/>
      <c r="M1108" s="1136"/>
      <c r="N1108" s="1136"/>
      <c r="O1108" s="1136"/>
      <c r="P1108" s="1136"/>
      <c r="Q1108" s="1136"/>
      <c r="R1108" s="1136"/>
      <c r="S1108" s="1136"/>
      <c r="T1108" s="1136"/>
      <c r="U1108" s="1136"/>
      <c r="V1108" s="1136"/>
      <c r="W1108" s="1136"/>
      <c r="X1108" s="1136"/>
      <c r="Y1108" s="1136"/>
      <c r="Z1108" s="1136"/>
      <c r="AA1108" s="1136"/>
      <c r="AB1108" s="1136"/>
      <c r="AC1108" s="1136"/>
      <c r="AD1108" s="1136"/>
      <c r="AE1108" s="1136"/>
      <c r="AF1108" s="1136"/>
      <c r="AG1108" s="1136"/>
      <c r="AH1108" s="1136"/>
      <c r="AI1108" s="1136"/>
      <c r="AJ1108" s="1136"/>
      <c r="AK1108" s="1136"/>
      <c r="AL1108" s="1136"/>
      <c r="AM1108" s="1136"/>
      <c r="AN1108" s="1136"/>
      <c r="AO1108" s="1136"/>
      <c r="AP1108" s="1136"/>
      <c r="AQ1108" s="1136"/>
      <c r="AR1108" s="1136"/>
      <c r="AS1108" s="1136"/>
      <c r="AT1108" s="1136"/>
      <c r="AU1108" s="1136"/>
      <c r="AV1108" s="1136"/>
      <c r="AW1108" s="1136"/>
      <c r="AX1108" s="1136"/>
      <c r="AY1108" s="1136"/>
      <c r="AZ1108" s="1136"/>
      <c r="BA1108" s="1136"/>
      <c r="BB1108" s="1136"/>
      <c r="BC1108" s="1136"/>
      <c r="BD1108" s="1136"/>
      <c r="BE1108" s="1136"/>
      <c r="BF1108" s="1136"/>
      <c r="BG1108" s="1136"/>
      <c r="BH1108" s="1136"/>
      <c r="BI1108" s="1136"/>
      <c r="BJ1108" s="1136"/>
      <c r="BK1108" s="1136"/>
      <c r="BL1108" s="1136"/>
      <c r="BM1108" s="1136"/>
      <c r="BN1108" s="1136"/>
      <c r="BO1108" s="1136"/>
      <c r="BP1108" s="1136"/>
      <c r="BQ1108" s="1136"/>
      <c r="BR1108" s="1136"/>
      <c r="BS1108" s="1136"/>
      <c r="BT1108" s="1136"/>
      <c r="BU1108" s="1136"/>
      <c r="BV1108" s="1136"/>
      <c r="BW1108" s="1136"/>
      <c r="BX1108" s="1136"/>
      <c r="BY1108" s="1136"/>
      <c r="BZ1108" s="1136"/>
      <c r="CA1108" s="1136"/>
      <c r="CB1108" s="1136"/>
      <c r="CC1108" s="1136"/>
      <c r="CG1108" s="13"/>
      <c r="CH1108" s="1136"/>
      <c r="CI1108" s="1136"/>
      <c r="CJ1108" s="1136"/>
      <c r="CK1108" s="1136"/>
      <c r="CL1108" s="1136"/>
      <c r="CM1108" s="1136"/>
      <c r="CN1108" s="1136"/>
      <c r="CO1108" s="1136"/>
      <c r="CP1108" s="1136"/>
      <c r="CQ1108" s="1136"/>
      <c r="CR1108" s="1136"/>
      <c r="CS1108" s="1136"/>
      <c r="CT1108" s="1136"/>
      <c r="CU1108" s="1136"/>
      <c r="CV1108" s="1136"/>
      <c r="CW1108" s="1136"/>
      <c r="CX1108" s="1136"/>
      <c r="CY1108" s="1136"/>
      <c r="CZ1108" s="1136"/>
      <c r="DA1108" s="1136"/>
      <c r="DB1108" s="1136"/>
      <c r="DC1108" s="1136"/>
      <c r="DD1108" s="1136"/>
      <c r="DE1108" s="1136"/>
      <c r="DF1108" s="1136"/>
      <c r="DG1108" s="1136"/>
      <c r="DH1108" s="1136"/>
      <c r="DI1108" s="1136"/>
      <c r="DJ1108" s="1136"/>
      <c r="DK1108" s="1136"/>
      <c r="DL1108" s="1136"/>
      <c r="DM1108" s="1136"/>
      <c r="DN1108" s="1136"/>
      <c r="DO1108" s="1136"/>
      <c r="DP1108" s="1136"/>
      <c r="DQ1108" s="1136"/>
      <c r="DR1108" s="1136"/>
      <c r="DS1108" s="1136"/>
      <c r="DT1108" s="1136"/>
      <c r="DU1108" s="1136"/>
      <c r="DV1108" s="1136"/>
      <c r="DW1108" s="1136"/>
      <c r="DX1108" s="1136"/>
      <c r="DY1108" s="1136"/>
      <c r="DZ1108" s="1136"/>
      <c r="EA1108" s="1136"/>
      <c r="EB1108" s="1136"/>
      <c r="EC1108" s="1136"/>
      <c r="ED1108" s="1136"/>
      <c r="EE1108" s="1136"/>
      <c r="EF1108" s="1136"/>
      <c r="EG1108" s="1136"/>
      <c r="EH1108" s="1136"/>
      <c r="EI1108" s="1136"/>
      <c r="EJ1108" s="1136"/>
      <c r="EK1108" s="1136"/>
      <c r="EL1108" s="1136"/>
      <c r="EM1108" s="1136"/>
      <c r="EN1108" s="1136"/>
      <c r="EO1108" s="1136"/>
      <c r="EP1108" s="1136"/>
      <c r="EQ1108" s="1136"/>
      <c r="ER1108" s="1136"/>
      <c r="ES1108" s="1136"/>
      <c r="ET1108" s="1136"/>
      <c r="EU1108" s="1136"/>
      <c r="EV1108" s="1136"/>
      <c r="EW1108" s="1136"/>
      <c r="EX1108" s="1136"/>
      <c r="EY1108" s="1136"/>
      <c r="EZ1108" s="1136"/>
      <c r="FA1108" s="1136"/>
      <c r="FB1108" s="1136"/>
      <c r="FC1108" s="1136"/>
      <c r="FD1108" s="1136"/>
      <c r="FE1108" s="1136"/>
      <c r="FF1108" s="1136"/>
      <c r="FG1108" s="1136"/>
      <c r="FH1108" s="1136"/>
      <c r="FI1108" s="1136"/>
      <c r="FJ1108" s="1136"/>
    </row>
    <row r="1109" spans="1:166" s="15" customFormat="1" ht="18.75" customHeight="1" x14ac:dyDescent="0.45">
      <c r="A1109" s="13"/>
      <c r="B1109" s="1136"/>
      <c r="C1109" s="1136"/>
      <c r="D1109" s="1136"/>
      <c r="E1109" s="1136"/>
      <c r="F1109" s="1136"/>
      <c r="G1109" s="1136"/>
      <c r="H1109" s="1136"/>
      <c r="I1109" s="1136"/>
      <c r="J1109" s="1136"/>
      <c r="K1109" s="1136"/>
      <c r="L1109" s="1136"/>
      <c r="M1109" s="1136"/>
      <c r="N1109" s="1136"/>
      <c r="O1109" s="1136"/>
      <c r="P1109" s="1136"/>
      <c r="Q1109" s="1136"/>
      <c r="R1109" s="1136"/>
      <c r="S1109" s="1136"/>
      <c r="T1109" s="1136"/>
      <c r="U1109" s="1136"/>
      <c r="V1109" s="1136"/>
      <c r="W1109" s="1136"/>
      <c r="X1109" s="1136"/>
      <c r="Y1109" s="1136"/>
      <c r="Z1109" s="1136"/>
      <c r="AA1109" s="1136"/>
      <c r="AB1109" s="1136"/>
      <c r="AC1109" s="1136"/>
      <c r="AD1109" s="1136"/>
      <c r="AE1109" s="1136"/>
      <c r="AF1109" s="1136"/>
      <c r="AG1109" s="1136"/>
      <c r="AH1109" s="1136"/>
      <c r="AI1109" s="1136"/>
      <c r="AJ1109" s="1136"/>
      <c r="AK1109" s="1136"/>
      <c r="AL1109" s="1136"/>
      <c r="AM1109" s="1136"/>
      <c r="AN1109" s="1136"/>
      <c r="AO1109" s="1136"/>
      <c r="AP1109" s="1136"/>
      <c r="AQ1109" s="1136"/>
      <c r="AR1109" s="1136"/>
      <c r="AS1109" s="1136"/>
      <c r="AT1109" s="1136"/>
      <c r="AU1109" s="1136"/>
      <c r="AV1109" s="1136"/>
      <c r="AW1109" s="1136"/>
      <c r="AX1109" s="1136"/>
      <c r="AY1109" s="1136"/>
      <c r="AZ1109" s="1136"/>
      <c r="BA1109" s="1136"/>
      <c r="BB1109" s="1136"/>
      <c r="BC1109" s="1136"/>
      <c r="BD1109" s="1136"/>
      <c r="BE1109" s="1136"/>
      <c r="BF1109" s="1136"/>
      <c r="BG1109" s="1136"/>
      <c r="BH1109" s="1136"/>
      <c r="BI1109" s="1136"/>
      <c r="BJ1109" s="1136"/>
      <c r="BK1109" s="1136"/>
      <c r="BL1109" s="1136"/>
      <c r="BM1109" s="1136"/>
      <c r="BN1109" s="1136"/>
      <c r="BO1109" s="1136"/>
      <c r="BP1109" s="1136"/>
      <c r="BQ1109" s="1136"/>
      <c r="BR1109" s="1136"/>
      <c r="BS1109" s="1136"/>
      <c r="BT1109" s="1136"/>
      <c r="BU1109" s="1136"/>
      <c r="BV1109" s="1136"/>
      <c r="BW1109" s="1136"/>
      <c r="BX1109" s="1136"/>
      <c r="BY1109" s="1136"/>
      <c r="BZ1109" s="1136"/>
      <c r="CA1109" s="1136"/>
      <c r="CB1109" s="1136"/>
      <c r="CC1109" s="1136"/>
      <c r="CG1109" s="13"/>
      <c r="CH1109" s="1136"/>
      <c r="CI1109" s="1136"/>
      <c r="CJ1109" s="1136"/>
      <c r="CK1109" s="1136"/>
      <c r="CL1109" s="1136"/>
      <c r="CM1109" s="1136"/>
      <c r="CN1109" s="1136"/>
      <c r="CO1109" s="1136"/>
      <c r="CP1109" s="1136"/>
      <c r="CQ1109" s="1136"/>
      <c r="CR1109" s="1136"/>
      <c r="CS1109" s="1136"/>
      <c r="CT1109" s="1136"/>
      <c r="CU1109" s="1136"/>
      <c r="CV1109" s="1136"/>
      <c r="CW1109" s="1136"/>
      <c r="CX1109" s="1136"/>
      <c r="CY1109" s="1136"/>
      <c r="CZ1109" s="1136"/>
      <c r="DA1109" s="1136"/>
      <c r="DB1109" s="1136"/>
      <c r="DC1109" s="1136"/>
      <c r="DD1109" s="1136"/>
      <c r="DE1109" s="1136"/>
      <c r="DF1109" s="1136"/>
      <c r="DG1109" s="1136"/>
      <c r="DH1109" s="1136"/>
      <c r="DI1109" s="1136"/>
      <c r="DJ1109" s="1136"/>
      <c r="DK1109" s="1136"/>
      <c r="DL1109" s="1136"/>
      <c r="DM1109" s="1136"/>
      <c r="DN1109" s="1136"/>
      <c r="DO1109" s="1136"/>
      <c r="DP1109" s="1136"/>
      <c r="DQ1109" s="1136"/>
      <c r="DR1109" s="1136"/>
      <c r="DS1109" s="1136"/>
      <c r="DT1109" s="1136"/>
      <c r="DU1109" s="1136"/>
      <c r="DV1109" s="1136"/>
      <c r="DW1109" s="1136"/>
      <c r="DX1109" s="1136"/>
      <c r="DY1109" s="1136"/>
      <c r="DZ1109" s="1136"/>
      <c r="EA1109" s="1136"/>
      <c r="EB1109" s="1136"/>
      <c r="EC1109" s="1136"/>
      <c r="ED1109" s="1136"/>
      <c r="EE1109" s="1136"/>
      <c r="EF1109" s="1136"/>
      <c r="EG1109" s="1136"/>
      <c r="EH1109" s="1136"/>
      <c r="EI1109" s="1136"/>
      <c r="EJ1109" s="1136"/>
      <c r="EK1109" s="1136"/>
      <c r="EL1109" s="1136"/>
      <c r="EM1109" s="1136"/>
      <c r="EN1109" s="1136"/>
      <c r="EO1109" s="1136"/>
      <c r="EP1109" s="1136"/>
      <c r="EQ1109" s="1136"/>
      <c r="ER1109" s="1136"/>
      <c r="ES1109" s="1136"/>
      <c r="ET1109" s="1136"/>
      <c r="EU1109" s="1136"/>
      <c r="EV1109" s="1136"/>
      <c r="EW1109" s="1136"/>
      <c r="EX1109" s="1136"/>
      <c r="EY1109" s="1136"/>
      <c r="EZ1109" s="1136"/>
      <c r="FA1109" s="1136"/>
      <c r="FB1109" s="1136"/>
      <c r="FC1109" s="1136"/>
      <c r="FD1109" s="1136"/>
      <c r="FE1109" s="1136"/>
      <c r="FF1109" s="1136"/>
      <c r="FG1109" s="1136"/>
      <c r="FH1109" s="1136"/>
      <c r="FI1109" s="1136"/>
      <c r="FJ1109" s="1136"/>
    </row>
    <row r="1110" spans="1:166" s="15" customFormat="1" ht="19.95" customHeight="1" x14ac:dyDescent="0.45">
      <c r="A1110" s="13"/>
      <c r="B1110" s="1136"/>
      <c r="C1110" s="1136"/>
      <c r="D1110" s="1136"/>
      <c r="E1110" s="1136"/>
      <c r="F1110" s="1136"/>
      <c r="G1110" s="1136"/>
      <c r="H1110" s="1136"/>
      <c r="I1110" s="1136"/>
      <c r="J1110" s="1136"/>
      <c r="K1110" s="1136"/>
      <c r="L1110" s="1136"/>
      <c r="M1110" s="1136"/>
      <c r="N1110" s="1136"/>
      <c r="O1110" s="1136"/>
      <c r="P1110" s="1136"/>
      <c r="Q1110" s="1136"/>
      <c r="R1110" s="1136"/>
      <c r="S1110" s="1136"/>
      <c r="T1110" s="1136"/>
      <c r="U1110" s="1136"/>
      <c r="V1110" s="1136"/>
      <c r="W1110" s="1136"/>
      <c r="X1110" s="1136"/>
      <c r="Y1110" s="1136"/>
      <c r="Z1110" s="1136"/>
      <c r="AA1110" s="1136"/>
      <c r="AB1110" s="1136"/>
      <c r="AC1110" s="1136"/>
      <c r="AD1110" s="1136"/>
      <c r="AE1110" s="1136"/>
      <c r="AF1110" s="1136"/>
      <c r="AG1110" s="1136"/>
      <c r="AH1110" s="1136"/>
      <c r="AI1110" s="1136"/>
      <c r="AJ1110" s="1136"/>
      <c r="AK1110" s="1136"/>
      <c r="AL1110" s="1136"/>
      <c r="AM1110" s="1136"/>
      <c r="AN1110" s="1136"/>
      <c r="AO1110" s="1136"/>
      <c r="AP1110" s="1136"/>
      <c r="AQ1110" s="1136"/>
      <c r="AR1110" s="1136"/>
      <c r="AS1110" s="1136"/>
      <c r="AT1110" s="1136"/>
      <c r="AU1110" s="1136"/>
      <c r="AV1110" s="1136"/>
      <c r="AW1110" s="1136"/>
      <c r="AX1110" s="1136"/>
      <c r="AY1110" s="1136"/>
      <c r="AZ1110" s="1136"/>
      <c r="BA1110" s="1136"/>
      <c r="BB1110" s="1136"/>
      <c r="BC1110" s="1136"/>
      <c r="BD1110" s="1136"/>
      <c r="BE1110" s="1136"/>
      <c r="BF1110" s="1136"/>
      <c r="BG1110" s="1136"/>
      <c r="BH1110" s="1136"/>
      <c r="BI1110" s="1136"/>
      <c r="BJ1110" s="1136"/>
      <c r="BK1110" s="1136"/>
      <c r="BL1110" s="1136"/>
      <c r="BM1110" s="1136"/>
      <c r="BN1110" s="1136"/>
      <c r="BO1110" s="1136"/>
      <c r="BP1110" s="1136"/>
      <c r="BQ1110" s="1136"/>
      <c r="BR1110" s="1136"/>
      <c r="BS1110" s="1136"/>
      <c r="BT1110" s="1136"/>
      <c r="BU1110" s="1136"/>
      <c r="BV1110" s="1136"/>
      <c r="BW1110" s="1136"/>
      <c r="BX1110" s="1136"/>
      <c r="BY1110" s="1136"/>
      <c r="BZ1110" s="1136"/>
      <c r="CA1110" s="1136"/>
      <c r="CB1110" s="1136"/>
      <c r="CC1110" s="1136"/>
      <c r="CG1110" s="13"/>
      <c r="CH1110" s="1136"/>
      <c r="CI1110" s="1136"/>
      <c r="CJ1110" s="1136"/>
      <c r="CK1110" s="1136"/>
      <c r="CL1110" s="1136"/>
      <c r="CM1110" s="1136"/>
      <c r="CN1110" s="1136"/>
      <c r="CO1110" s="1136"/>
      <c r="CP1110" s="1136"/>
      <c r="CQ1110" s="1136"/>
      <c r="CR1110" s="1136"/>
      <c r="CS1110" s="1136"/>
      <c r="CT1110" s="1136"/>
      <c r="CU1110" s="1136"/>
      <c r="CV1110" s="1136"/>
      <c r="CW1110" s="1136"/>
      <c r="CX1110" s="1136"/>
      <c r="CY1110" s="1136"/>
      <c r="CZ1110" s="1136"/>
      <c r="DA1110" s="1136"/>
      <c r="DB1110" s="1136"/>
      <c r="DC1110" s="1136"/>
      <c r="DD1110" s="1136"/>
      <c r="DE1110" s="1136"/>
      <c r="DF1110" s="1136"/>
      <c r="DG1110" s="1136"/>
      <c r="DH1110" s="1136"/>
      <c r="DI1110" s="1136"/>
      <c r="DJ1110" s="1136"/>
      <c r="DK1110" s="1136"/>
      <c r="DL1110" s="1136"/>
      <c r="DM1110" s="1136"/>
      <c r="DN1110" s="1136"/>
      <c r="DO1110" s="1136"/>
      <c r="DP1110" s="1136"/>
      <c r="DQ1110" s="1136"/>
      <c r="DR1110" s="1136"/>
      <c r="DS1110" s="1136"/>
      <c r="DT1110" s="1136"/>
      <c r="DU1110" s="1136"/>
      <c r="DV1110" s="1136"/>
      <c r="DW1110" s="1136"/>
      <c r="DX1110" s="1136"/>
      <c r="DY1110" s="1136"/>
      <c r="DZ1110" s="1136"/>
      <c r="EA1110" s="1136"/>
      <c r="EB1110" s="1136"/>
      <c r="EC1110" s="1136"/>
      <c r="ED1110" s="1136"/>
      <c r="EE1110" s="1136"/>
      <c r="EF1110" s="1136"/>
      <c r="EG1110" s="1136"/>
      <c r="EH1110" s="1136"/>
      <c r="EI1110" s="1136"/>
      <c r="EJ1110" s="1136"/>
      <c r="EK1110" s="1136"/>
      <c r="EL1110" s="1136"/>
      <c r="EM1110" s="1136"/>
      <c r="EN1110" s="1136"/>
      <c r="EO1110" s="1136"/>
      <c r="EP1110" s="1136"/>
      <c r="EQ1110" s="1136"/>
      <c r="ER1110" s="1136"/>
      <c r="ES1110" s="1136"/>
      <c r="ET1110" s="1136"/>
      <c r="EU1110" s="1136"/>
      <c r="EV1110" s="1136"/>
      <c r="EW1110" s="1136"/>
      <c r="EX1110" s="1136"/>
      <c r="EY1110" s="1136"/>
      <c r="EZ1110" s="1136"/>
      <c r="FA1110" s="1136"/>
      <c r="FB1110" s="1136"/>
      <c r="FC1110" s="1136"/>
      <c r="FD1110" s="1136"/>
      <c r="FE1110" s="1136"/>
      <c r="FF1110" s="1136"/>
      <c r="FG1110" s="1136"/>
      <c r="FH1110" s="1136"/>
      <c r="FI1110" s="1136"/>
      <c r="FJ1110" s="1136"/>
    </row>
    <row r="1111" spans="1:166" s="15" customFormat="1" ht="18.75" customHeight="1" x14ac:dyDescent="0.45">
      <c r="A1111" s="13"/>
      <c r="B1111" s="1136"/>
      <c r="C1111" s="1136"/>
      <c r="D1111" s="1136"/>
      <c r="E1111" s="1136"/>
      <c r="F1111" s="1136"/>
      <c r="G1111" s="1136"/>
      <c r="H1111" s="1136"/>
      <c r="I1111" s="1136"/>
      <c r="J1111" s="1136"/>
      <c r="K1111" s="1136"/>
      <c r="L1111" s="1136"/>
      <c r="M1111" s="1136"/>
      <c r="N1111" s="1136"/>
      <c r="O1111" s="1136"/>
      <c r="P1111" s="1136"/>
      <c r="Q1111" s="1136"/>
      <c r="R1111" s="1136"/>
      <c r="S1111" s="1136"/>
      <c r="T1111" s="1136"/>
      <c r="U1111" s="1136"/>
      <c r="V1111" s="1136"/>
      <c r="W1111" s="1136"/>
      <c r="X1111" s="1136"/>
      <c r="Y1111" s="1136"/>
      <c r="Z1111" s="1136"/>
      <c r="AA1111" s="1136"/>
      <c r="AB1111" s="1136"/>
      <c r="AC1111" s="1136"/>
      <c r="AD1111" s="1136"/>
      <c r="AE1111" s="1136"/>
      <c r="AF1111" s="1136"/>
      <c r="AG1111" s="1136"/>
      <c r="AH1111" s="1136"/>
      <c r="AI1111" s="1136"/>
      <c r="AJ1111" s="1136"/>
      <c r="AK1111" s="1136"/>
      <c r="AL1111" s="1136"/>
      <c r="AM1111" s="1136"/>
      <c r="AN1111" s="1136"/>
      <c r="AO1111" s="1136"/>
      <c r="AP1111" s="1136"/>
      <c r="AQ1111" s="1136"/>
      <c r="AR1111" s="1136"/>
      <c r="AS1111" s="1136"/>
      <c r="AT1111" s="1136"/>
      <c r="AU1111" s="1136"/>
      <c r="AV1111" s="1136"/>
      <c r="AW1111" s="1136"/>
      <c r="AX1111" s="1136"/>
      <c r="AY1111" s="1136"/>
      <c r="AZ1111" s="1136"/>
      <c r="BA1111" s="1136"/>
      <c r="BB1111" s="1136"/>
      <c r="BC1111" s="1136"/>
      <c r="BD1111" s="1136"/>
      <c r="BE1111" s="1136"/>
      <c r="BF1111" s="1136"/>
      <c r="BG1111" s="1136"/>
      <c r="BH1111" s="1136"/>
      <c r="BI1111" s="1136"/>
      <c r="BJ1111" s="1136"/>
      <c r="BK1111" s="1136"/>
      <c r="BL1111" s="1136"/>
      <c r="BM1111" s="1136"/>
      <c r="BN1111" s="1136"/>
      <c r="BO1111" s="1136"/>
      <c r="BP1111" s="1136"/>
      <c r="BQ1111" s="1136"/>
      <c r="BR1111" s="1136"/>
      <c r="BS1111" s="1136"/>
      <c r="BT1111" s="1136"/>
      <c r="BU1111" s="1136"/>
      <c r="BV1111" s="1136"/>
      <c r="BW1111" s="1136"/>
      <c r="BX1111" s="1136"/>
      <c r="BY1111" s="1136"/>
      <c r="BZ1111" s="1136"/>
      <c r="CA1111" s="1136"/>
      <c r="CB1111" s="1136"/>
      <c r="CC1111" s="1136"/>
      <c r="CG1111" s="13"/>
      <c r="CH1111" s="1136"/>
      <c r="CI1111" s="1136"/>
      <c r="CJ1111" s="1136"/>
      <c r="CK1111" s="1136"/>
      <c r="CL1111" s="1136"/>
      <c r="CM1111" s="1136"/>
      <c r="CN1111" s="1136"/>
      <c r="CO1111" s="1136"/>
      <c r="CP1111" s="1136"/>
      <c r="CQ1111" s="1136"/>
      <c r="CR1111" s="1136"/>
      <c r="CS1111" s="1136"/>
      <c r="CT1111" s="1136"/>
      <c r="CU1111" s="1136"/>
      <c r="CV1111" s="1136"/>
      <c r="CW1111" s="1136"/>
      <c r="CX1111" s="1136"/>
      <c r="CY1111" s="1136"/>
      <c r="CZ1111" s="1136"/>
      <c r="DA1111" s="1136"/>
      <c r="DB1111" s="1136"/>
      <c r="DC1111" s="1136"/>
      <c r="DD1111" s="1136"/>
      <c r="DE1111" s="1136"/>
      <c r="DF1111" s="1136"/>
      <c r="DG1111" s="1136"/>
      <c r="DH1111" s="1136"/>
      <c r="DI1111" s="1136"/>
      <c r="DJ1111" s="1136"/>
      <c r="DK1111" s="1136"/>
      <c r="DL1111" s="1136"/>
      <c r="DM1111" s="1136"/>
      <c r="DN1111" s="1136"/>
      <c r="DO1111" s="1136"/>
      <c r="DP1111" s="1136"/>
      <c r="DQ1111" s="1136"/>
      <c r="DR1111" s="1136"/>
      <c r="DS1111" s="1136"/>
      <c r="DT1111" s="1136"/>
      <c r="DU1111" s="1136"/>
      <c r="DV1111" s="1136"/>
      <c r="DW1111" s="1136"/>
      <c r="DX1111" s="1136"/>
      <c r="DY1111" s="1136"/>
      <c r="DZ1111" s="1136"/>
      <c r="EA1111" s="1136"/>
      <c r="EB1111" s="1136"/>
      <c r="EC1111" s="1136"/>
      <c r="ED1111" s="1136"/>
      <c r="EE1111" s="1136"/>
      <c r="EF1111" s="1136"/>
      <c r="EG1111" s="1136"/>
      <c r="EH1111" s="1136"/>
      <c r="EI1111" s="1136"/>
      <c r="EJ1111" s="1136"/>
      <c r="EK1111" s="1136"/>
      <c r="EL1111" s="1136"/>
      <c r="EM1111" s="1136"/>
      <c r="EN1111" s="1136"/>
      <c r="EO1111" s="1136"/>
      <c r="EP1111" s="1136"/>
      <c r="EQ1111" s="1136"/>
      <c r="ER1111" s="1136"/>
      <c r="ES1111" s="1136"/>
      <c r="ET1111" s="1136"/>
      <c r="EU1111" s="1136"/>
      <c r="EV1111" s="1136"/>
      <c r="EW1111" s="1136"/>
      <c r="EX1111" s="1136"/>
      <c r="EY1111" s="1136"/>
      <c r="EZ1111" s="1136"/>
      <c r="FA1111" s="1136"/>
      <c r="FB1111" s="1136"/>
      <c r="FC1111" s="1136"/>
      <c r="FD1111" s="1136"/>
      <c r="FE1111" s="1136"/>
      <c r="FF1111" s="1136"/>
      <c r="FG1111" s="1136"/>
      <c r="FH1111" s="1136"/>
      <c r="FI1111" s="1136"/>
      <c r="FJ1111" s="1136"/>
    </row>
    <row r="1112" spans="1:166" s="15" customFormat="1" ht="18.75" customHeight="1" x14ac:dyDescent="0.45">
      <c r="A1112" s="13"/>
      <c r="B1112" s="1136"/>
      <c r="C1112" s="1136"/>
      <c r="D1112" s="1136"/>
      <c r="E1112" s="1136"/>
      <c r="F1112" s="1136"/>
      <c r="G1112" s="1136"/>
      <c r="H1112" s="1136"/>
      <c r="I1112" s="1136"/>
      <c r="J1112" s="1136"/>
      <c r="K1112" s="1136"/>
      <c r="L1112" s="1136"/>
      <c r="M1112" s="1136"/>
      <c r="N1112" s="1136"/>
      <c r="O1112" s="1136"/>
      <c r="P1112" s="1136"/>
      <c r="Q1112" s="1136"/>
      <c r="R1112" s="1136"/>
      <c r="S1112" s="1136"/>
      <c r="T1112" s="1136"/>
      <c r="U1112" s="1136"/>
      <c r="V1112" s="1136"/>
      <c r="W1112" s="1136"/>
      <c r="X1112" s="1136"/>
      <c r="Y1112" s="1136"/>
      <c r="Z1112" s="1136"/>
      <c r="AA1112" s="1136"/>
      <c r="AB1112" s="1136"/>
      <c r="AC1112" s="1136"/>
      <c r="AD1112" s="1136"/>
      <c r="AE1112" s="1136"/>
      <c r="AF1112" s="1136"/>
      <c r="AG1112" s="1136"/>
      <c r="AH1112" s="1136"/>
      <c r="AI1112" s="1136"/>
      <c r="AJ1112" s="1136"/>
      <c r="AK1112" s="1136"/>
      <c r="AL1112" s="1136"/>
      <c r="AM1112" s="1136"/>
      <c r="AN1112" s="1136"/>
      <c r="AO1112" s="1136"/>
      <c r="AP1112" s="1136"/>
      <c r="AQ1112" s="1136"/>
      <c r="AR1112" s="1136"/>
      <c r="AS1112" s="1136"/>
      <c r="AT1112" s="1136"/>
      <c r="AU1112" s="1136"/>
      <c r="AV1112" s="1136"/>
      <c r="AW1112" s="1136"/>
      <c r="AX1112" s="1136"/>
      <c r="AY1112" s="1136"/>
      <c r="AZ1112" s="1136"/>
      <c r="BA1112" s="1136"/>
      <c r="BB1112" s="1136"/>
      <c r="BC1112" s="1136"/>
      <c r="BD1112" s="1136"/>
      <c r="BE1112" s="1136"/>
      <c r="BF1112" s="1136"/>
      <c r="BG1112" s="1136"/>
      <c r="BH1112" s="1136"/>
      <c r="BI1112" s="1136"/>
      <c r="BJ1112" s="1136"/>
      <c r="BK1112" s="1136"/>
      <c r="BL1112" s="1136"/>
      <c r="BM1112" s="1136"/>
      <c r="BN1112" s="1136"/>
      <c r="BO1112" s="1136"/>
      <c r="BP1112" s="1136"/>
      <c r="BQ1112" s="1136"/>
      <c r="BR1112" s="1136"/>
      <c r="BS1112" s="1136"/>
      <c r="BT1112" s="1136"/>
      <c r="BU1112" s="1136"/>
      <c r="BV1112" s="1136"/>
      <c r="BW1112" s="1136"/>
      <c r="BX1112" s="1136"/>
      <c r="BY1112" s="1136"/>
      <c r="BZ1112" s="1136"/>
      <c r="CA1112" s="1136"/>
      <c r="CB1112" s="1136"/>
      <c r="CC1112" s="1136"/>
      <c r="CG1112" s="13"/>
      <c r="CH1112" s="1136"/>
      <c r="CI1112" s="1136"/>
      <c r="CJ1112" s="1136"/>
      <c r="CK1112" s="1136"/>
      <c r="CL1112" s="1136"/>
      <c r="CM1112" s="1136"/>
      <c r="CN1112" s="1136"/>
      <c r="CO1112" s="1136"/>
      <c r="CP1112" s="1136"/>
      <c r="CQ1112" s="1136"/>
      <c r="CR1112" s="1136"/>
      <c r="CS1112" s="1136"/>
      <c r="CT1112" s="1136"/>
      <c r="CU1112" s="1136"/>
      <c r="CV1112" s="1136"/>
      <c r="CW1112" s="1136"/>
      <c r="CX1112" s="1136"/>
      <c r="CY1112" s="1136"/>
      <c r="CZ1112" s="1136"/>
      <c r="DA1112" s="1136"/>
      <c r="DB1112" s="1136"/>
      <c r="DC1112" s="1136"/>
      <c r="DD1112" s="1136"/>
      <c r="DE1112" s="1136"/>
      <c r="DF1112" s="1136"/>
      <c r="DG1112" s="1136"/>
      <c r="DH1112" s="1136"/>
      <c r="DI1112" s="1136"/>
      <c r="DJ1112" s="1136"/>
      <c r="DK1112" s="1136"/>
      <c r="DL1112" s="1136"/>
      <c r="DM1112" s="1136"/>
      <c r="DN1112" s="1136"/>
      <c r="DO1112" s="1136"/>
      <c r="DP1112" s="1136"/>
      <c r="DQ1112" s="1136"/>
      <c r="DR1112" s="1136"/>
      <c r="DS1112" s="1136"/>
      <c r="DT1112" s="1136"/>
      <c r="DU1112" s="1136"/>
      <c r="DV1112" s="1136"/>
      <c r="DW1112" s="1136"/>
      <c r="DX1112" s="1136"/>
      <c r="DY1112" s="1136"/>
      <c r="DZ1112" s="1136"/>
      <c r="EA1112" s="1136"/>
      <c r="EB1112" s="1136"/>
      <c r="EC1112" s="1136"/>
      <c r="ED1112" s="1136"/>
      <c r="EE1112" s="1136"/>
      <c r="EF1112" s="1136"/>
      <c r="EG1112" s="1136"/>
      <c r="EH1112" s="1136"/>
      <c r="EI1112" s="1136"/>
      <c r="EJ1112" s="1136"/>
      <c r="EK1112" s="1136"/>
      <c r="EL1112" s="1136"/>
      <c r="EM1112" s="1136"/>
      <c r="EN1112" s="1136"/>
      <c r="EO1112" s="1136"/>
      <c r="EP1112" s="1136"/>
      <c r="EQ1112" s="1136"/>
      <c r="ER1112" s="1136"/>
      <c r="ES1112" s="1136"/>
      <c r="ET1112" s="1136"/>
      <c r="EU1112" s="1136"/>
      <c r="EV1112" s="1136"/>
      <c r="EW1112" s="1136"/>
      <c r="EX1112" s="1136"/>
      <c r="EY1112" s="1136"/>
      <c r="EZ1112" s="1136"/>
      <c r="FA1112" s="1136"/>
      <c r="FB1112" s="1136"/>
      <c r="FC1112" s="1136"/>
      <c r="FD1112" s="1136"/>
      <c r="FE1112" s="1136"/>
      <c r="FF1112" s="1136"/>
      <c r="FG1112" s="1136"/>
      <c r="FH1112" s="1136"/>
      <c r="FI1112" s="1136"/>
      <c r="FJ1112" s="1136"/>
    </row>
    <row r="1113" spans="1:166" s="15" customFormat="1" ht="18.75" customHeight="1" x14ac:dyDescent="0.45">
      <c r="A1113" s="13"/>
      <c r="B1113" s="1136"/>
      <c r="C1113" s="1136"/>
      <c r="D1113" s="1136"/>
      <c r="E1113" s="1136"/>
      <c r="F1113" s="1136"/>
      <c r="G1113" s="1136"/>
      <c r="H1113" s="1136"/>
      <c r="I1113" s="1136"/>
      <c r="J1113" s="1136"/>
      <c r="K1113" s="1136"/>
      <c r="L1113" s="1136"/>
      <c r="M1113" s="1136"/>
      <c r="N1113" s="1136"/>
      <c r="O1113" s="1136"/>
      <c r="P1113" s="1136"/>
      <c r="Q1113" s="1136"/>
      <c r="R1113" s="1136"/>
      <c r="S1113" s="1136"/>
      <c r="T1113" s="1136"/>
      <c r="U1113" s="1136"/>
      <c r="V1113" s="1136"/>
      <c r="W1113" s="1136"/>
      <c r="X1113" s="1136"/>
      <c r="Y1113" s="1136"/>
      <c r="Z1113" s="1136"/>
      <c r="AA1113" s="1136"/>
      <c r="AB1113" s="1136"/>
      <c r="AC1113" s="1136"/>
      <c r="AD1113" s="1136"/>
      <c r="AE1113" s="1136"/>
      <c r="AF1113" s="1136"/>
      <c r="AG1113" s="1136"/>
      <c r="AH1113" s="1136"/>
      <c r="AI1113" s="1136"/>
      <c r="AJ1113" s="1136"/>
      <c r="AK1113" s="1136"/>
      <c r="AL1113" s="1136"/>
      <c r="AM1113" s="1136"/>
      <c r="AN1113" s="1136"/>
      <c r="AO1113" s="1136"/>
      <c r="AP1113" s="1136"/>
      <c r="AQ1113" s="1136"/>
      <c r="AR1113" s="1136"/>
      <c r="AS1113" s="1136"/>
      <c r="AT1113" s="1136"/>
      <c r="AU1113" s="1136"/>
      <c r="AV1113" s="1136"/>
      <c r="AW1113" s="1136"/>
      <c r="AX1113" s="1136"/>
      <c r="AY1113" s="1136"/>
      <c r="AZ1113" s="1136"/>
      <c r="BA1113" s="1136"/>
      <c r="BB1113" s="1136"/>
      <c r="BC1113" s="1136"/>
      <c r="BD1113" s="1136"/>
      <c r="BE1113" s="1136"/>
      <c r="BF1113" s="1136"/>
      <c r="BG1113" s="1136"/>
      <c r="BH1113" s="1136"/>
      <c r="BI1113" s="1136"/>
      <c r="BJ1113" s="1136"/>
      <c r="BK1113" s="1136"/>
      <c r="BL1113" s="1136"/>
      <c r="BM1113" s="1136"/>
      <c r="BN1113" s="1136"/>
      <c r="BO1113" s="1136"/>
      <c r="BP1113" s="1136"/>
      <c r="BQ1113" s="1136"/>
      <c r="BR1113" s="1136"/>
      <c r="BS1113" s="1136"/>
      <c r="BT1113" s="1136"/>
      <c r="BU1113" s="1136"/>
      <c r="BV1113" s="1136"/>
      <c r="BW1113" s="1136"/>
      <c r="BX1113" s="1136"/>
      <c r="BY1113" s="1136"/>
      <c r="BZ1113" s="1136"/>
      <c r="CA1113" s="1136"/>
      <c r="CB1113" s="1136"/>
      <c r="CC1113" s="1136"/>
      <c r="CG1113" s="13"/>
      <c r="CH1113" s="1136"/>
      <c r="CI1113" s="1136"/>
      <c r="CJ1113" s="1136"/>
      <c r="CK1113" s="1136"/>
      <c r="CL1113" s="1136"/>
      <c r="CM1113" s="1136"/>
      <c r="CN1113" s="1136"/>
      <c r="CO1113" s="1136"/>
      <c r="CP1113" s="1136"/>
      <c r="CQ1113" s="1136"/>
      <c r="CR1113" s="1136"/>
      <c r="CS1113" s="1136"/>
      <c r="CT1113" s="1136"/>
      <c r="CU1113" s="1136"/>
      <c r="CV1113" s="1136"/>
      <c r="CW1113" s="1136"/>
      <c r="CX1113" s="1136"/>
      <c r="CY1113" s="1136"/>
      <c r="CZ1113" s="1136"/>
      <c r="DA1113" s="1136"/>
      <c r="DB1113" s="1136"/>
      <c r="DC1113" s="1136"/>
      <c r="DD1113" s="1136"/>
      <c r="DE1113" s="1136"/>
      <c r="DF1113" s="1136"/>
      <c r="DG1113" s="1136"/>
      <c r="DH1113" s="1136"/>
      <c r="DI1113" s="1136"/>
      <c r="DJ1113" s="1136"/>
      <c r="DK1113" s="1136"/>
      <c r="DL1113" s="1136"/>
      <c r="DM1113" s="1136"/>
      <c r="DN1113" s="1136"/>
      <c r="DO1113" s="1136"/>
      <c r="DP1113" s="1136"/>
      <c r="DQ1113" s="1136"/>
      <c r="DR1113" s="1136"/>
      <c r="DS1113" s="1136"/>
      <c r="DT1113" s="1136"/>
      <c r="DU1113" s="1136"/>
      <c r="DV1113" s="1136"/>
      <c r="DW1113" s="1136"/>
      <c r="DX1113" s="1136"/>
      <c r="DY1113" s="1136"/>
      <c r="DZ1113" s="1136"/>
      <c r="EA1113" s="1136"/>
      <c r="EB1113" s="1136"/>
      <c r="EC1113" s="1136"/>
      <c r="ED1113" s="1136"/>
      <c r="EE1113" s="1136"/>
      <c r="EF1113" s="1136"/>
      <c r="EG1113" s="1136"/>
      <c r="EH1113" s="1136"/>
      <c r="EI1113" s="1136"/>
      <c r="EJ1113" s="1136"/>
      <c r="EK1113" s="1136"/>
      <c r="EL1113" s="1136"/>
      <c r="EM1113" s="1136"/>
      <c r="EN1113" s="1136"/>
      <c r="EO1113" s="1136"/>
      <c r="EP1113" s="1136"/>
      <c r="EQ1113" s="1136"/>
      <c r="ER1113" s="1136"/>
      <c r="ES1113" s="1136"/>
      <c r="ET1113" s="1136"/>
      <c r="EU1113" s="1136"/>
      <c r="EV1113" s="1136"/>
      <c r="EW1113" s="1136"/>
      <c r="EX1113" s="1136"/>
      <c r="EY1113" s="1136"/>
      <c r="EZ1113" s="1136"/>
      <c r="FA1113" s="1136"/>
      <c r="FB1113" s="1136"/>
      <c r="FC1113" s="1136"/>
      <c r="FD1113" s="1136"/>
      <c r="FE1113" s="1136"/>
      <c r="FF1113" s="1136"/>
      <c r="FG1113" s="1136"/>
      <c r="FH1113" s="1136"/>
      <c r="FI1113" s="1136"/>
      <c r="FJ1113" s="1136"/>
    </row>
    <row r="1114" spans="1:166" s="15" customFormat="1" ht="18.75" customHeight="1" x14ac:dyDescent="0.45">
      <c r="A1114" s="13"/>
      <c r="B1114" s="1136"/>
      <c r="C1114" s="1136"/>
      <c r="D1114" s="1136"/>
      <c r="E1114" s="1136"/>
      <c r="F1114" s="1136"/>
      <c r="G1114" s="1136"/>
      <c r="H1114" s="1136"/>
      <c r="I1114" s="1136"/>
      <c r="J1114" s="1136"/>
      <c r="K1114" s="1136"/>
      <c r="L1114" s="1136"/>
      <c r="M1114" s="1136"/>
      <c r="N1114" s="1136"/>
      <c r="O1114" s="1136"/>
      <c r="P1114" s="1136"/>
      <c r="Q1114" s="1136"/>
      <c r="R1114" s="1136"/>
      <c r="S1114" s="1136"/>
      <c r="T1114" s="1136"/>
      <c r="U1114" s="1136"/>
      <c r="V1114" s="1136"/>
      <c r="W1114" s="1136"/>
      <c r="X1114" s="1136"/>
      <c r="Y1114" s="1136"/>
      <c r="Z1114" s="1136"/>
      <c r="AA1114" s="1136"/>
      <c r="AB1114" s="1136"/>
      <c r="AC1114" s="1136"/>
      <c r="AD1114" s="1136"/>
      <c r="AE1114" s="1136"/>
      <c r="AF1114" s="1136"/>
      <c r="AG1114" s="1136"/>
      <c r="AH1114" s="1136"/>
      <c r="AI1114" s="1136"/>
      <c r="AJ1114" s="1136"/>
      <c r="AK1114" s="1136"/>
      <c r="AL1114" s="1136"/>
      <c r="AM1114" s="1136"/>
      <c r="AN1114" s="1136"/>
      <c r="AO1114" s="1136"/>
      <c r="AP1114" s="1136"/>
      <c r="AQ1114" s="1136"/>
      <c r="AR1114" s="1136"/>
      <c r="AS1114" s="1136"/>
      <c r="AT1114" s="1136"/>
      <c r="AU1114" s="1136"/>
      <c r="AV1114" s="1136"/>
      <c r="AW1114" s="1136"/>
      <c r="AX1114" s="1136"/>
      <c r="AY1114" s="1136"/>
      <c r="AZ1114" s="1136"/>
      <c r="BA1114" s="1136"/>
      <c r="BB1114" s="1136"/>
      <c r="BC1114" s="1136"/>
      <c r="BD1114" s="1136"/>
      <c r="BE1114" s="1136"/>
      <c r="BF1114" s="1136"/>
      <c r="BG1114" s="1136"/>
      <c r="BH1114" s="1136"/>
      <c r="BI1114" s="1136"/>
      <c r="BJ1114" s="1136"/>
      <c r="BK1114" s="1136"/>
      <c r="BL1114" s="1136"/>
      <c r="BM1114" s="1136"/>
      <c r="BN1114" s="1136"/>
      <c r="BO1114" s="1136"/>
      <c r="BP1114" s="1136"/>
      <c r="BQ1114" s="1136"/>
      <c r="BR1114" s="1136"/>
      <c r="BS1114" s="1136"/>
      <c r="BT1114" s="1136"/>
      <c r="BU1114" s="1136"/>
      <c r="BV1114" s="1136"/>
      <c r="BW1114" s="1136"/>
      <c r="BX1114" s="1136"/>
      <c r="BY1114" s="1136"/>
      <c r="BZ1114" s="1136"/>
      <c r="CA1114" s="1136"/>
      <c r="CB1114" s="1136"/>
      <c r="CC1114" s="1136"/>
      <c r="CG1114" s="13"/>
      <c r="CH1114" s="1136"/>
      <c r="CI1114" s="1136"/>
      <c r="CJ1114" s="1136"/>
      <c r="CK1114" s="1136"/>
      <c r="CL1114" s="1136"/>
      <c r="CM1114" s="1136"/>
      <c r="CN1114" s="1136"/>
      <c r="CO1114" s="1136"/>
      <c r="CP1114" s="1136"/>
      <c r="CQ1114" s="1136"/>
      <c r="CR1114" s="1136"/>
      <c r="CS1114" s="1136"/>
      <c r="CT1114" s="1136"/>
      <c r="CU1114" s="1136"/>
      <c r="CV1114" s="1136"/>
      <c r="CW1114" s="1136"/>
      <c r="CX1114" s="1136"/>
      <c r="CY1114" s="1136"/>
      <c r="CZ1114" s="1136"/>
      <c r="DA1114" s="1136"/>
      <c r="DB1114" s="1136"/>
      <c r="DC1114" s="1136"/>
      <c r="DD1114" s="1136"/>
      <c r="DE1114" s="1136"/>
      <c r="DF1114" s="1136"/>
      <c r="DG1114" s="1136"/>
      <c r="DH1114" s="1136"/>
      <c r="DI1114" s="1136"/>
      <c r="DJ1114" s="1136"/>
      <c r="DK1114" s="1136"/>
      <c r="DL1114" s="1136"/>
      <c r="DM1114" s="1136"/>
      <c r="DN1114" s="1136"/>
      <c r="DO1114" s="1136"/>
      <c r="DP1114" s="1136"/>
      <c r="DQ1114" s="1136"/>
      <c r="DR1114" s="1136"/>
      <c r="DS1114" s="1136"/>
      <c r="DT1114" s="1136"/>
      <c r="DU1114" s="1136"/>
      <c r="DV1114" s="1136"/>
      <c r="DW1114" s="1136"/>
      <c r="DX1114" s="1136"/>
      <c r="DY1114" s="1136"/>
      <c r="DZ1114" s="1136"/>
      <c r="EA1114" s="1136"/>
      <c r="EB1114" s="1136"/>
      <c r="EC1114" s="1136"/>
      <c r="ED1114" s="1136"/>
      <c r="EE1114" s="1136"/>
      <c r="EF1114" s="1136"/>
      <c r="EG1114" s="1136"/>
      <c r="EH1114" s="1136"/>
      <c r="EI1114" s="1136"/>
      <c r="EJ1114" s="1136"/>
      <c r="EK1114" s="1136"/>
      <c r="EL1114" s="1136"/>
      <c r="EM1114" s="1136"/>
      <c r="EN1114" s="1136"/>
      <c r="EO1114" s="1136"/>
      <c r="EP1114" s="1136"/>
      <c r="EQ1114" s="1136"/>
      <c r="ER1114" s="1136"/>
      <c r="ES1114" s="1136"/>
      <c r="ET1114" s="1136"/>
      <c r="EU1114" s="1136"/>
      <c r="EV1114" s="1136"/>
      <c r="EW1114" s="1136"/>
      <c r="EX1114" s="1136"/>
      <c r="EY1114" s="1136"/>
      <c r="EZ1114" s="1136"/>
      <c r="FA1114" s="1136"/>
      <c r="FB1114" s="1136"/>
      <c r="FC1114" s="1136"/>
      <c r="FD1114" s="1136"/>
      <c r="FE1114" s="1136"/>
      <c r="FF1114" s="1136"/>
      <c r="FG1114" s="1136"/>
      <c r="FH1114" s="1136"/>
      <c r="FI1114" s="1136"/>
      <c r="FJ1114" s="1136"/>
    </row>
    <row r="1115" spans="1:166" s="15" customFormat="1" ht="18.75" customHeight="1" x14ac:dyDescent="0.45">
      <c r="A1115" s="13"/>
      <c r="B1115" s="1136"/>
      <c r="C1115" s="1136"/>
      <c r="D1115" s="1136"/>
      <c r="E1115" s="1136"/>
      <c r="F1115" s="1136"/>
      <c r="G1115" s="1136"/>
      <c r="H1115" s="1136"/>
      <c r="I1115" s="1136"/>
      <c r="J1115" s="1136"/>
      <c r="K1115" s="1136"/>
      <c r="L1115" s="1136"/>
      <c r="M1115" s="1136"/>
      <c r="N1115" s="1136"/>
      <c r="O1115" s="1136"/>
      <c r="P1115" s="1136"/>
      <c r="Q1115" s="1136"/>
      <c r="R1115" s="1136"/>
      <c r="S1115" s="1136"/>
      <c r="T1115" s="1136"/>
      <c r="U1115" s="1136"/>
      <c r="V1115" s="1136"/>
      <c r="W1115" s="1136"/>
      <c r="X1115" s="1136"/>
      <c r="Y1115" s="1136"/>
      <c r="Z1115" s="1136"/>
      <c r="AA1115" s="1136"/>
      <c r="AB1115" s="1136"/>
      <c r="AC1115" s="1136"/>
      <c r="AD1115" s="1136"/>
      <c r="AE1115" s="1136"/>
      <c r="AF1115" s="1136"/>
      <c r="AG1115" s="1136"/>
      <c r="AH1115" s="1136"/>
      <c r="AI1115" s="1136"/>
      <c r="AJ1115" s="1136"/>
      <c r="AK1115" s="1136"/>
      <c r="AL1115" s="1136"/>
      <c r="AM1115" s="1136"/>
      <c r="AN1115" s="1136"/>
      <c r="AO1115" s="1136"/>
      <c r="AP1115" s="1136"/>
      <c r="AQ1115" s="1136"/>
      <c r="AR1115" s="1136"/>
      <c r="AS1115" s="1136"/>
      <c r="AT1115" s="1136"/>
      <c r="AU1115" s="1136"/>
      <c r="AV1115" s="1136"/>
      <c r="AW1115" s="1136"/>
      <c r="AX1115" s="1136"/>
      <c r="AY1115" s="1136"/>
      <c r="AZ1115" s="1136"/>
      <c r="BA1115" s="1136"/>
      <c r="BB1115" s="1136"/>
      <c r="BC1115" s="1136"/>
      <c r="BD1115" s="1136"/>
      <c r="BE1115" s="1136"/>
      <c r="BF1115" s="1136"/>
      <c r="BG1115" s="1136"/>
      <c r="BH1115" s="1136"/>
      <c r="BI1115" s="1136"/>
      <c r="BJ1115" s="1136"/>
      <c r="BK1115" s="1136"/>
      <c r="BL1115" s="1136"/>
      <c r="BM1115" s="1136"/>
      <c r="BN1115" s="1136"/>
      <c r="BO1115" s="1136"/>
      <c r="BP1115" s="1136"/>
      <c r="BQ1115" s="1136"/>
      <c r="BR1115" s="1136"/>
      <c r="BS1115" s="1136"/>
      <c r="BT1115" s="1136"/>
      <c r="BU1115" s="1136"/>
      <c r="BV1115" s="1136"/>
      <c r="BW1115" s="1136"/>
      <c r="BX1115" s="1136"/>
      <c r="BY1115" s="1136"/>
      <c r="BZ1115" s="1136"/>
      <c r="CA1115" s="1136"/>
      <c r="CB1115" s="1136"/>
      <c r="CC1115" s="1136"/>
      <c r="CG1115" s="13"/>
      <c r="CH1115" s="1136"/>
      <c r="CI1115" s="1136"/>
      <c r="CJ1115" s="1136"/>
      <c r="CK1115" s="1136"/>
      <c r="CL1115" s="1136"/>
      <c r="CM1115" s="1136"/>
      <c r="CN1115" s="1136"/>
      <c r="CO1115" s="1136"/>
      <c r="CP1115" s="1136"/>
      <c r="CQ1115" s="1136"/>
      <c r="CR1115" s="1136"/>
      <c r="CS1115" s="1136"/>
      <c r="CT1115" s="1136"/>
      <c r="CU1115" s="1136"/>
      <c r="CV1115" s="1136"/>
      <c r="CW1115" s="1136"/>
      <c r="CX1115" s="1136"/>
      <c r="CY1115" s="1136"/>
      <c r="CZ1115" s="1136"/>
      <c r="DA1115" s="1136"/>
      <c r="DB1115" s="1136"/>
      <c r="DC1115" s="1136"/>
      <c r="DD1115" s="1136"/>
      <c r="DE1115" s="1136"/>
      <c r="DF1115" s="1136"/>
      <c r="DG1115" s="1136"/>
      <c r="DH1115" s="1136"/>
      <c r="DI1115" s="1136"/>
      <c r="DJ1115" s="1136"/>
      <c r="DK1115" s="1136"/>
      <c r="DL1115" s="1136"/>
      <c r="DM1115" s="1136"/>
      <c r="DN1115" s="1136"/>
      <c r="DO1115" s="1136"/>
      <c r="DP1115" s="1136"/>
      <c r="DQ1115" s="1136"/>
      <c r="DR1115" s="1136"/>
      <c r="DS1115" s="1136"/>
      <c r="DT1115" s="1136"/>
      <c r="DU1115" s="1136"/>
      <c r="DV1115" s="1136"/>
      <c r="DW1115" s="1136"/>
      <c r="DX1115" s="1136"/>
      <c r="DY1115" s="1136"/>
      <c r="DZ1115" s="1136"/>
      <c r="EA1115" s="1136"/>
      <c r="EB1115" s="1136"/>
      <c r="EC1115" s="1136"/>
      <c r="ED1115" s="1136"/>
      <c r="EE1115" s="1136"/>
      <c r="EF1115" s="1136"/>
      <c r="EG1115" s="1136"/>
      <c r="EH1115" s="1136"/>
      <c r="EI1115" s="1136"/>
      <c r="EJ1115" s="1136"/>
      <c r="EK1115" s="1136"/>
      <c r="EL1115" s="1136"/>
      <c r="EM1115" s="1136"/>
      <c r="EN1115" s="1136"/>
      <c r="EO1115" s="1136"/>
      <c r="EP1115" s="1136"/>
      <c r="EQ1115" s="1136"/>
      <c r="ER1115" s="1136"/>
      <c r="ES1115" s="1136"/>
      <c r="ET1115" s="1136"/>
      <c r="EU1115" s="1136"/>
      <c r="EV1115" s="1136"/>
      <c r="EW1115" s="1136"/>
      <c r="EX1115" s="1136"/>
      <c r="EY1115" s="1136"/>
      <c r="EZ1115" s="1136"/>
      <c r="FA1115" s="1136"/>
      <c r="FB1115" s="1136"/>
      <c r="FC1115" s="1136"/>
      <c r="FD1115" s="1136"/>
      <c r="FE1115" s="1136"/>
      <c r="FF1115" s="1136"/>
      <c r="FG1115" s="1136"/>
      <c r="FH1115" s="1136"/>
      <c r="FI1115" s="1136"/>
      <c r="FJ1115" s="1136"/>
    </row>
    <row r="1116" spans="1:166" s="15" customFormat="1" ht="18.75" customHeight="1" x14ac:dyDescent="0.45">
      <c r="A1116" s="13"/>
      <c r="B1116" s="1136"/>
      <c r="C1116" s="1136"/>
      <c r="D1116" s="1136"/>
      <c r="E1116" s="1136"/>
      <c r="F1116" s="1136"/>
      <c r="G1116" s="1136"/>
      <c r="H1116" s="1136"/>
      <c r="I1116" s="1136"/>
      <c r="J1116" s="1136"/>
      <c r="K1116" s="1136"/>
      <c r="L1116" s="1136"/>
      <c r="M1116" s="1136"/>
      <c r="N1116" s="1136"/>
      <c r="O1116" s="1136"/>
      <c r="P1116" s="1136"/>
      <c r="Q1116" s="1136"/>
      <c r="R1116" s="1136"/>
      <c r="S1116" s="1136"/>
      <c r="T1116" s="1136"/>
      <c r="U1116" s="1136"/>
      <c r="V1116" s="1136"/>
      <c r="W1116" s="1136"/>
      <c r="X1116" s="1136"/>
      <c r="Y1116" s="1136"/>
      <c r="Z1116" s="1136"/>
      <c r="AA1116" s="1136"/>
      <c r="AB1116" s="1136"/>
      <c r="AC1116" s="1136"/>
      <c r="AD1116" s="1136"/>
      <c r="AE1116" s="1136"/>
      <c r="AF1116" s="1136"/>
      <c r="AG1116" s="1136"/>
      <c r="AH1116" s="1136"/>
      <c r="AI1116" s="1136"/>
      <c r="AJ1116" s="1136"/>
      <c r="AK1116" s="1136"/>
      <c r="AL1116" s="1136"/>
      <c r="AM1116" s="1136"/>
      <c r="AN1116" s="1136"/>
      <c r="AO1116" s="1136"/>
      <c r="AP1116" s="1136"/>
      <c r="AQ1116" s="1136"/>
      <c r="AR1116" s="1136"/>
      <c r="AS1116" s="1136"/>
      <c r="AT1116" s="1136"/>
      <c r="AU1116" s="1136"/>
      <c r="AV1116" s="1136"/>
      <c r="AW1116" s="1136"/>
      <c r="AX1116" s="1136"/>
      <c r="AY1116" s="1136"/>
      <c r="AZ1116" s="1136"/>
      <c r="BA1116" s="1136"/>
      <c r="BB1116" s="1136"/>
      <c r="BC1116" s="1136"/>
      <c r="BD1116" s="1136"/>
      <c r="BE1116" s="1136"/>
      <c r="BF1116" s="1136"/>
      <c r="BG1116" s="1136"/>
      <c r="BH1116" s="1136"/>
      <c r="BI1116" s="1136"/>
      <c r="BJ1116" s="1136"/>
      <c r="BK1116" s="1136"/>
      <c r="BL1116" s="1136"/>
      <c r="BM1116" s="1136"/>
      <c r="BN1116" s="1136"/>
      <c r="BO1116" s="1136"/>
      <c r="BP1116" s="1136"/>
      <c r="BQ1116" s="1136"/>
      <c r="BR1116" s="1136"/>
      <c r="BS1116" s="1136"/>
      <c r="BT1116" s="1136"/>
      <c r="BU1116" s="1136"/>
      <c r="BV1116" s="1136"/>
      <c r="BW1116" s="1136"/>
      <c r="BX1116" s="1136"/>
      <c r="BY1116" s="1136"/>
      <c r="BZ1116" s="1136"/>
      <c r="CA1116" s="1136"/>
      <c r="CB1116" s="1136"/>
      <c r="CC1116" s="1136"/>
      <c r="CG1116" s="13"/>
      <c r="CH1116" s="1136"/>
      <c r="CI1116" s="1136"/>
      <c r="CJ1116" s="1136"/>
      <c r="CK1116" s="1136"/>
      <c r="CL1116" s="1136"/>
      <c r="CM1116" s="1136"/>
      <c r="CN1116" s="1136"/>
      <c r="CO1116" s="1136"/>
      <c r="CP1116" s="1136"/>
      <c r="CQ1116" s="1136"/>
      <c r="CR1116" s="1136"/>
      <c r="CS1116" s="1136"/>
      <c r="CT1116" s="1136"/>
      <c r="CU1116" s="1136"/>
      <c r="CV1116" s="1136"/>
      <c r="CW1116" s="1136"/>
      <c r="CX1116" s="1136"/>
      <c r="CY1116" s="1136"/>
      <c r="CZ1116" s="1136"/>
      <c r="DA1116" s="1136"/>
      <c r="DB1116" s="1136"/>
      <c r="DC1116" s="1136"/>
      <c r="DD1116" s="1136"/>
      <c r="DE1116" s="1136"/>
      <c r="DF1116" s="1136"/>
      <c r="DG1116" s="1136"/>
      <c r="DH1116" s="1136"/>
      <c r="DI1116" s="1136"/>
      <c r="DJ1116" s="1136"/>
      <c r="DK1116" s="1136"/>
      <c r="DL1116" s="1136"/>
      <c r="DM1116" s="1136"/>
      <c r="DN1116" s="1136"/>
      <c r="DO1116" s="1136"/>
      <c r="DP1116" s="1136"/>
      <c r="DQ1116" s="1136"/>
      <c r="DR1116" s="1136"/>
      <c r="DS1116" s="1136"/>
      <c r="DT1116" s="1136"/>
      <c r="DU1116" s="1136"/>
      <c r="DV1116" s="1136"/>
      <c r="DW1116" s="1136"/>
      <c r="DX1116" s="1136"/>
      <c r="DY1116" s="1136"/>
      <c r="DZ1116" s="1136"/>
      <c r="EA1116" s="1136"/>
      <c r="EB1116" s="1136"/>
      <c r="EC1116" s="1136"/>
      <c r="ED1116" s="1136"/>
      <c r="EE1116" s="1136"/>
      <c r="EF1116" s="1136"/>
      <c r="EG1116" s="1136"/>
      <c r="EH1116" s="1136"/>
      <c r="EI1116" s="1136"/>
      <c r="EJ1116" s="1136"/>
      <c r="EK1116" s="1136"/>
      <c r="EL1116" s="1136"/>
      <c r="EM1116" s="1136"/>
      <c r="EN1116" s="1136"/>
      <c r="EO1116" s="1136"/>
      <c r="EP1116" s="1136"/>
      <c r="EQ1116" s="1136"/>
      <c r="ER1116" s="1136"/>
      <c r="ES1116" s="1136"/>
      <c r="ET1116" s="1136"/>
      <c r="EU1116" s="1136"/>
      <c r="EV1116" s="1136"/>
      <c r="EW1116" s="1136"/>
      <c r="EX1116" s="1136"/>
      <c r="EY1116" s="1136"/>
      <c r="EZ1116" s="1136"/>
      <c r="FA1116" s="1136"/>
      <c r="FB1116" s="1136"/>
      <c r="FC1116" s="1136"/>
      <c r="FD1116" s="1136"/>
      <c r="FE1116" s="1136"/>
      <c r="FF1116" s="1136"/>
      <c r="FG1116" s="1136"/>
      <c r="FH1116" s="1136"/>
      <c r="FI1116" s="1136"/>
      <c r="FJ1116" s="1136"/>
    </row>
    <row r="1117" spans="1:166" s="15" customFormat="1" ht="18.75" customHeight="1" x14ac:dyDescent="0.45">
      <c r="A1117" s="13"/>
      <c r="B1117" s="1136"/>
      <c r="C1117" s="1136"/>
      <c r="D1117" s="1136"/>
      <c r="E1117" s="1136"/>
      <c r="F1117" s="1136"/>
      <c r="G1117" s="1136"/>
      <c r="H1117" s="1136"/>
      <c r="I1117" s="1136"/>
      <c r="J1117" s="1136"/>
      <c r="K1117" s="1136"/>
      <c r="L1117" s="1136"/>
      <c r="M1117" s="1136"/>
      <c r="N1117" s="1136"/>
      <c r="O1117" s="1136"/>
      <c r="P1117" s="1136"/>
      <c r="Q1117" s="1136"/>
      <c r="R1117" s="1136"/>
      <c r="S1117" s="1136"/>
      <c r="T1117" s="1136"/>
      <c r="U1117" s="1136"/>
      <c r="V1117" s="1136"/>
      <c r="W1117" s="1136"/>
      <c r="X1117" s="1136"/>
      <c r="Y1117" s="1136"/>
      <c r="Z1117" s="1136"/>
      <c r="AA1117" s="1136"/>
      <c r="AB1117" s="1136"/>
      <c r="AC1117" s="1136"/>
      <c r="AD1117" s="1136"/>
      <c r="AE1117" s="1136"/>
      <c r="AF1117" s="1136"/>
      <c r="AG1117" s="1136"/>
      <c r="AH1117" s="1136"/>
      <c r="AI1117" s="1136"/>
      <c r="AJ1117" s="1136"/>
      <c r="AK1117" s="1136"/>
      <c r="AL1117" s="1136"/>
      <c r="AM1117" s="1136"/>
      <c r="AN1117" s="1136"/>
      <c r="AO1117" s="1136"/>
      <c r="AP1117" s="1136"/>
      <c r="AQ1117" s="1136"/>
      <c r="AR1117" s="1136"/>
      <c r="AS1117" s="1136"/>
      <c r="AT1117" s="1136"/>
      <c r="AU1117" s="1136"/>
      <c r="AV1117" s="1136"/>
      <c r="AW1117" s="1136"/>
      <c r="AX1117" s="1136"/>
      <c r="AY1117" s="1136"/>
      <c r="AZ1117" s="1136"/>
      <c r="BA1117" s="1136"/>
      <c r="BB1117" s="1136"/>
      <c r="BC1117" s="1136"/>
      <c r="BD1117" s="1136"/>
      <c r="BE1117" s="1136"/>
      <c r="BF1117" s="1136"/>
      <c r="BG1117" s="1136"/>
      <c r="BH1117" s="1136"/>
      <c r="BI1117" s="1136"/>
      <c r="BJ1117" s="1136"/>
      <c r="BK1117" s="1136"/>
      <c r="BL1117" s="1136"/>
      <c r="BM1117" s="1136"/>
      <c r="BN1117" s="1136"/>
      <c r="BO1117" s="1136"/>
      <c r="BP1117" s="1136"/>
      <c r="BQ1117" s="1136"/>
      <c r="BR1117" s="1136"/>
      <c r="BS1117" s="1136"/>
      <c r="BT1117" s="1136"/>
      <c r="BU1117" s="1136"/>
      <c r="BV1117" s="1136"/>
      <c r="BW1117" s="1136"/>
      <c r="BX1117" s="1136"/>
      <c r="BY1117" s="1136"/>
      <c r="BZ1117" s="1136"/>
      <c r="CA1117" s="1136"/>
      <c r="CB1117" s="1136"/>
      <c r="CC1117" s="1136"/>
      <c r="CG1117" s="13"/>
      <c r="CH1117" s="1136"/>
      <c r="CI1117" s="1136"/>
      <c r="CJ1117" s="1136"/>
      <c r="CK1117" s="1136"/>
      <c r="CL1117" s="1136"/>
      <c r="CM1117" s="1136"/>
      <c r="CN1117" s="1136"/>
      <c r="CO1117" s="1136"/>
      <c r="CP1117" s="1136"/>
      <c r="CQ1117" s="1136"/>
      <c r="CR1117" s="1136"/>
      <c r="CS1117" s="1136"/>
      <c r="CT1117" s="1136"/>
      <c r="CU1117" s="1136"/>
      <c r="CV1117" s="1136"/>
      <c r="CW1117" s="1136"/>
      <c r="CX1117" s="1136"/>
      <c r="CY1117" s="1136"/>
      <c r="CZ1117" s="1136"/>
      <c r="DA1117" s="1136"/>
      <c r="DB1117" s="1136"/>
      <c r="DC1117" s="1136"/>
      <c r="DD1117" s="1136"/>
      <c r="DE1117" s="1136"/>
      <c r="DF1117" s="1136"/>
      <c r="DG1117" s="1136"/>
      <c r="DH1117" s="1136"/>
      <c r="DI1117" s="1136"/>
      <c r="DJ1117" s="1136"/>
      <c r="DK1117" s="1136"/>
      <c r="DL1117" s="1136"/>
      <c r="DM1117" s="1136"/>
      <c r="DN1117" s="1136"/>
      <c r="DO1117" s="1136"/>
      <c r="DP1117" s="1136"/>
      <c r="DQ1117" s="1136"/>
      <c r="DR1117" s="1136"/>
      <c r="DS1117" s="1136"/>
      <c r="DT1117" s="1136"/>
      <c r="DU1117" s="1136"/>
      <c r="DV1117" s="1136"/>
      <c r="DW1117" s="1136"/>
      <c r="DX1117" s="1136"/>
      <c r="DY1117" s="1136"/>
      <c r="DZ1117" s="1136"/>
      <c r="EA1117" s="1136"/>
      <c r="EB1117" s="1136"/>
      <c r="EC1117" s="1136"/>
      <c r="ED1117" s="1136"/>
      <c r="EE1117" s="1136"/>
      <c r="EF1117" s="1136"/>
      <c r="EG1117" s="1136"/>
      <c r="EH1117" s="1136"/>
      <c r="EI1117" s="1136"/>
      <c r="EJ1117" s="1136"/>
      <c r="EK1117" s="1136"/>
      <c r="EL1117" s="1136"/>
      <c r="EM1117" s="1136"/>
      <c r="EN1117" s="1136"/>
      <c r="EO1117" s="1136"/>
      <c r="EP1117" s="1136"/>
      <c r="EQ1117" s="1136"/>
      <c r="ER1117" s="1136"/>
      <c r="ES1117" s="1136"/>
      <c r="ET1117" s="1136"/>
      <c r="EU1117" s="1136"/>
      <c r="EV1117" s="1136"/>
      <c r="EW1117" s="1136"/>
      <c r="EX1117" s="1136"/>
      <c r="EY1117" s="1136"/>
      <c r="EZ1117" s="1136"/>
      <c r="FA1117" s="1136"/>
      <c r="FB1117" s="1136"/>
      <c r="FC1117" s="1136"/>
      <c r="FD1117" s="1136"/>
      <c r="FE1117" s="1136"/>
      <c r="FF1117" s="1136"/>
      <c r="FG1117" s="1136"/>
      <c r="FH1117" s="1136"/>
      <c r="FI1117" s="1136"/>
      <c r="FJ1117" s="1136"/>
    </row>
    <row r="1118" spans="1:166" s="15" customFormat="1" ht="18.75" customHeight="1" x14ac:dyDescent="0.45">
      <c r="A1118" s="13"/>
      <c r="B1118" s="1136"/>
      <c r="C1118" s="1136"/>
      <c r="D1118" s="1136"/>
      <c r="E1118" s="1136"/>
      <c r="F1118" s="1136"/>
      <c r="G1118" s="1136"/>
      <c r="H1118" s="1136"/>
      <c r="I1118" s="1136"/>
      <c r="J1118" s="1136"/>
      <c r="K1118" s="1136"/>
      <c r="L1118" s="1136"/>
      <c r="M1118" s="1136"/>
      <c r="N1118" s="1136"/>
      <c r="O1118" s="1136"/>
      <c r="P1118" s="1136"/>
      <c r="Q1118" s="1136"/>
      <c r="R1118" s="1136"/>
      <c r="S1118" s="1136"/>
      <c r="T1118" s="1136"/>
      <c r="U1118" s="1136"/>
      <c r="V1118" s="1136"/>
      <c r="W1118" s="1136"/>
      <c r="X1118" s="1136"/>
      <c r="Y1118" s="1136"/>
      <c r="Z1118" s="1136"/>
      <c r="AA1118" s="1136"/>
      <c r="AB1118" s="1136"/>
      <c r="AC1118" s="1136"/>
      <c r="AD1118" s="1136"/>
      <c r="AE1118" s="1136"/>
      <c r="AF1118" s="1136"/>
      <c r="AG1118" s="1136"/>
      <c r="AH1118" s="1136"/>
      <c r="AI1118" s="1136"/>
      <c r="AJ1118" s="1136"/>
      <c r="AK1118" s="1136"/>
      <c r="AL1118" s="1136"/>
      <c r="AM1118" s="1136"/>
      <c r="AN1118" s="1136"/>
      <c r="AO1118" s="1136"/>
      <c r="AP1118" s="1136"/>
      <c r="AQ1118" s="1136"/>
      <c r="AR1118" s="1136"/>
      <c r="AS1118" s="1136"/>
      <c r="AT1118" s="1136"/>
      <c r="AU1118" s="1136"/>
      <c r="AV1118" s="1136"/>
      <c r="AW1118" s="1136"/>
      <c r="AX1118" s="1136"/>
      <c r="AY1118" s="1136"/>
      <c r="AZ1118" s="1136"/>
      <c r="BA1118" s="1136"/>
      <c r="BB1118" s="1136"/>
      <c r="BC1118" s="1136"/>
      <c r="BD1118" s="1136"/>
      <c r="BE1118" s="1136"/>
      <c r="BF1118" s="1136"/>
      <c r="BG1118" s="1136"/>
      <c r="BH1118" s="1136"/>
      <c r="BI1118" s="1136"/>
      <c r="BJ1118" s="1136"/>
      <c r="BK1118" s="1136"/>
      <c r="BL1118" s="1136"/>
      <c r="BM1118" s="1136"/>
      <c r="BN1118" s="1136"/>
      <c r="BO1118" s="1136"/>
      <c r="BP1118" s="1136"/>
      <c r="BQ1118" s="1136"/>
      <c r="BR1118" s="1136"/>
      <c r="BS1118" s="1136"/>
      <c r="BT1118" s="1136"/>
      <c r="BU1118" s="1136"/>
      <c r="BV1118" s="1136"/>
      <c r="BW1118" s="1136"/>
      <c r="BX1118" s="1136"/>
      <c r="BY1118" s="1136"/>
      <c r="BZ1118" s="1136"/>
      <c r="CA1118" s="1136"/>
      <c r="CB1118" s="1136"/>
      <c r="CC1118" s="1136"/>
      <c r="CG1118" s="13"/>
      <c r="CH1118" s="1136"/>
      <c r="CI1118" s="1136"/>
      <c r="CJ1118" s="1136"/>
      <c r="CK1118" s="1136"/>
      <c r="CL1118" s="1136"/>
      <c r="CM1118" s="1136"/>
      <c r="CN1118" s="1136"/>
      <c r="CO1118" s="1136"/>
      <c r="CP1118" s="1136"/>
      <c r="CQ1118" s="1136"/>
      <c r="CR1118" s="1136"/>
      <c r="CS1118" s="1136"/>
      <c r="CT1118" s="1136"/>
      <c r="CU1118" s="1136"/>
      <c r="CV1118" s="1136"/>
      <c r="CW1118" s="1136"/>
      <c r="CX1118" s="1136"/>
      <c r="CY1118" s="1136"/>
      <c r="CZ1118" s="1136"/>
      <c r="DA1118" s="1136"/>
      <c r="DB1118" s="1136"/>
      <c r="DC1118" s="1136"/>
      <c r="DD1118" s="1136"/>
      <c r="DE1118" s="1136"/>
      <c r="DF1118" s="1136"/>
      <c r="DG1118" s="1136"/>
      <c r="DH1118" s="1136"/>
      <c r="DI1118" s="1136"/>
      <c r="DJ1118" s="1136"/>
      <c r="DK1118" s="1136"/>
      <c r="DL1118" s="1136"/>
      <c r="DM1118" s="1136"/>
      <c r="DN1118" s="1136"/>
      <c r="DO1118" s="1136"/>
      <c r="DP1118" s="1136"/>
      <c r="DQ1118" s="1136"/>
      <c r="DR1118" s="1136"/>
      <c r="DS1118" s="1136"/>
      <c r="DT1118" s="1136"/>
      <c r="DU1118" s="1136"/>
      <c r="DV1118" s="1136"/>
      <c r="DW1118" s="1136"/>
      <c r="DX1118" s="1136"/>
      <c r="DY1118" s="1136"/>
      <c r="DZ1118" s="1136"/>
      <c r="EA1118" s="1136"/>
      <c r="EB1118" s="1136"/>
      <c r="EC1118" s="1136"/>
      <c r="ED1118" s="1136"/>
      <c r="EE1118" s="1136"/>
      <c r="EF1118" s="1136"/>
      <c r="EG1118" s="1136"/>
      <c r="EH1118" s="1136"/>
      <c r="EI1118" s="1136"/>
      <c r="EJ1118" s="1136"/>
      <c r="EK1118" s="1136"/>
      <c r="EL1118" s="1136"/>
      <c r="EM1118" s="1136"/>
      <c r="EN1118" s="1136"/>
      <c r="EO1118" s="1136"/>
      <c r="EP1118" s="1136"/>
      <c r="EQ1118" s="1136"/>
      <c r="ER1118" s="1136"/>
      <c r="ES1118" s="1136"/>
      <c r="ET1118" s="1136"/>
      <c r="EU1118" s="1136"/>
      <c r="EV1118" s="1136"/>
      <c r="EW1118" s="1136"/>
      <c r="EX1118" s="1136"/>
      <c r="EY1118" s="1136"/>
      <c r="EZ1118" s="1136"/>
      <c r="FA1118" s="1136"/>
      <c r="FB1118" s="1136"/>
      <c r="FC1118" s="1136"/>
      <c r="FD1118" s="1136"/>
      <c r="FE1118" s="1136"/>
      <c r="FF1118" s="1136"/>
      <c r="FG1118" s="1136"/>
      <c r="FH1118" s="1136"/>
      <c r="FI1118" s="1136"/>
      <c r="FJ1118" s="1136"/>
    </row>
    <row r="1119" spans="1:166" s="15" customFormat="1" ht="18.75" customHeight="1" x14ac:dyDescent="0.45">
      <c r="A1119" s="13"/>
      <c r="B1119" s="1136"/>
      <c r="C1119" s="1136"/>
      <c r="D1119" s="1136"/>
      <c r="E1119" s="1136"/>
      <c r="F1119" s="1136"/>
      <c r="G1119" s="1136"/>
      <c r="H1119" s="1136"/>
      <c r="I1119" s="1136"/>
      <c r="J1119" s="1136"/>
      <c r="K1119" s="1136"/>
      <c r="L1119" s="1136"/>
      <c r="M1119" s="1136"/>
      <c r="N1119" s="1136"/>
      <c r="O1119" s="1136"/>
      <c r="P1119" s="1136"/>
      <c r="Q1119" s="1136"/>
      <c r="R1119" s="1136"/>
      <c r="S1119" s="1136"/>
      <c r="T1119" s="1136"/>
      <c r="U1119" s="1136"/>
      <c r="V1119" s="1136"/>
      <c r="W1119" s="1136"/>
      <c r="X1119" s="1136"/>
      <c r="Y1119" s="1136"/>
      <c r="Z1119" s="1136"/>
      <c r="AA1119" s="1136"/>
      <c r="AB1119" s="1136"/>
      <c r="AC1119" s="1136"/>
      <c r="AD1119" s="1136"/>
      <c r="AE1119" s="1136"/>
      <c r="AF1119" s="1136"/>
      <c r="AG1119" s="1136"/>
      <c r="AH1119" s="1136"/>
      <c r="AI1119" s="1136"/>
      <c r="AJ1119" s="1136"/>
      <c r="AK1119" s="1136"/>
      <c r="AL1119" s="1136"/>
      <c r="AM1119" s="1136"/>
      <c r="AN1119" s="1136"/>
      <c r="AO1119" s="1136"/>
      <c r="AP1119" s="1136"/>
      <c r="AQ1119" s="1136"/>
      <c r="AR1119" s="1136"/>
      <c r="AS1119" s="1136"/>
      <c r="AT1119" s="1136"/>
      <c r="AU1119" s="1136"/>
      <c r="AV1119" s="1136"/>
      <c r="AW1119" s="1136"/>
      <c r="AX1119" s="1136"/>
      <c r="AY1119" s="1136"/>
      <c r="AZ1119" s="1136"/>
      <c r="BA1119" s="1136"/>
      <c r="BB1119" s="1136"/>
      <c r="BC1119" s="1136"/>
      <c r="BD1119" s="1136"/>
      <c r="BE1119" s="1136"/>
      <c r="BF1119" s="1136"/>
      <c r="BG1119" s="1136"/>
      <c r="BH1119" s="1136"/>
      <c r="BI1119" s="1136"/>
      <c r="BJ1119" s="1136"/>
      <c r="BK1119" s="1136"/>
      <c r="BL1119" s="1136"/>
      <c r="BM1119" s="1136"/>
      <c r="BN1119" s="1136"/>
      <c r="BO1119" s="1136"/>
      <c r="BP1119" s="1136"/>
      <c r="BQ1119" s="1136"/>
      <c r="BR1119" s="1136"/>
      <c r="BS1119" s="1136"/>
      <c r="BT1119" s="1136"/>
      <c r="BU1119" s="1136"/>
      <c r="BV1119" s="1136"/>
      <c r="BW1119" s="1136"/>
      <c r="BX1119" s="1136"/>
      <c r="BY1119" s="1136"/>
      <c r="BZ1119" s="1136"/>
      <c r="CA1119" s="1136"/>
      <c r="CB1119" s="1136"/>
      <c r="CC1119" s="1136"/>
      <c r="CG1119" s="13"/>
      <c r="CH1119" s="1136"/>
      <c r="CI1119" s="1136"/>
      <c r="CJ1119" s="1136"/>
      <c r="CK1119" s="1136"/>
      <c r="CL1119" s="1136"/>
      <c r="CM1119" s="1136"/>
      <c r="CN1119" s="1136"/>
      <c r="CO1119" s="1136"/>
      <c r="CP1119" s="1136"/>
      <c r="CQ1119" s="1136"/>
      <c r="CR1119" s="1136"/>
      <c r="CS1119" s="1136"/>
      <c r="CT1119" s="1136"/>
      <c r="CU1119" s="1136"/>
      <c r="CV1119" s="1136"/>
      <c r="CW1119" s="1136"/>
      <c r="CX1119" s="1136"/>
      <c r="CY1119" s="1136"/>
      <c r="CZ1119" s="1136"/>
      <c r="DA1119" s="1136"/>
      <c r="DB1119" s="1136"/>
      <c r="DC1119" s="1136"/>
      <c r="DD1119" s="1136"/>
      <c r="DE1119" s="1136"/>
      <c r="DF1119" s="1136"/>
      <c r="DG1119" s="1136"/>
      <c r="DH1119" s="1136"/>
      <c r="DI1119" s="1136"/>
      <c r="DJ1119" s="1136"/>
      <c r="DK1119" s="1136"/>
      <c r="DL1119" s="1136"/>
      <c r="DM1119" s="1136"/>
      <c r="DN1119" s="1136"/>
      <c r="DO1119" s="1136"/>
      <c r="DP1119" s="1136"/>
      <c r="DQ1119" s="1136"/>
      <c r="DR1119" s="1136"/>
      <c r="DS1119" s="1136"/>
      <c r="DT1119" s="1136"/>
      <c r="DU1119" s="1136"/>
      <c r="DV1119" s="1136"/>
      <c r="DW1119" s="1136"/>
      <c r="DX1119" s="1136"/>
      <c r="DY1119" s="1136"/>
      <c r="DZ1119" s="1136"/>
      <c r="EA1119" s="1136"/>
      <c r="EB1119" s="1136"/>
      <c r="EC1119" s="1136"/>
      <c r="ED1119" s="1136"/>
      <c r="EE1119" s="1136"/>
      <c r="EF1119" s="1136"/>
      <c r="EG1119" s="1136"/>
      <c r="EH1119" s="1136"/>
      <c r="EI1119" s="1136"/>
      <c r="EJ1119" s="1136"/>
      <c r="EK1119" s="1136"/>
      <c r="EL1119" s="1136"/>
      <c r="EM1119" s="1136"/>
      <c r="EN1119" s="1136"/>
      <c r="EO1119" s="1136"/>
      <c r="EP1119" s="1136"/>
      <c r="EQ1119" s="1136"/>
      <c r="ER1119" s="1136"/>
      <c r="ES1119" s="1136"/>
      <c r="ET1119" s="1136"/>
      <c r="EU1119" s="1136"/>
      <c r="EV1119" s="1136"/>
      <c r="EW1119" s="1136"/>
      <c r="EX1119" s="1136"/>
      <c r="EY1119" s="1136"/>
      <c r="EZ1119" s="1136"/>
      <c r="FA1119" s="1136"/>
      <c r="FB1119" s="1136"/>
      <c r="FC1119" s="1136"/>
      <c r="FD1119" s="1136"/>
      <c r="FE1119" s="1136"/>
      <c r="FF1119" s="1136"/>
      <c r="FG1119" s="1136"/>
      <c r="FH1119" s="1136"/>
      <c r="FI1119" s="1136"/>
      <c r="FJ1119" s="1136"/>
    </row>
    <row r="1120" spans="1:166" s="15" customFormat="1" ht="18.75" customHeight="1" x14ac:dyDescent="0.45">
      <c r="A1120" s="13"/>
      <c r="B1120" s="1136"/>
      <c r="C1120" s="1136"/>
      <c r="D1120" s="1136"/>
      <c r="E1120" s="1136"/>
      <c r="F1120" s="1136"/>
      <c r="G1120" s="1136"/>
      <c r="H1120" s="1136"/>
      <c r="I1120" s="1136"/>
      <c r="J1120" s="1136"/>
      <c r="K1120" s="1136"/>
      <c r="L1120" s="1136"/>
      <c r="M1120" s="1136"/>
      <c r="N1120" s="1136"/>
      <c r="O1120" s="1136"/>
      <c r="P1120" s="1136"/>
      <c r="Q1120" s="1136"/>
      <c r="R1120" s="1136"/>
      <c r="S1120" s="1136"/>
      <c r="T1120" s="1136"/>
      <c r="U1120" s="1136"/>
      <c r="V1120" s="1136"/>
      <c r="W1120" s="1136"/>
      <c r="X1120" s="1136"/>
      <c r="Y1120" s="1136"/>
      <c r="Z1120" s="1136"/>
      <c r="AA1120" s="1136"/>
      <c r="AB1120" s="1136"/>
      <c r="AC1120" s="1136"/>
      <c r="AD1120" s="1136"/>
      <c r="AE1120" s="1136"/>
      <c r="AF1120" s="1136"/>
      <c r="AG1120" s="1136"/>
      <c r="AH1120" s="1136"/>
      <c r="AI1120" s="1136"/>
      <c r="AJ1120" s="1136"/>
      <c r="AK1120" s="1136"/>
      <c r="AL1120" s="1136"/>
      <c r="AM1120" s="1136"/>
      <c r="AN1120" s="1136"/>
      <c r="AO1120" s="1136"/>
      <c r="AP1120" s="1136"/>
      <c r="AQ1120" s="1136"/>
      <c r="AR1120" s="1136"/>
      <c r="AS1120" s="1136"/>
      <c r="AT1120" s="1136"/>
      <c r="AU1120" s="1136"/>
      <c r="AV1120" s="1136"/>
      <c r="AW1120" s="1136"/>
      <c r="AX1120" s="1136"/>
      <c r="AY1120" s="1136"/>
      <c r="AZ1120" s="1136"/>
      <c r="BA1120" s="1136"/>
      <c r="BB1120" s="1136"/>
      <c r="BC1120" s="1136"/>
      <c r="BD1120" s="1136"/>
      <c r="BE1120" s="1136"/>
      <c r="BF1120" s="1136"/>
      <c r="BG1120" s="1136"/>
      <c r="BH1120" s="1136"/>
      <c r="BI1120" s="1136"/>
      <c r="BJ1120" s="1136"/>
      <c r="BK1120" s="1136"/>
      <c r="BL1120" s="1136"/>
      <c r="BM1120" s="1136"/>
      <c r="BN1120" s="1136"/>
      <c r="BO1120" s="1136"/>
      <c r="BP1120" s="1136"/>
      <c r="BQ1120" s="1136"/>
      <c r="BR1120" s="1136"/>
      <c r="BS1120" s="1136"/>
      <c r="BT1120" s="1136"/>
      <c r="BU1120" s="1136"/>
      <c r="BV1120" s="1136"/>
      <c r="BW1120" s="1136"/>
      <c r="BX1120" s="1136"/>
      <c r="BY1120" s="1136"/>
      <c r="BZ1120" s="1136"/>
      <c r="CA1120" s="1136"/>
      <c r="CB1120" s="1136"/>
      <c r="CC1120" s="1136"/>
      <c r="CG1120" s="13"/>
      <c r="CH1120" s="1136"/>
      <c r="CI1120" s="1136"/>
      <c r="CJ1120" s="1136"/>
      <c r="CK1120" s="1136"/>
      <c r="CL1120" s="1136"/>
      <c r="CM1120" s="1136"/>
      <c r="CN1120" s="1136"/>
      <c r="CO1120" s="1136"/>
      <c r="CP1120" s="1136"/>
      <c r="CQ1120" s="1136"/>
      <c r="CR1120" s="1136"/>
      <c r="CS1120" s="1136"/>
      <c r="CT1120" s="1136"/>
      <c r="CU1120" s="1136"/>
      <c r="CV1120" s="1136"/>
      <c r="CW1120" s="1136"/>
      <c r="CX1120" s="1136"/>
      <c r="CY1120" s="1136"/>
      <c r="CZ1120" s="1136"/>
      <c r="DA1120" s="1136"/>
      <c r="DB1120" s="1136"/>
      <c r="DC1120" s="1136"/>
      <c r="DD1120" s="1136"/>
      <c r="DE1120" s="1136"/>
      <c r="DF1120" s="1136"/>
      <c r="DG1120" s="1136"/>
      <c r="DH1120" s="1136"/>
      <c r="DI1120" s="1136"/>
      <c r="DJ1120" s="1136"/>
      <c r="DK1120" s="1136"/>
      <c r="DL1120" s="1136"/>
      <c r="DM1120" s="1136"/>
      <c r="DN1120" s="1136"/>
      <c r="DO1120" s="1136"/>
      <c r="DP1120" s="1136"/>
      <c r="DQ1120" s="1136"/>
      <c r="DR1120" s="1136"/>
      <c r="DS1120" s="1136"/>
      <c r="DT1120" s="1136"/>
      <c r="DU1120" s="1136"/>
      <c r="DV1120" s="1136"/>
      <c r="DW1120" s="1136"/>
      <c r="DX1120" s="1136"/>
      <c r="DY1120" s="1136"/>
      <c r="DZ1120" s="1136"/>
      <c r="EA1120" s="1136"/>
      <c r="EB1120" s="1136"/>
      <c r="EC1120" s="1136"/>
      <c r="ED1120" s="1136"/>
      <c r="EE1120" s="1136"/>
      <c r="EF1120" s="1136"/>
      <c r="EG1120" s="1136"/>
      <c r="EH1120" s="1136"/>
      <c r="EI1120" s="1136"/>
      <c r="EJ1120" s="1136"/>
      <c r="EK1120" s="1136"/>
      <c r="EL1120" s="1136"/>
      <c r="EM1120" s="1136"/>
      <c r="EN1120" s="1136"/>
      <c r="EO1120" s="1136"/>
      <c r="EP1120" s="1136"/>
      <c r="EQ1120" s="1136"/>
      <c r="ER1120" s="1136"/>
      <c r="ES1120" s="1136"/>
      <c r="ET1120" s="1136"/>
      <c r="EU1120" s="1136"/>
      <c r="EV1120" s="1136"/>
      <c r="EW1120" s="1136"/>
      <c r="EX1120" s="1136"/>
      <c r="EY1120" s="1136"/>
      <c r="EZ1120" s="1136"/>
      <c r="FA1120" s="1136"/>
      <c r="FB1120" s="1136"/>
      <c r="FC1120" s="1136"/>
      <c r="FD1120" s="1136"/>
      <c r="FE1120" s="1136"/>
      <c r="FF1120" s="1136"/>
      <c r="FG1120" s="1136"/>
      <c r="FH1120" s="1136"/>
      <c r="FI1120" s="1136"/>
      <c r="FJ1120" s="1136"/>
    </row>
    <row r="1121" spans="1:166"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row>
    <row r="1122" spans="1:166"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EU1122" s="13"/>
      <c r="EV1122" s="13"/>
      <c r="EW1122" s="13"/>
    </row>
    <row r="1123" spans="1:166"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80" t="s">
        <v>163</v>
      </c>
      <c r="BT1123" s="780"/>
      <c r="BU1123" s="780"/>
      <c r="BV1123" s="780"/>
      <c r="BW1123" s="780"/>
      <c r="BX1123" s="780"/>
      <c r="BY1123" s="780"/>
      <c r="BZ1123" s="780"/>
      <c r="CA1123" s="780"/>
      <c r="CB1123" s="780"/>
      <c r="CC1123" s="781"/>
      <c r="CG1123" s="13"/>
      <c r="CH1123" s="13"/>
      <c r="CI1123" s="13"/>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22"/>
      <c r="DH1123" s="122"/>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13"/>
      <c r="EO1123" s="112"/>
      <c r="EP1123" s="112"/>
      <c r="EQ1123" s="112"/>
      <c r="ER1123" s="112"/>
      <c r="ES1123" s="112"/>
      <c r="ET1123" s="112"/>
      <c r="EU1123" s="112"/>
      <c r="EV1123" s="13"/>
      <c r="EW1123" s="13"/>
      <c r="EZ1123" s="758" t="s">
        <v>162</v>
      </c>
      <c r="FA1123" s="759"/>
      <c r="FB1123" s="759"/>
      <c r="FC1123" s="759"/>
      <c r="FD1123" s="759"/>
      <c r="FE1123" s="759"/>
      <c r="FF1123" s="759"/>
      <c r="FG1123" s="759"/>
      <c r="FH1123" s="759"/>
      <c r="FI1123" s="759"/>
      <c r="FJ1123" s="759"/>
    </row>
    <row r="1124" spans="1:166"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82"/>
      <c r="BT1124" s="783"/>
      <c r="BU1124" s="783"/>
      <c r="BV1124" s="783"/>
      <c r="BW1124" s="783"/>
      <c r="BX1124" s="783"/>
      <c r="BY1124" s="783"/>
      <c r="BZ1124" s="783"/>
      <c r="CA1124" s="783"/>
      <c r="CB1124" s="783"/>
      <c r="CC1124" s="784"/>
      <c r="CG1124" s="13"/>
      <c r="CH1124" s="13"/>
      <c r="CI1124" s="13"/>
      <c r="CJ1124" s="122"/>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12"/>
      <c r="EO1124" s="112"/>
      <c r="EP1124" s="112"/>
      <c r="EQ1124" s="112"/>
      <c r="ER1124" s="112"/>
      <c r="ES1124" s="112"/>
      <c r="ET1124" s="112"/>
      <c r="EU1124" s="112"/>
      <c r="EV1124" s="13"/>
      <c r="EW1124" s="13"/>
      <c r="EZ1124" s="759"/>
      <c r="FA1124" s="759"/>
      <c r="FB1124" s="759"/>
      <c r="FC1124" s="759"/>
      <c r="FD1124" s="759"/>
      <c r="FE1124" s="759"/>
      <c r="FF1124" s="759"/>
      <c r="FG1124" s="759"/>
      <c r="FH1124" s="759"/>
      <c r="FI1124" s="759"/>
      <c r="FJ1124" s="759"/>
    </row>
    <row r="1125" spans="1:166"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85"/>
      <c r="BT1125" s="786"/>
      <c r="BU1125" s="786"/>
      <c r="BV1125" s="786"/>
      <c r="BW1125" s="786"/>
      <c r="BX1125" s="786"/>
      <c r="BY1125" s="786"/>
      <c r="BZ1125" s="786"/>
      <c r="CA1125" s="786"/>
      <c r="CB1125" s="786"/>
      <c r="CC1125" s="787"/>
      <c r="CG1125" s="13"/>
      <c r="CH1125" s="124" t="s">
        <v>161</v>
      </c>
      <c r="CI1125" s="13"/>
      <c r="CJ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22"/>
      <c r="DH1125" s="122"/>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U1125" s="13"/>
      <c r="EV1125" s="13"/>
      <c r="EW1125" s="13"/>
      <c r="EZ1125" s="759"/>
      <c r="FA1125" s="759"/>
      <c r="FB1125" s="759"/>
      <c r="FC1125" s="759"/>
      <c r="FD1125" s="759"/>
      <c r="FE1125" s="759"/>
      <c r="FF1125" s="759"/>
      <c r="FG1125" s="759"/>
      <c r="FH1125" s="759"/>
      <c r="FI1125" s="759"/>
      <c r="FJ1125" s="759"/>
    </row>
    <row r="1126" spans="1:166"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G1126" s="13"/>
      <c r="CH1126" s="13"/>
      <c r="CI1126" s="13"/>
      <c r="CJ1126" s="122"/>
      <c r="CK1126" s="144"/>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22"/>
      <c r="DH1126" s="122"/>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3"/>
      <c r="EV1126" s="13"/>
      <c r="EW1126" s="13"/>
    </row>
    <row r="1127" spans="1:166"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G1127" s="13"/>
      <c r="CH1127" s="13"/>
      <c r="CI1127" s="13"/>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22"/>
      <c r="DH1127" s="122"/>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EU1127" s="13"/>
      <c r="EV1127" s="13"/>
      <c r="EW1127" s="13"/>
    </row>
    <row r="1128" spans="1:166"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1141"/>
      <c r="Q1128" s="1141"/>
      <c r="R1128" s="1141"/>
      <c r="S1128" s="1141"/>
      <c r="T1128" s="1141"/>
      <c r="U1128" s="1141"/>
      <c r="V1128" s="1141"/>
      <c r="W1128" s="1141"/>
      <c r="X1128" s="1141"/>
      <c r="Y1128" s="1141"/>
      <c r="Z1128" s="142" t="s">
        <v>157</v>
      </c>
      <c r="AA1128" s="141"/>
      <c r="AB1128" s="142" t="s">
        <v>159</v>
      </c>
      <c r="AC1128" s="142" t="s">
        <v>158</v>
      </c>
      <c r="AD1128" s="141"/>
      <c r="AE1128" s="141"/>
      <c r="AF1128" s="141"/>
      <c r="AG1128" s="141"/>
      <c r="AH1128" s="141"/>
      <c r="AI1128" s="951"/>
      <c r="AJ1128" s="951"/>
      <c r="AK1128" s="951"/>
      <c r="AL1128" s="951"/>
      <c r="AM1128" s="951"/>
      <c r="AN1128" s="951"/>
      <c r="AO1128" s="951"/>
      <c r="AP1128" s="951"/>
      <c r="AQ1128" s="951"/>
      <c r="AR1128" s="951"/>
      <c r="AS1128" s="140" t="s">
        <v>157</v>
      </c>
      <c r="AT1128" s="139"/>
      <c r="AV1128" s="13"/>
      <c r="AW1128" s="13"/>
      <c r="CG1128" s="13"/>
      <c r="CH1128" s="13"/>
      <c r="CI1128" s="13"/>
      <c r="CJ1128" s="122"/>
      <c r="CK1128" s="143" t="s">
        <v>160</v>
      </c>
      <c r="CL1128" s="142"/>
      <c r="CM1128" s="142"/>
      <c r="CN1128" s="142"/>
      <c r="CO1128" s="142"/>
      <c r="CP1128" s="141"/>
      <c r="CQ1128" s="141"/>
      <c r="CR1128" s="141"/>
      <c r="CS1128" s="141"/>
      <c r="CT1128" s="141"/>
      <c r="CU1128" s="142" t="s">
        <v>159</v>
      </c>
      <c r="CV1128" s="950" t="s">
        <v>671</v>
      </c>
      <c r="CW1128" s="950"/>
      <c r="CX1128" s="950"/>
      <c r="CY1128" s="950"/>
      <c r="CZ1128" s="950"/>
      <c r="DA1128" s="950"/>
      <c r="DB1128" s="950"/>
      <c r="DC1128" s="950"/>
      <c r="DD1128" s="950"/>
      <c r="DE1128" s="950"/>
      <c r="DF1128" s="142" t="s">
        <v>157</v>
      </c>
      <c r="DG1128" s="141"/>
      <c r="DH1128" s="142" t="s">
        <v>159</v>
      </c>
      <c r="DI1128" s="142" t="s">
        <v>158</v>
      </c>
      <c r="DJ1128" s="141"/>
      <c r="DK1128" s="141"/>
      <c r="DL1128" s="141"/>
      <c r="DM1128" s="141"/>
      <c r="DN1128" s="141"/>
      <c r="DO1128" s="951" t="s">
        <v>672</v>
      </c>
      <c r="DP1128" s="951"/>
      <c r="DQ1128" s="951"/>
      <c r="DR1128" s="951"/>
      <c r="DS1128" s="951"/>
      <c r="DT1128" s="951"/>
      <c r="DU1128" s="951"/>
      <c r="DV1128" s="951"/>
      <c r="DW1128" s="951"/>
      <c r="DX1128" s="951"/>
      <c r="DY1128" s="951"/>
      <c r="DZ1128" s="140" t="s">
        <v>157</v>
      </c>
      <c r="EA1128" s="139"/>
      <c r="EC1128" s="13"/>
      <c r="ED1128" s="13"/>
    </row>
    <row r="1129" spans="1:166"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G1129" s="13"/>
      <c r="CH1129" s="13"/>
      <c r="CI1129" s="13"/>
      <c r="CJ1129" s="122"/>
      <c r="CK1129" s="122"/>
      <c r="CL1129" s="122"/>
      <c r="CM1129" s="138"/>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22"/>
      <c r="DH1129" s="122"/>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U1129" s="13"/>
      <c r="EV1129" s="13"/>
      <c r="EW1129" s="13"/>
    </row>
    <row r="1130" spans="1:166" s="15" customFormat="1" ht="19.95" customHeight="1" x14ac:dyDescent="0.45">
      <c r="A1130" s="13"/>
      <c r="B1130" s="13"/>
      <c r="C1130" s="13"/>
      <c r="D1130" s="122"/>
      <c r="E1130" s="122"/>
      <c r="F1130" s="122"/>
      <c r="G1130" s="138"/>
      <c r="H1130" s="122"/>
      <c r="I1130" s="13"/>
      <c r="J1130" s="13"/>
      <c r="K1130" s="806" t="s">
        <v>131</v>
      </c>
      <c r="L1130" s="807"/>
      <c r="M1130" s="807"/>
      <c r="N1130" s="807"/>
      <c r="O1130" s="807"/>
      <c r="P1130" s="807"/>
      <c r="Q1130" s="807"/>
      <c r="R1130" s="807"/>
      <c r="S1130" s="807"/>
      <c r="T1130" s="807"/>
      <c r="U1130" s="807"/>
      <c r="V1130" s="807"/>
      <c r="W1130" s="807"/>
      <c r="X1130" s="808"/>
      <c r="Y1130" s="772" t="s">
        <v>149</v>
      </c>
      <c r="Z1130" s="773"/>
      <c r="AA1130" s="773"/>
      <c r="AB1130" s="773"/>
      <c r="AC1130" s="773"/>
      <c r="AD1130" s="773"/>
      <c r="AE1130" s="773"/>
      <c r="AF1130" s="773"/>
      <c r="AG1130" s="773"/>
      <c r="AH1130" s="773"/>
      <c r="AI1130" s="773"/>
      <c r="AJ1130" s="773"/>
      <c r="AK1130" s="773"/>
      <c r="AL1130" s="773"/>
      <c r="AM1130" s="773"/>
      <c r="AN1130" s="773"/>
      <c r="AO1130" s="773"/>
      <c r="AP1130" s="773"/>
      <c r="AQ1130" s="773"/>
      <c r="AR1130" s="774"/>
      <c r="AS1130" s="772" t="s">
        <v>156</v>
      </c>
      <c r="AT1130" s="773"/>
      <c r="AU1130" s="773"/>
      <c r="AV1130" s="773"/>
      <c r="AW1130" s="773"/>
      <c r="AX1130" s="773"/>
      <c r="AY1130" s="773"/>
      <c r="AZ1130" s="773"/>
      <c r="BA1130" s="773"/>
      <c r="BB1130" s="773"/>
      <c r="BC1130" s="773"/>
      <c r="BD1130" s="773"/>
      <c r="BE1130" s="773"/>
      <c r="BF1130" s="773"/>
      <c r="BG1130" s="773"/>
      <c r="BH1130" s="773"/>
      <c r="BI1130" s="773"/>
      <c r="BJ1130" s="773"/>
      <c r="BK1130" s="773"/>
      <c r="BL1130" s="773"/>
      <c r="BM1130" s="773"/>
      <c r="BN1130" s="773"/>
      <c r="BO1130" s="773"/>
      <c r="BP1130" s="773"/>
      <c r="BQ1130" s="773"/>
      <c r="BR1130" s="773"/>
      <c r="BS1130" s="773"/>
      <c r="BT1130" s="773"/>
      <c r="BU1130" s="774"/>
      <c r="CG1130" s="13"/>
      <c r="CH1130" s="13"/>
      <c r="CI1130" s="13"/>
      <c r="CJ1130" s="122"/>
      <c r="CK1130" s="122"/>
      <c r="CL1130" s="122"/>
      <c r="CM1130" s="138"/>
      <c r="CN1130" s="122"/>
      <c r="CO1130" s="13"/>
      <c r="CP1130" s="13"/>
      <c r="CQ1130" s="806" t="s">
        <v>131</v>
      </c>
      <c r="CR1130" s="807"/>
      <c r="CS1130" s="807"/>
      <c r="CT1130" s="807"/>
      <c r="CU1130" s="807"/>
      <c r="CV1130" s="807"/>
      <c r="CW1130" s="807"/>
      <c r="CX1130" s="807"/>
      <c r="CY1130" s="807"/>
      <c r="CZ1130" s="807"/>
      <c r="DA1130" s="807"/>
      <c r="DB1130" s="807"/>
      <c r="DC1130" s="807"/>
      <c r="DD1130" s="808"/>
      <c r="DE1130" s="772" t="s">
        <v>149</v>
      </c>
      <c r="DF1130" s="773"/>
      <c r="DG1130" s="773"/>
      <c r="DH1130" s="773"/>
      <c r="DI1130" s="773"/>
      <c r="DJ1130" s="773"/>
      <c r="DK1130" s="773"/>
      <c r="DL1130" s="773"/>
      <c r="DM1130" s="773"/>
      <c r="DN1130" s="773"/>
      <c r="DO1130" s="773"/>
      <c r="DP1130" s="773"/>
      <c r="DQ1130" s="773"/>
      <c r="DR1130" s="773"/>
      <c r="DS1130" s="773"/>
      <c r="DT1130" s="773"/>
      <c r="DU1130" s="773"/>
      <c r="DV1130" s="773"/>
      <c r="DW1130" s="773"/>
      <c r="DX1130" s="773"/>
      <c r="DY1130" s="774"/>
      <c r="DZ1130" s="772" t="s">
        <v>156</v>
      </c>
      <c r="EA1130" s="773"/>
      <c r="EB1130" s="773"/>
      <c r="EC1130" s="773"/>
      <c r="ED1130" s="773"/>
      <c r="EE1130" s="773"/>
      <c r="EF1130" s="773"/>
      <c r="EG1130" s="773"/>
      <c r="EH1130" s="773"/>
      <c r="EI1130" s="773"/>
      <c r="EJ1130" s="773"/>
      <c r="EK1130" s="773"/>
      <c r="EL1130" s="773"/>
      <c r="EM1130" s="773"/>
      <c r="EN1130" s="773"/>
      <c r="EO1130" s="773"/>
      <c r="EP1130" s="773"/>
      <c r="EQ1130" s="773"/>
      <c r="ER1130" s="773"/>
      <c r="ES1130" s="773"/>
      <c r="ET1130" s="773"/>
      <c r="EU1130" s="773"/>
      <c r="EV1130" s="773"/>
      <c r="EW1130" s="773"/>
      <c r="EX1130" s="773"/>
      <c r="EY1130" s="773"/>
      <c r="EZ1130" s="773"/>
      <c r="FA1130" s="773"/>
      <c r="FB1130" s="774"/>
    </row>
    <row r="1131" spans="1:166" s="15" customFormat="1" ht="19.95" customHeight="1" thickBot="1" x14ac:dyDescent="0.5">
      <c r="A1131" s="13"/>
      <c r="B1131" s="13"/>
      <c r="C1131" s="13"/>
      <c r="D1131" s="122"/>
      <c r="E1131" s="122"/>
      <c r="F1131" s="122"/>
      <c r="G1131" s="138"/>
      <c r="H1131" s="122"/>
      <c r="I1131" s="13"/>
      <c r="J1131" s="13"/>
      <c r="K1131" s="809"/>
      <c r="L1131" s="810"/>
      <c r="M1131" s="810"/>
      <c r="N1131" s="810"/>
      <c r="O1131" s="810"/>
      <c r="P1131" s="810"/>
      <c r="Q1131" s="810"/>
      <c r="R1131" s="810"/>
      <c r="S1131" s="810"/>
      <c r="T1131" s="810"/>
      <c r="U1131" s="810"/>
      <c r="V1131" s="810"/>
      <c r="W1131" s="810"/>
      <c r="X1131" s="811"/>
      <c r="Y1131" s="775"/>
      <c r="Z1131" s="776"/>
      <c r="AA1131" s="776"/>
      <c r="AB1131" s="776"/>
      <c r="AC1131" s="776"/>
      <c r="AD1131" s="776"/>
      <c r="AE1131" s="776"/>
      <c r="AF1131" s="776"/>
      <c r="AG1131" s="776"/>
      <c r="AH1131" s="776"/>
      <c r="AI1131" s="776"/>
      <c r="AJ1131" s="776"/>
      <c r="AK1131" s="776"/>
      <c r="AL1131" s="776"/>
      <c r="AM1131" s="776"/>
      <c r="AN1131" s="776"/>
      <c r="AO1131" s="776"/>
      <c r="AP1131" s="776"/>
      <c r="AQ1131" s="776"/>
      <c r="AR1131" s="777"/>
      <c r="AS1131" s="775"/>
      <c r="AT1131" s="776"/>
      <c r="AU1131" s="776"/>
      <c r="AV1131" s="776"/>
      <c r="AW1131" s="776"/>
      <c r="AX1131" s="776"/>
      <c r="AY1131" s="776"/>
      <c r="AZ1131" s="776"/>
      <c r="BA1131" s="776"/>
      <c r="BB1131" s="776"/>
      <c r="BC1131" s="776"/>
      <c r="BD1131" s="776"/>
      <c r="BE1131" s="776"/>
      <c r="BF1131" s="776"/>
      <c r="BG1131" s="776"/>
      <c r="BH1131" s="776"/>
      <c r="BI1131" s="776"/>
      <c r="BJ1131" s="776"/>
      <c r="BK1131" s="776"/>
      <c r="BL1131" s="776"/>
      <c r="BM1131" s="776"/>
      <c r="BN1131" s="776"/>
      <c r="BO1131" s="776"/>
      <c r="BP1131" s="776"/>
      <c r="BQ1131" s="776"/>
      <c r="BR1131" s="776"/>
      <c r="BS1131" s="776"/>
      <c r="BT1131" s="776"/>
      <c r="BU1131" s="777"/>
      <c r="CG1131" s="13"/>
      <c r="CH1131" s="13"/>
      <c r="CI1131" s="13"/>
      <c r="CJ1131" s="122"/>
      <c r="CK1131" s="122"/>
      <c r="CL1131" s="122"/>
      <c r="CM1131" s="138"/>
      <c r="CN1131" s="122"/>
      <c r="CO1131" s="13"/>
      <c r="CP1131" s="13"/>
      <c r="CQ1131" s="809"/>
      <c r="CR1131" s="810"/>
      <c r="CS1131" s="810"/>
      <c r="CT1131" s="810"/>
      <c r="CU1131" s="810"/>
      <c r="CV1131" s="810"/>
      <c r="CW1131" s="810"/>
      <c r="CX1131" s="810"/>
      <c r="CY1131" s="810"/>
      <c r="CZ1131" s="810"/>
      <c r="DA1131" s="810"/>
      <c r="DB1131" s="810"/>
      <c r="DC1131" s="810"/>
      <c r="DD1131" s="811"/>
      <c r="DE1131" s="775"/>
      <c r="DF1131" s="776"/>
      <c r="DG1131" s="776"/>
      <c r="DH1131" s="776"/>
      <c r="DI1131" s="776"/>
      <c r="DJ1131" s="776"/>
      <c r="DK1131" s="776"/>
      <c r="DL1131" s="776"/>
      <c r="DM1131" s="776"/>
      <c r="DN1131" s="776"/>
      <c r="DO1131" s="776"/>
      <c r="DP1131" s="776"/>
      <c r="DQ1131" s="776"/>
      <c r="DR1131" s="776"/>
      <c r="DS1131" s="776"/>
      <c r="DT1131" s="776"/>
      <c r="DU1131" s="776"/>
      <c r="DV1131" s="776"/>
      <c r="DW1131" s="776"/>
      <c r="DX1131" s="776"/>
      <c r="DY1131" s="777"/>
      <c r="DZ1131" s="775"/>
      <c r="EA1131" s="776"/>
      <c r="EB1131" s="776"/>
      <c r="EC1131" s="776"/>
      <c r="ED1131" s="776"/>
      <c r="EE1131" s="776"/>
      <c r="EF1131" s="776"/>
      <c r="EG1131" s="776"/>
      <c r="EH1131" s="776"/>
      <c r="EI1131" s="776"/>
      <c r="EJ1131" s="776"/>
      <c r="EK1131" s="776"/>
      <c r="EL1131" s="776"/>
      <c r="EM1131" s="776"/>
      <c r="EN1131" s="776"/>
      <c r="EO1131" s="776"/>
      <c r="EP1131" s="776"/>
      <c r="EQ1131" s="776"/>
      <c r="ER1131" s="776"/>
      <c r="ES1131" s="776"/>
      <c r="ET1131" s="776"/>
      <c r="EU1131" s="776"/>
      <c r="EV1131" s="776"/>
      <c r="EW1131" s="776"/>
      <c r="EX1131" s="776"/>
      <c r="EY1131" s="776"/>
      <c r="EZ1131" s="776"/>
      <c r="FA1131" s="776"/>
      <c r="FB1131" s="777"/>
    </row>
    <row r="1132" spans="1:166" s="15" customFormat="1" ht="19.95" customHeight="1" x14ac:dyDescent="0.45">
      <c r="A1132" s="13"/>
      <c r="B1132" s="13"/>
      <c r="C1132" s="13"/>
      <c r="D1132" s="122"/>
      <c r="E1132" s="122"/>
      <c r="F1132" s="122"/>
      <c r="G1132" s="138"/>
      <c r="H1132" s="122"/>
      <c r="I1132" s="13"/>
      <c r="J1132" s="13"/>
      <c r="K1132" s="809"/>
      <c r="L1132" s="810"/>
      <c r="M1132" s="810"/>
      <c r="N1132" s="810"/>
      <c r="O1132" s="810"/>
      <c r="P1132" s="810"/>
      <c r="Q1132" s="810"/>
      <c r="R1132" s="810"/>
      <c r="S1132" s="810"/>
      <c r="T1132" s="810"/>
      <c r="U1132" s="810"/>
      <c r="V1132" s="810"/>
      <c r="W1132" s="810"/>
      <c r="X1132" s="811"/>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G1132" s="13"/>
      <c r="CH1132" s="13"/>
      <c r="CI1132" s="13"/>
      <c r="CJ1132" s="122"/>
      <c r="CK1132" s="122"/>
      <c r="CL1132" s="122"/>
      <c r="CM1132" s="138"/>
      <c r="CN1132" s="122"/>
      <c r="CO1132" s="13"/>
      <c r="CP1132" s="13"/>
      <c r="CQ1132" s="809"/>
      <c r="CR1132" s="810"/>
      <c r="CS1132" s="810"/>
      <c r="CT1132" s="810"/>
      <c r="CU1132" s="810"/>
      <c r="CV1132" s="810"/>
      <c r="CW1132" s="810"/>
      <c r="CX1132" s="810"/>
      <c r="CY1132" s="810"/>
      <c r="CZ1132" s="810"/>
      <c r="DA1132" s="810"/>
      <c r="DB1132" s="810"/>
      <c r="DC1132" s="810"/>
      <c r="DD1132" s="811"/>
      <c r="DE1132" s="350"/>
      <c r="DF1132" s="351"/>
      <c r="DG1132" s="351"/>
      <c r="DH1132" s="351"/>
      <c r="DI1132" s="351"/>
      <c r="DJ1132" s="351"/>
      <c r="DK1132" s="351"/>
      <c r="DL1132" s="351"/>
      <c r="DM1132" s="351"/>
      <c r="DN1132" s="351"/>
      <c r="DO1132" s="351"/>
      <c r="DP1132" s="351"/>
      <c r="DQ1132" s="351"/>
      <c r="DR1132" s="351"/>
      <c r="DS1132" s="351"/>
      <c r="DT1132" s="351"/>
      <c r="DU1132" s="353"/>
      <c r="DV1132" s="351"/>
      <c r="DW1132" s="351"/>
      <c r="DX1132" s="351"/>
      <c r="DY1132" s="351"/>
      <c r="DZ1132" s="348"/>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349"/>
      <c r="EU1132" s="349"/>
      <c r="EV1132" s="349"/>
      <c r="EW1132" s="134"/>
      <c r="EX1132" s="105"/>
      <c r="EY1132" s="105"/>
      <c r="EZ1132" s="105"/>
      <c r="FA1132" s="105"/>
      <c r="FB1132" s="104"/>
    </row>
    <row r="1133" spans="1:166" s="15" customFormat="1" ht="19.95" customHeight="1" thickBot="1" x14ac:dyDescent="0.5">
      <c r="A1133" s="13"/>
      <c r="B1133" s="13"/>
      <c r="C1133" s="13"/>
      <c r="D1133" s="122"/>
      <c r="E1133" s="122"/>
      <c r="F1133" s="122"/>
      <c r="G1133" s="133"/>
      <c r="H1133" s="132"/>
      <c r="I1133" s="115"/>
      <c r="J1133" s="115"/>
      <c r="K1133" s="809"/>
      <c r="L1133" s="810"/>
      <c r="M1133" s="810"/>
      <c r="N1133" s="810"/>
      <c r="O1133" s="810"/>
      <c r="P1133" s="810"/>
      <c r="Q1133" s="810"/>
      <c r="R1133" s="810"/>
      <c r="S1133" s="810"/>
      <c r="T1133" s="810"/>
      <c r="U1133" s="810"/>
      <c r="V1133" s="810"/>
      <c r="W1133" s="810"/>
      <c r="X1133" s="811"/>
      <c r="Y1133" s="760" t="s">
        <v>147</v>
      </c>
      <c r="Z1133" s="761"/>
      <c r="AA1133" s="761"/>
      <c r="AB1133" s="761"/>
      <c r="AC1133" s="761" t="s">
        <v>144</v>
      </c>
      <c r="AD1133" s="761"/>
      <c r="AE1133" s="837"/>
      <c r="AF1133" s="837"/>
      <c r="AG1133" s="837"/>
      <c r="AH1133" s="837"/>
      <c r="AI1133" s="837"/>
      <c r="AJ1133" s="837"/>
      <c r="AK1133" s="837"/>
      <c r="AL1133" s="837"/>
      <c r="AM1133" s="837"/>
      <c r="AN1133" s="837"/>
      <c r="AO1133" s="761" t="s">
        <v>142</v>
      </c>
      <c r="AP1133" s="761"/>
      <c r="AQ1133" s="127"/>
      <c r="AR1133" s="127"/>
      <c r="AS1133" s="129"/>
      <c r="AT1133" s="761" t="s">
        <v>140</v>
      </c>
      <c r="AU1133" s="7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G1133" s="13"/>
      <c r="CH1133" s="13"/>
      <c r="CI1133" s="13"/>
      <c r="CJ1133" s="122"/>
      <c r="CK1133" s="122"/>
      <c r="CL1133" s="122"/>
      <c r="CM1133" s="133"/>
      <c r="CN1133" s="132"/>
      <c r="CO1133" s="115"/>
      <c r="CP1133" s="115"/>
      <c r="CQ1133" s="809"/>
      <c r="CR1133" s="810"/>
      <c r="CS1133" s="810"/>
      <c r="CT1133" s="810"/>
      <c r="CU1133" s="810"/>
      <c r="CV1133" s="810"/>
      <c r="CW1133" s="810"/>
      <c r="CX1133" s="810"/>
      <c r="CY1133" s="810"/>
      <c r="CZ1133" s="810"/>
      <c r="DA1133" s="810"/>
      <c r="DB1133" s="810"/>
      <c r="DC1133" s="810"/>
      <c r="DD1133" s="811"/>
      <c r="DE1133" s="760" t="s">
        <v>147</v>
      </c>
      <c r="DF1133" s="761"/>
      <c r="DG1133" s="761"/>
      <c r="DH1133" s="761"/>
      <c r="DI1133" s="761" t="s">
        <v>144</v>
      </c>
      <c r="DJ1133" s="761"/>
      <c r="DK1133" s="952" t="s">
        <v>673</v>
      </c>
      <c r="DL1133" s="952"/>
      <c r="DM1133" s="952"/>
      <c r="DN1133" s="952"/>
      <c r="DO1133" s="952"/>
      <c r="DP1133" s="952"/>
      <c r="DQ1133" s="952"/>
      <c r="DR1133" s="952"/>
      <c r="DS1133" s="952"/>
      <c r="DT1133" s="952"/>
      <c r="DU1133" s="362"/>
      <c r="DV1133" s="761" t="s">
        <v>142</v>
      </c>
      <c r="DW1133" s="761"/>
      <c r="DX1133" s="127"/>
      <c r="DY1133" s="127"/>
      <c r="DZ1133" s="129"/>
      <c r="EA1133" s="761" t="s">
        <v>140</v>
      </c>
      <c r="EB1133" s="761"/>
      <c r="EC1133" s="127" t="s">
        <v>155</v>
      </c>
      <c r="ED1133" s="127"/>
      <c r="EE1133" s="127"/>
      <c r="EF1133" s="127"/>
      <c r="EG1133" s="127"/>
      <c r="EH1133" s="127"/>
      <c r="EI1133" s="127"/>
      <c r="EJ1133" s="127"/>
      <c r="EK1133" s="127"/>
      <c r="EL1133" s="127"/>
      <c r="EM1133" s="127"/>
      <c r="EN1133" s="127"/>
      <c r="EO1133" s="127"/>
      <c r="EP1133" s="127"/>
      <c r="EQ1133" s="127"/>
      <c r="ER1133" s="127"/>
      <c r="ES1133" s="127"/>
      <c r="ET1133" s="127"/>
      <c r="EU1133" s="127"/>
      <c r="EV1133" s="127"/>
      <c r="EW1133" s="127"/>
      <c r="FB1133" s="100"/>
    </row>
    <row r="1134" spans="1:166" s="15" customFormat="1" ht="19.95" customHeight="1" x14ac:dyDescent="0.45">
      <c r="A1134" s="13"/>
      <c r="B1134" s="13"/>
      <c r="C1134" s="13"/>
      <c r="D1134" s="122"/>
      <c r="E1134" s="122"/>
      <c r="F1134" s="122"/>
      <c r="G1134" s="138"/>
      <c r="H1134" s="122"/>
      <c r="I1134" s="13"/>
      <c r="J1134" s="13"/>
      <c r="K1134" s="809"/>
      <c r="L1134" s="810"/>
      <c r="M1134" s="810"/>
      <c r="N1134" s="810"/>
      <c r="O1134" s="810"/>
      <c r="P1134" s="810"/>
      <c r="Q1134" s="810"/>
      <c r="R1134" s="810"/>
      <c r="S1134" s="810"/>
      <c r="T1134" s="810"/>
      <c r="U1134" s="810"/>
      <c r="V1134" s="810"/>
      <c r="W1134" s="810"/>
      <c r="X1134" s="811"/>
      <c r="Y1134" s="760" t="s">
        <v>145</v>
      </c>
      <c r="Z1134" s="761"/>
      <c r="AA1134" s="761"/>
      <c r="AB1134" s="761"/>
      <c r="AC1134" s="761" t="s">
        <v>144</v>
      </c>
      <c r="AD1134" s="761"/>
      <c r="AE1134" s="778"/>
      <c r="AF1134" s="778"/>
      <c r="AG1134" s="778"/>
      <c r="AH1134" s="761" t="s">
        <v>142</v>
      </c>
      <c r="AI1134" s="761"/>
      <c r="AJ1134" s="127" t="s">
        <v>141</v>
      </c>
      <c r="AK1134" s="127"/>
      <c r="AL1134" s="127"/>
      <c r="AM1134" s="127"/>
      <c r="AN1134" s="127"/>
      <c r="AO1134" s="127"/>
      <c r="AP1134" s="127"/>
      <c r="AQ1134" s="127"/>
      <c r="AR1134" s="127"/>
      <c r="AS1134" s="129"/>
      <c r="AT1134" s="761" t="s">
        <v>140</v>
      </c>
      <c r="AU1134" s="7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G1134" s="13"/>
      <c r="CH1134" s="13"/>
      <c r="CI1134" s="13"/>
      <c r="CJ1134" s="122"/>
      <c r="CK1134" s="122"/>
      <c r="CL1134" s="122"/>
      <c r="CM1134" s="138"/>
      <c r="CN1134" s="122"/>
      <c r="CO1134" s="13"/>
      <c r="CP1134" s="13"/>
      <c r="CQ1134" s="809"/>
      <c r="CR1134" s="810"/>
      <c r="CS1134" s="810"/>
      <c r="CT1134" s="810"/>
      <c r="CU1134" s="810"/>
      <c r="CV1134" s="810"/>
      <c r="CW1134" s="810"/>
      <c r="CX1134" s="810"/>
      <c r="CY1134" s="810"/>
      <c r="CZ1134" s="810"/>
      <c r="DA1134" s="810"/>
      <c r="DB1134" s="810"/>
      <c r="DC1134" s="810"/>
      <c r="DD1134" s="811"/>
      <c r="DE1134" s="760" t="s">
        <v>145</v>
      </c>
      <c r="DF1134" s="761"/>
      <c r="DG1134" s="761"/>
      <c r="DH1134" s="761"/>
      <c r="DI1134" s="761" t="s">
        <v>144</v>
      </c>
      <c r="DJ1134" s="761"/>
      <c r="DK1134" s="778" t="s">
        <v>154</v>
      </c>
      <c r="DL1134" s="778"/>
      <c r="DM1134" s="778"/>
      <c r="DN1134" s="761" t="s">
        <v>142</v>
      </c>
      <c r="DO1134" s="761"/>
      <c r="DP1134" s="127" t="s">
        <v>141</v>
      </c>
      <c r="DQ1134" s="127"/>
      <c r="DR1134" s="127"/>
      <c r="DS1134" s="127"/>
      <c r="DT1134" s="127"/>
      <c r="DU1134" s="127"/>
      <c r="DV1134" s="127"/>
      <c r="DW1134" s="127"/>
      <c r="DX1134" s="127"/>
      <c r="DY1134" s="127"/>
      <c r="DZ1134" s="129"/>
      <c r="EA1134" s="761" t="s">
        <v>140</v>
      </c>
      <c r="EB1134" s="761"/>
      <c r="EC1134" s="127" t="s">
        <v>153</v>
      </c>
      <c r="ED1134" s="127"/>
      <c r="EE1134" s="127"/>
      <c r="EF1134" s="127"/>
      <c r="EG1134" s="127"/>
      <c r="EH1134" s="127"/>
      <c r="EI1134" s="127"/>
      <c r="EJ1134" s="127"/>
      <c r="EK1134" s="127"/>
      <c r="EL1134" s="127"/>
      <c r="EM1134" s="127"/>
      <c r="EN1134" s="127"/>
      <c r="EO1134" s="127"/>
      <c r="EP1134" s="127"/>
      <c r="EQ1134" s="127"/>
      <c r="ER1134" s="127"/>
      <c r="ES1134" s="127"/>
      <c r="ET1134" s="127"/>
      <c r="EU1134" s="127"/>
      <c r="EV1134" s="127"/>
      <c r="EW1134" s="127"/>
      <c r="FB1134" s="100"/>
    </row>
    <row r="1135" spans="1:166" s="15" customFormat="1" ht="19.95" customHeight="1" x14ac:dyDescent="0.45">
      <c r="A1135" s="13"/>
      <c r="B1135" s="13"/>
      <c r="C1135" s="13"/>
      <c r="D1135" s="122"/>
      <c r="E1135" s="122"/>
      <c r="F1135" s="122"/>
      <c r="G1135" s="138"/>
      <c r="H1135" s="122"/>
      <c r="I1135" s="13"/>
      <c r="J1135" s="13"/>
      <c r="K1135" s="809"/>
      <c r="L1135" s="810"/>
      <c r="M1135" s="810"/>
      <c r="N1135" s="810"/>
      <c r="O1135" s="810"/>
      <c r="P1135" s="810"/>
      <c r="Q1135" s="810"/>
      <c r="R1135" s="810"/>
      <c r="S1135" s="810"/>
      <c r="T1135" s="810"/>
      <c r="U1135" s="810"/>
      <c r="V1135" s="810"/>
      <c r="W1135" s="810"/>
      <c r="X1135" s="811"/>
      <c r="Y1135" s="760" t="s">
        <v>138</v>
      </c>
      <c r="Z1135" s="761"/>
      <c r="AA1135" s="761"/>
      <c r="AB1135" s="761"/>
      <c r="AC1135" s="778"/>
      <c r="AD1135" s="778"/>
      <c r="AE1135" s="778"/>
      <c r="AF1135" s="778"/>
      <c r="AG1135" s="778"/>
      <c r="AH1135" s="778"/>
      <c r="AI1135" s="778"/>
      <c r="AJ1135" s="778"/>
      <c r="AK1135" s="778"/>
      <c r="AL1135" s="778"/>
      <c r="AM1135" s="778"/>
      <c r="AN1135" s="778"/>
      <c r="AO1135" s="127"/>
      <c r="AP1135" s="127"/>
      <c r="AQ1135" s="127"/>
      <c r="AR1135" s="127"/>
      <c r="AS1135" s="129"/>
      <c r="AT1135" s="761" t="s">
        <v>140</v>
      </c>
      <c r="AU1135" s="7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G1135" s="13"/>
      <c r="CH1135" s="13"/>
      <c r="CI1135" s="13"/>
      <c r="CJ1135" s="122"/>
      <c r="CK1135" s="122"/>
      <c r="CL1135" s="122"/>
      <c r="CM1135" s="138"/>
      <c r="CN1135" s="122"/>
      <c r="CO1135" s="13"/>
      <c r="CP1135" s="13"/>
      <c r="CQ1135" s="809"/>
      <c r="CR1135" s="810"/>
      <c r="CS1135" s="810"/>
      <c r="CT1135" s="810"/>
      <c r="CU1135" s="810"/>
      <c r="CV1135" s="810"/>
      <c r="CW1135" s="810"/>
      <c r="CX1135" s="810"/>
      <c r="CY1135" s="810"/>
      <c r="CZ1135" s="810"/>
      <c r="DA1135" s="810"/>
      <c r="DB1135" s="810"/>
      <c r="DC1135" s="810"/>
      <c r="DD1135" s="811"/>
      <c r="DE1135" s="760" t="s">
        <v>138</v>
      </c>
      <c r="DF1135" s="761"/>
      <c r="DG1135" s="761"/>
      <c r="DH1135" s="761"/>
      <c r="DI1135" s="778" t="s">
        <v>137</v>
      </c>
      <c r="DJ1135" s="778"/>
      <c r="DK1135" s="778"/>
      <c r="DL1135" s="778"/>
      <c r="DM1135" s="778"/>
      <c r="DN1135" s="778"/>
      <c r="DO1135" s="778"/>
      <c r="DP1135" s="778"/>
      <c r="DQ1135" s="778"/>
      <c r="DR1135" s="778"/>
      <c r="DS1135" s="778"/>
      <c r="DT1135" s="778"/>
      <c r="DU1135" s="354"/>
      <c r="DV1135" s="127"/>
      <c r="DW1135" s="127"/>
      <c r="DX1135" s="127"/>
      <c r="DY1135" s="127"/>
      <c r="DZ1135" s="129"/>
      <c r="EA1135" s="761" t="s">
        <v>140</v>
      </c>
      <c r="EB1135" s="761"/>
      <c r="EC1135" s="127" t="s">
        <v>152</v>
      </c>
      <c r="ED1135" s="127"/>
      <c r="EE1135" s="127"/>
      <c r="EF1135" s="127"/>
      <c r="EG1135" s="127"/>
      <c r="EH1135" s="127"/>
      <c r="EI1135" s="127"/>
      <c r="EJ1135" s="127"/>
      <c r="EK1135" s="127"/>
      <c r="EL1135" s="127"/>
      <c r="EM1135" s="127"/>
      <c r="EN1135" s="127"/>
      <c r="EO1135" s="127"/>
      <c r="EP1135" s="127"/>
      <c r="EQ1135" s="127"/>
      <c r="ER1135" s="127"/>
      <c r="ES1135" s="127"/>
      <c r="ET1135" s="127"/>
      <c r="EU1135" s="127"/>
      <c r="EV1135" s="127"/>
      <c r="EW1135" s="127"/>
      <c r="FB1135" s="100"/>
    </row>
    <row r="1136" spans="1:166" s="15" customFormat="1" ht="19.95" customHeight="1" x14ac:dyDescent="0.45">
      <c r="A1136" s="13"/>
      <c r="B1136" s="13"/>
      <c r="C1136" s="13"/>
      <c r="D1136" s="122"/>
      <c r="E1136" s="122"/>
      <c r="F1136" s="122"/>
      <c r="G1136" s="138"/>
      <c r="H1136" s="122"/>
      <c r="I1136" s="13"/>
      <c r="J1136" s="13"/>
      <c r="K1136" s="809"/>
      <c r="L1136" s="810"/>
      <c r="M1136" s="810"/>
      <c r="N1136" s="810"/>
      <c r="O1136" s="810"/>
      <c r="P1136" s="810"/>
      <c r="Q1136" s="810"/>
      <c r="R1136" s="810"/>
      <c r="S1136" s="810"/>
      <c r="T1136" s="810"/>
      <c r="U1136" s="810"/>
      <c r="V1136" s="810"/>
      <c r="W1136" s="810"/>
      <c r="X1136" s="811"/>
      <c r="Y1136" s="760" t="s">
        <v>138</v>
      </c>
      <c r="Z1136" s="761"/>
      <c r="AA1136" s="761"/>
      <c r="AB1136" s="761"/>
      <c r="AC1136" s="778"/>
      <c r="AD1136" s="778"/>
      <c r="AE1136" s="778"/>
      <c r="AF1136" s="778"/>
      <c r="AG1136" s="778"/>
      <c r="AH1136" s="778"/>
      <c r="AI1136" s="778"/>
      <c r="AJ1136" s="778"/>
      <c r="AK1136" s="778"/>
      <c r="AL1136" s="778"/>
      <c r="AM1136" s="778"/>
      <c r="AN1136" s="778"/>
      <c r="AO1136" s="127"/>
      <c r="AP1136" s="127"/>
      <c r="AQ1136" s="127"/>
      <c r="AR1136" s="127"/>
      <c r="AS1136" s="129"/>
      <c r="AT1136" s="761" t="s">
        <v>140</v>
      </c>
      <c r="AU1136" s="7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G1136" s="13"/>
      <c r="CH1136" s="13"/>
      <c r="CI1136" s="13"/>
      <c r="CJ1136" s="122"/>
      <c r="CK1136" s="122"/>
      <c r="CL1136" s="122"/>
      <c r="CM1136" s="138"/>
      <c r="CN1136" s="122"/>
      <c r="CO1136" s="13"/>
      <c r="CP1136" s="13"/>
      <c r="CQ1136" s="809"/>
      <c r="CR1136" s="810"/>
      <c r="CS1136" s="810"/>
      <c r="CT1136" s="810"/>
      <c r="CU1136" s="810"/>
      <c r="CV1136" s="810"/>
      <c r="CW1136" s="810"/>
      <c r="CX1136" s="810"/>
      <c r="CY1136" s="810"/>
      <c r="CZ1136" s="810"/>
      <c r="DA1136" s="810"/>
      <c r="DB1136" s="810"/>
      <c r="DC1136" s="810"/>
      <c r="DD1136" s="811"/>
      <c r="DE1136" s="760" t="s">
        <v>138</v>
      </c>
      <c r="DF1136" s="761"/>
      <c r="DG1136" s="761"/>
      <c r="DH1136" s="761"/>
      <c r="DI1136" s="778" t="s">
        <v>137</v>
      </c>
      <c r="DJ1136" s="778"/>
      <c r="DK1136" s="778"/>
      <c r="DL1136" s="778"/>
      <c r="DM1136" s="778"/>
      <c r="DN1136" s="778"/>
      <c r="DO1136" s="778"/>
      <c r="DP1136" s="778"/>
      <c r="DQ1136" s="778"/>
      <c r="DR1136" s="778"/>
      <c r="DS1136" s="778"/>
      <c r="DT1136" s="778"/>
      <c r="DU1136" s="354"/>
      <c r="DV1136" s="127"/>
      <c r="DW1136" s="127"/>
      <c r="DX1136" s="127"/>
      <c r="DY1136" s="127"/>
      <c r="DZ1136" s="129"/>
      <c r="EA1136" s="761" t="s">
        <v>140</v>
      </c>
      <c r="EB1136" s="761"/>
      <c r="EC1136" s="127" t="s">
        <v>151</v>
      </c>
      <c r="ED1136" s="127"/>
      <c r="EE1136" s="127"/>
      <c r="EF1136" s="127"/>
      <c r="EG1136" s="127"/>
      <c r="EH1136" s="127"/>
      <c r="EI1136" s="127"/>
      <c r="EJ1136" s="127"/>
      <c r="EK1136" s="127"/>
      <c r="EL1136" s="127"/>
      <c r="EM1136" s="127"/>
      <c r="EN1136" s="127"/>
      <c r="EO1136" s="127"/>
      <c r="EP1136" s="127"/>
      <c r="EQ1136" s="127"/>
      <c r="ER1136" s="127"/>
      <c r="ES1136" s="127"/>
      <c r="ET1136" s="127"/>
      <c r="EU1136" s="127"/>
      <c r="EV1136" s="127"/>
      <c r="EW1136" s="127"/>
      <c r="FB1136" s="100"/>
    </row>
    <row r="1137" spans="1:175" s="15" customFormat="1" ht="19.95" customHeight="1" x14ac:dyDescent="0.45">
      <c r="A1137" s="13"/>
      <c r="B1137" s="13"/>
      <c r="C1137" s="13"/>
      <c r="D1137" s="122"/>
      <c r="E1137" s="122"/>
      <c r="F1137" s="122"/>
      <c r="G1137" s="138"/>
      <c r="H1137" s="122"/>
      <c r="I1137" s="13"/>
      <c r="J1137" s="13"/>
      <c r="K1137" s="809"/>
      <c r="L1137" s="810"/>
      <c r="M1137" s="810"/>
      <c r="N1137" s="810"/>
      <c r="O1137" s="810"/>
      <c r="P1137" s="810"/>
      <c r="Q1137" s="810"/>
      <c r="R1137" s="810"/>
      <c r="S1137" s="810"/>
      <c r="T1137" s="810"/>
      <c r="U1137" s="810"/>
      <c r="V1137" s="810"/>
      <c r="W1137" s="810"/>
      <c r="X1137" s="811"/>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61" t="s">
        <v>140</v>
      </c>
      <c r="AU1137" s="7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G1137" s="13"/>
      <c r="CH1137" s="13"/>
      <c r="CI1137" s="13"/>
      <c r="CJ1137" s="122"/>
      <c r="CK1137" s="122"/>
      <c r="CL1137" s="122"/>
      <c r="CM1137" s="138"/>
      <c r="CN1137" s="122"/>
      <c r="CO1137" s="13"/>
      <c r="CP1137" s="13"/>
      <c r="CQ1137" s="809"/>
      <c r="CR1137" s="810"/>
      <c r="CS1137" s="810"/>
      <c r="CT1137" s="810"/>
      <c r="CU1137" s="810"/>
      <c r="CV1137" s="810"/>
      <c r="CW1137" s="810"/>
      <c r="CX1137" s="810"/>
      <c r="CY1137" s="810"/>
      <c r="CZ1137" s="810"/>
      <c r="DA1137" s="810"/>
      <c r="DB1137" s="810"/>
      <c r="DC1137" s="810"/>
      <c r="DD1137" s="811"/>
      <c r="DE1137" s="129"/>
      <c r="DF1137" s="127"/>
      <c r="DG1137" s="127"/>
      <c r="DH1137" s="127"/>
      <c r="DI1137" s="127"/>
      <c r="DJ1137" s="127"/>
      <c r="DK1137" s="127"/>
      <c r="DL1137" s="127"/>
      <c r="DM1137" s="127"/>
      <c r="DN1137" s="127"/>
      <c r="DO1137" s="127"/>
      <c r="DP1137" s="127"/>
      <c r="DQ1137" s="127"/>
      <c r="DR1137" s="127"/>
      <c r="DS1137" s="127"/>
      <c r="DT1137" s="127"/>
      <c r="DU1137" s="127"/>
      <c r="DV1137" s="127"/>
      <c r="DW1137" s="127"/>
      <c r="DX1137" s="127"/>
      <c r="DY1137" s="127"/>
      <c r="DZ1137" s="129"/>
      <c r="EA1137" s="761" t="s">
        <v>140</v>
      </c>
      <c r="EB1137" s="761"/>
      <c r="EC1137" s="127" t="s">
        <v>150</v>
      </c>
      <c r="ED1137" s="127"/>
      <c r="EE1137" s="127"/>
      <c r="EF1137" s="127"/>
      <c r="EG1137" s="127"/>
      <c r="EH1137" s="127"/>
      <c r="EI1137" s="127"/>
      <c r="EJ1137" s="127"/>
      <c r="EK1137" s="127"/>
      <c r="EL1137" s="127"/>
      <c r="EM1137" s="127"/>
      <c r="EN1137" s="127"/>
      <c r="EO1137" s="127"/>
      <c r="EP1137" s="127"/>
      <c r="EQ1137" s="127"/>
      <c r="ER1137" s="127"/>
      <c r="ES1137" s="127"/>
      <c r="ET1137" s="127"/>
      <c r="EU1137" s="127"/>
      <c r="EV1137" s="127"/>
      <c r="EW1137" s="127"/>
      <c r="FB1137" s="100"/>
    </row>
    <row r="1138" spans="1:175" s="15" customFormat="1" ht="19.95" customHeight="1" thickBot="1" x14ac:dyDescent="0.5">
      <c r="A1138" s="13"/>
      <c r="B1138" s="13"/>
      <c r="C1138" s="13"/>
      <c r="D1138" s="122"/>
      <c r="E1138" s="122"/>
      <c r="F1138" s="122"/>
      <c r="G1138" s="138"/>
      <c r="H1138" s="122"/>
      <c r="I1138" s="13"/>
      <c r="J1138" s="13"/>
      <c r="K1138" s="812"/>
      <c r="L1138" s="813"/>
      <c r="M1138" s="813"/>
      <c r="N1138" s="813"/>
      <c r="O1138" s="813"/>
      <c r="P1138" s="813"/>
      <c r="Q1138" s="813"/>
      <c r="R1138" s="813"/>
      <c r="S1138" s="813"/>
      <c r="T1138" s="813"/>
      <c r="U1138" s="813"/>
      <c r="V1138" s="813"/>
      <c r="W1138" s="813"/>
      <c r="X1138" s="814"/>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G1138" s="13"/>
      <c r="CH1138" s="13"/>
      <c r="CI1138" s="13"/>
      <c r="CJ1138" s="122"/>
      <c r="CK1138" s="122"/>
      <c r="CL1138" s="122"/>
      <c r="CM1138" s="138"/>
      <c r="CN1138" s="122"/>
      <c r="CO1138" s="13"/>
      <c r="CP1138" s="13"/>
      <c r="CQ1138" s="812"/>
      <c r="CR1138" s="813"/>
      <c r="CS1138" s="813"/>
      <c r="CT1138" s="813"/>
      <c r="CU1138" s="813"/>
      <c r="CV1138" s="813"/>
      <c r="CW1138" s="813"/>
      <c r="CX1138" s="813"/>
      <c r="CY1138" s="813"/>
      <c r="CZ1138" s="813"/>
      <c r="DA1138" s="813"/>
      <c r="DB1138" s="813"/>
      <c r="DC1138" s="813"/>
      <c r="DD1138" s="814"/>
      <c r="DE1138" s="126"/>
      <c r="DF1138" s="125"/>
      <c r="DG1138" s="125"/>
      <c r="DH1138" s="125"/>
      <c r="DI1138" s="125"/>
      <c r="DJ1138" s="125"/>
      <c r="DK1138" s="125"/>
      <c r="DL1138" s="125"/>
      <c r="DM1138" s="125"/>
      <c r="DN1138" s="125"/>
      <c r="DO1138" s="125"/>
      <c r="DP1138" s="125"/>
      <c r="DQ1138" s="125"/>
      <c r="DR1138" s="125"/>
      <c r="DS1138" s="125"/>
      <c r="DT1138" s="125"/>
      <c r="DU1138" s="125"/>
      <c r="DV1138" s="125"/>
      <c r="DW1138" s="125"/>
      <c r="DX1138" s="125"/>
      <c r="DY1138" s="125"/>
      <c r="DZ1138" s="126"/>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125"/>
      <c r="EV1138" s="125"/>
      <c r="EW1138" s="125"/>
      <c r="EX1138" s="97"/>
      <c r="EY1138" s="97"/>
      <c r="EZ1138" s="97"/>
      <c r="FA1138" s="97"/>
      <c r="FB1138" s="96"/>
    </row>
    <row r="1139" spans="1:175"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27"/>
      <c r="CF1139" s="127"/>
      <c r="CG1139" s="13"/>
      <c r="CH1139" s="13"/>
      <c r="CI1139" s="13"/>
      <c r="CJ1139" s="122"/>
      <c r="CK1139" s="122"/>
      <c r="CL1139" s="122"/>
      <c r="CM1139" s="138"/>
      <c r="CN1139" s="122"/>
      <c r="CO1139" s="13"/>
      <c r="CP1139" s="13"/>
      <c r="CQ1139" s="127"/>
      <c r="CR1139" s="127"/>
      <c r="CS1139" s="127"/>
      <c r="CT1139" s="127"/>
      <c r="CU1139" s="127"/>
      <c r="CV1139" s="127"/>
      <c r="CW1139" s="127"/>
      <c r="CX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U1139" s="127"/>
      <c r="EV1139" s="127"/>
      <c r="EW1139" s="127"/>
      <c r="EZ1139" s="127"/>
      <c r="FA1139" s="127"/>
      <c r="FB1139" s="127"/>
      <c r="FC1139" s="127"/>
      <c r="FD1139" s="127"/>
      <c r="FE1139" s="127"/>
      <c r="FF1139" s="127"/>
      <c r="FG1139" s="127"/>
      <c r="FH1139" s="127"/>
      <c r="FI1139" s="127"/>
      <c r="FJ1139" s="127"/>
      <c r="FK1139" s="127"/>
      <c r="FL1139" s="127"/>
      <c r="FM1139" s="127"/>
      <c r="FN1139" s="127"/>
      <c r="FO1139" s="127"/>
      <c r="FP1139" s="127"/>
      <c r="FQ1139" s="127"/>
      <c r="FR1139" s="127"/>
      <c r="FS1139" s="127"/>
    </row>
    <row r="1140" spans="1:175" s="15" customFormat="1" ht="19.95" customHeight="1" x14ac:dyDescent="0.45">
      <c r="A1140" s="13"/>
      <c r="B1140" s="13"/>
      <c r="C1140" s="13"/>
      <c r="D1140" s="122"/>
      <c r="E1140" s="122"/>
      <c r="F1140" s="122"/>
      <c r="G1140" s="138"/>
      <c r="H1140" s="122"/>
      <c r="I1140" s="13"/>
      <c r="J1140" s="13"/>
      <c r="K1140" s="806" t="s">
        <v>130</v>
      </c>
      <c r="L1140" s="807"/>
      <c r="M1140" s="807"/>
      <c r="N1140" s="807"/>
      <c r="O1140" s="807"/>
      <c r="P1140" s="807"/>
      <c r="Q1140" s="807"/>
      <c r="R1140" s="807"/>
      <c r="S1140" s="807"/>
      <c r="T1140" s="807"/>
      <c r="U1140" s="807"/>
      <c r="V1140" s="807"/>
      <c r="W1140" s="807"/>
      <c r="X1140" s="808"/>
      <c r="Y1140" s="772" t="s">
        <v>149</v>
      </c>
      <c r="Z1140" s="773"/>
      <c r="AA1140" s="773"/>
      <c r="AB1140" s="773"/>
      <c r="AC1140" s="773"/>
      <c r="AD1140" s="773"/>
      <c r="AE1140" s="773"/>
      <c r="AF1140" s="773"/>
      <c r="AG1140" s="773"/>
      <c r="AH1140" s="773"/>
      <c r="AI1140" s="773"/>
      <c r="AJ1140" s="773"/>
      <c r="AK1140" s="773"/>
      <c r="AL1140" s="773"/>
      <c r="AM1140" s="773"/>
      <c r="AN1140" s="773"/>
      <c r="AO1140" s="773"/>
      <c r="AP1140" s="773"/>
      <c r="AQ1140" s="773"/>
      <c r="AR1140" s="774"/>
      <c r="AS1140" s="772" t="s">
        <v>148</v>
      </c>
      <c r="AT1140" s="773"/>
      <c r="AU1140" s="773"/>
      <c r="AV1140" s="773"/>
      <c r="AW1140" s="773"/>
      <c r="AX1140" s="773"/>
      <c r="AY1140" s="773"/>
      <c r="AZ1140" s="773"/>
      <c r="BA1140" s="773"/>
      <c r="BB1140" s="773"/>
      <c r="BC1140" s="773"/>
      <c r="BD1140" s="773"/>
      <c r="BE1140" s="773"/>
      <c r="BF1140" s="773"/>
      <c r="BG1140" s="773"/>
      <c r="BH1140" s="773"/>
      <c r="BI1140" s="773"/>
      <c r="BJ1140" s="773"/>
      <c r="BK1140" s="773"/>
      <c r="BL1140" s="773"/>
      <c r="BM1140" s="773"/>
      <c r="BN1140" s="773"/>
      <c r="BO1140" s="773"/>
      <c r="BP1140" s="773"/>
      <c r="BQ1140" s="773"/>
      <c r="BR1140" s="773"/>
      <c r="BS1140" s="773"/>
      <c r="BT1140" s="773"/>
      <c r="BU1140" s="774"/>
      <c r="CG1140" s="13"/>
      <c r="CH1140" s="13"/>
      <c r="CI1140" s="13"/>
      <c r="CJ1140" s="122"/>
      <c r="CK1140" s="122"/>
      <c r="CL1140" s="122"/>
      <c r="CM1140" s="138"/>
      <c r="CN1140" s="122"/>
      <c r="CO1140" s="13"/>
      <c r="CP1140" s="13"/>
      <c r="CQ1140" s="806" t="s">
        <v>130</v>
      </c>
      <c r="CR1140" s="807"/>
      <c r="CS1140" s="807"/>
      <c r="CT1140" s="807"/>
      <c r="CU1140" s="807"/>
      <c r="CV1140" s="807"/>
      <c r="CW1140" s="807"/>
      <c r="CX1140" s="807"/>
      <c r="CY1140" s="807"/>
      <c r="CZ1140" s="807"/>
      <c r="DA1140" s="807"/>
      <c r="DB1140" s="807"/>
      <c r="DC1140" s="807"/>
      <c r="DD1140" s="808"/>
      <c r="DE1140" s="772" t="s">
        <v>149</v>
      </c>
      <c r="DF1140" s="773"/>
      <c r="DG1140" s="773"/>
      <c r="DH1140" s="773"/>
      <c r="DI1140" s="773"/>
      <c r="DJ1140" s="773"/>
      <c r="DK1140" s="773"/>
      <c r="DL1140" s="773"/>
      <c r="DM1140" s="773"/>
      <c r="DN1140" s="773"/>
      <c r="DO1140" s="773"/>
      <c r="DP1140" s="773"/>
      <c r="DQ1140" s="773"/>
      <c r="DR1140" s="773"/>
      <c r="DS1140" s="773"/>
      <c r="DT1140" s="773"/>
      <c r="DU1140" s="773"/>
      <c r="DV1140" s="773"/>
      <c r="DW1140" s="773"/>
      <c r="DX1140" s="773"/>
      <c r="DY1140" s="774"/>
      <c r="DZ1140" s="772" t="s">
        <v>148</v>
      </c>
      <c r="EA1140" s="773"/>
      <c r="EB1140" s="773"/>
      <c r="EC1140" s="773"/>
      <c r="ED1140" s="773"/>
      <c r="EE1140" s="773"/>
      <c r="EF1140" s="773"/>
      <c r="EG1140" s="773"/>
      <c r="EH1140" s="773"/>
      <c r="EI1140" s="773"/>
      <c r="EJ1140" s="773"/>
      <c r="EK1140" s="773"/>
      <c r="EL1140" s="773"/>
      <c r="EM1140" s="773"/>
      <c r="EN1140" s="773"/>
      <c r="EO1140" s="773"/>
      <c r="EP1140" s="773"/>
      <c r="EQ1140" s="773"/>
      <c r="ER1140" s="773"/>
      <c r="ES1140" s="773"/>
      <c r="ET1140" s="773"/>
      <c r="EU1140" s="773"/>
      <c r="EV1140" s="773"/>
      <c r="EW1140" s="773"/>
      <c r="EX1140" s="773"/>
      <c r="EY1140" s="773"/>
      <c r="EZ1140" s="773"/>
      <c r="FA1140" s="773"/>
      <c r="FB1140" s="774"/>
    </row>
    <row r="1141" spans="1:175" s="15" customFormat="1" ht="19.95" customHeight="1" thickBot="1" x14ac:dyDescent="0.5">
      <c r="A1141" s="13"/>
      <c r="B1141" s="13"/>
      <c r="C1141" s="13"/>
      <c r="D1141" s="122"/>
      <c r="E1141" s="122"/>
      <c r="F1141" s="122"/>
      <c r="G1141" s="138"/>
      <c r="H1141" s="122"/>
      <c r="I1141" s="13"/>
      <c r="J1141" s="13"/>
      <c r="K1141" s="809"/>
      <c r="L1141" s="810"/>
      <c r="M1141" s="810"/>
      <c r="N1141" s="810"/>
      <c r="O1141" s="810"/>
      <c r="P1141" s="810"/>
      <c r="Q1141" s="810"/>
      <c r="R1141" s="810"/>
      <c r="S1141" s="810"/>
      <c r="T1141" s="810"/>
      <c r="U1141" s="810"/>
      <c r="V1141" s="810"/>
      <c r="W1141" s="810"/>
      <c r="X1141" s="811"/>
      <c r="Y1141" s="775"/>
      <c r="Z1141" s="776"/>
      <c r="AA1141" s="776"/>
      <c r="AB1141" s="776"/>
      <c r="AC1141" s="776"/>
      <c r="AD1141" s="776"/>
      <c r="AE1141" s="776"/>
      <c r="AF1141" s="776"/>
      <c r="AG1141" s="776"/>
      <c r="AH1141" s="776"/>
      <c r="AI1141" s="776"/>
      <c r="AJ1141" s="776"/>
      <c r="AK1141" s="776"/>
      <c r="AL1141" s="776"/>
      <c r="AM1141" s="776"/>
      <c r="AN1141" s="776"/>
      <c r="AO1141" s="776"/>
      <c r="AP1141" s="776"/>
      <c r="AQ1141" s="776"/>
      <c r="AR1141" s="777"/>
      <c r="AS1141" s="775"/>
      <c r="AT1141" s="776"/>
      <c r="AU1141" s="776"/>
      <c r="AV1141" s="776"/>
      <c r="AW1141" s="776"/>
      <c r="AX1141" s="776"/>
      <c r="AY1141" s="776"/>
      <c r="AZ1141" s="776"/>
      <c r="BA1141" s="776"/>
      <c r="BB1141" s="776"/>
      <c r="BC1141" s="776"/>
      <c r="BD1141" s="776"/>
      <c r="BE1141" s="776"/>
      <c r="BF1141" s="776"/>
      <c r="BG1141" s="776"/>
      <c r="BH1141" s="776"/>
      <c r="BI1141" s="776"/>
      <c r="BJ1141" s="776"/>
      <c r="BK1141" s="776"/>
      <c r="BL1141" s="776"/>
      <c r="BM1141" s="776"/>
      <c r="BN1141" s="776"/>
      <c r="BO1141" s="776"/>
      <c r="BP1141" s="776"/>
      <c r="BQ1141" s="776"/>
      <c r="BR1141" s="776"/>
      <c r="BS1141" s="776"/>
      <c r="BT1141" s="776"/>
      <c r="BU1141" s="777"/>
      <c r="CG1141" s="13"/>
      <c r="CH1141" s="13"/>
      <c r="CI1141" s="13"/>
      <c r="CJ1141" s="122"/>
      <c r="CK1141" s="122"/>
      <c r="CL1141" s="122"/>
      <c r="CM1141" s="138"/>
      <c r="CN1141" s="122"/>
      <c r="CO1141" s="13"/>
      <c r="CP1141" s="13"/>
      <c r="CQ1141" s="809"/>
      <c r="CR1141" s="810"/>
      <c r="CS1141" s="810"/>
      <c r="CT1141" s="810"/>
      <c r="CU1141" s="810"/>
      <c r="CV1141" s="810"/>
      <c r="CW1141" s="810"/>
      <c r="CX1141" s="810"/>
      <c r="CY1141" s="810"/>
      <c r="CZ1141" s="810"/>
      <c r="DA1141" s="810"/>
      <c r="DB1141" s="810"/>
      <c r="DC1141" s="810"/>
      <c r="DD1141" s="811"/>
      <c r="DE1141" s="775"/>
      <c r="DF1141" s="776"/>
      <c r="DG1141" s="776"/>
      <c r="DH1141" s="776"/>
      <c r="DI1141" s="776"/>
      <c r="DJ1141" s="776"/>
      <c r="DK1141" s="776"/>
      <c r="DL1141" s="776"/>
      <c r="DM1141" s="776"/>
      <c r="DN1141" s="776"/>
      <c r="DO1141" s="776"/>
      <c r="DP1141" s="776"/>
      <c r="DQ1141" s="776"/>
      <c r="DR1141" s="776"/>
      <c r="DS1141" s="776"/>
      <c r="DT1141" s="776"/>
      <c r="DU1141" s="776"/>
      <c r="DV1141" s="776"/>
      <c r="DW1141" s="776"/>
      <c r="DX1141" s="776"/>
      <c r="DY1141" s="777"/>
      <c r="DZ1141" s="775"/>
      <c r="EA1141" s="776"/>
      <c r="EB1141" s="776"/>
      <c r="EC1141" s="776"/>
      <c r="ED1141" s="776"/>
      <c r="EE1141" s="776"/>
      <c r="EF1141" s="776"/>
      <c r="EG1141" s="776"/>
      <c r="EH1141" s="776"/>
      <c r="EI1141" s="776"/>
      <c r="EJ1141" s="776"/>
      <c r="EK1141" s="776"/>
      <c r="EL1141" s="776"/>
      <c r="EM1141" s="776"/>
      <c r="EN1141" s="776"/>
      <c r="EO1141" s="776"/>
      <c r="EP1141" s="776"/>
      <c r="EQ1141" s="776"/>
      <c r="ER1141" s="776"/>
      <c r="ES1141" s="776"/>
      <c r="ET1141" s="776"/>
      <c r="EU1141" s="776"/>
      <c r="EV1141" s="776"/>
      <c r="EW1141" s="776"/>
      <c r="EX1141" s="776"/>
      <c r="EY1141" s="776"/>
      <c r="EZ1141" s="776"/>
      <c r="FA1141" s="776"/>
      <c r="FB1141" s="777"/>
    </row>
    <row r="1142" spans="1:175" s="15" customFormat="1" ht="19.95" customHeight="1" x14ac:dyDescent="0.45">
      <c r="A1142" s="13"/>
      <c r="B1142" s="13"/>
      <c r="C1142" s="13"/>
      <c r="D1142" s="122"/>
      <c r="E1142" s="122"/>
      <c r="F1142" s="122"/>
      <c r="G1142" s="138"/>
      <c r="H1142" s="122"/>
      <c r="I1142" s="13"/>
      <c r="J1142" s="13"/>
      <c r="K1142" s="809"/>
      <c r="L1142" s="810"/>
      <c r="M1142" s="810"/>
      <c r="N1142" s="810"/>
      <c r="O1142" s="810"/>
      <c r="P1142" s="810"/>
      <c r="Q1142" s="810"/>
      <c r="R1142" s="810"/>
      <c r="S1142" s="810"/>
      <c r="T1142" s="810"/>
      <c r="U1142" s="810"/>
      <c r="V1142" s="810"/>
      <c r="W1142" s="810"/>
      <c r="X1142" s="811"/>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G1142" s="13"/>
      <c r="CH1142" s="13"/>
      <c r="CI1142" s="13"/>
      <c r="CJ1142" s="122"/>
      <c r="CK1142" s="122"/>
      <c r="CL1142" s="122"/>
      <c r="CM1142" s="138"/>
      <c r="CN1142" s="122"/>
      <c r="CO1142" s="13"/>
      <c r="CP1142" s="13"/>
      <c r="CQ1142" s="809"/>
      <c r="CR1142" s="810"/>
      <c r="CS1142" s="810"/>
      <c r="CT1142" s="810"/>
      <c r="CU1142" s="810"/>
      <c r="CV1142" s="810"/>
      <c r="CW1142" s="810"/>
      <c r="CX1142" s="810"/>
      <c r="CY1142" s="810"/>
      <c r="CZ1142" s="810"/>
      <c r="DA1142" s="810"/>
      <c r="DB1142" s="810"/>
      <c r="DC1142" s="810"/>
      <c r="DD1142" s="811"/>
      <c r="DE1142" s="350"/>
      <c r="DF1142" s="351"/>
      <c r="DG1142" s="351"/>
      <c r="DH1142" s="351"/>
      <c r="DI1142" s="351"/>
      <c r="DJ1142" s="351"/>
      <c r="DK1142" s="351"/>
      <c r="DL1142" s="351"/>
      <c r="DM1142" s="351"/>
      <c r="DN1142" s="351"/>
      <c r="DO1142" s="351"/>
      <c r="DP1142" s="351"/>
      <c r="DQ1142" s="351"/>
      <c r="DR1142" s="351"/>
      <c r="DS1142" s="351"/>
      <c r="DT1142" s="351"/>
      <c r="DU1142" s="353"/>
      <c r="DV1142" s="351"/>
      <c r="DW1142" s="351"/>
      <c r="DX1142" s="351"/>
      <c r="DY1142" s="351"/>
      <c r="DZ1142" s="348"/>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349"/>
      <c r="EU1142" s="349"/>
      <c r="EV1142" s="349"/>
      <c r="EW1142" s="134"/>
      <c r="EX1142" s="105"/>
      <c r="EY1142" s="105"/>
      <c r="EZ1142" s="105"/>
      <c r="FA1142" s="105"/>
      <c r="FB1142" s="104"/>
    </row>
    <row r="1143" spans="1:175" s="15" customFormat="1" ht="19.95" customHeight="1" thickBot="1" x14ac:dyDescent="0.5">
      <c r="A1143" s="13"/>
      <c r="B1143" s="13"/>
      <c r="C1143" s="13"/>
      <c r="D1143" s="122"/>
      <c r="E1143" s="122"/>
      <c r="F1143" s="122"/>
      <c r="G1143" s="133"/>
      <c r="H1143" s="132"/>
      <c r="I1143" s="115"/>
      <c r="J1143" s="115"/>
      <c r="K1143" s="809"/>
      <c r="L1143" s="810"/>
      <c r="M1143" s="810"/>
      <c r="N1143" s="810"/>
      <c r="O1143" s="810"/>
      <c r="P1143" s="810"/>
      <c r="Q1143" s="810"/>
      <c r="R1143" s="810"/>
      <c r="S1143" s="810"/>
      <c r="T1143" s="810"/>
      <c r="U1143" s="810"/>
      <c r="V1143" s="810"/>
      <c r="W1143" s="810"/>
      <c r="X1143" s="811"/>
      <c r="Y1143" s="760" t="s">
        <v>147</v>
      </c>
      <c r="Z1143" s="761"/>
      <c r="AA1143" s="761"/>
      <c r="AB1143" s="761"/>
      <c r="AC1143" s="761" t="s">
        <v>144</v>
      </c>
      <c r="AD1143" s="761"/>
      <c r="AE1143" s="837"/>
      <c r="AF1143" s="837"/>
      <c r="AG1143" s="837"/>
      <c r="AH1143" s="837"/>
      <c r="AI1143" s="837"/>
      <c r="AJ1143" s="837"/>
      <c r="AK1143" s="837"/>
      <c r="AL1143" s="837"/>
      <c r="AM1143" s="837"/>
      <c r="AN1143" s="837"/>
      <c r="AO1143" s="127" t="s">
        <v>142</v>
      </c>
      <c r="AP1143" s="127"/>
      <c r="AQ1143" s="127"/>
      <c r="AR1143" s="127"/>
      <c r="AS1143" s="129"/>
      <c r="AT1143" s="761" t="s">
        <v>140</v>
      </c>
      <c r="AU1143" s="7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G1143" s="13"/>
      <c r="CH1143" s="13"/>
      <c r="CI1143" s="13"/>
      <c r="CJ1143" s="122"/>
      <c r="CK1143" s="122"/>
      <c r="CL1143" s="122"/>
      <c r="CM1143" s="133"/>
      <c r="CN1143" s="132"/>
      <c r="CO1143" s="115"/>
      <c r="CP1143" s="115"/>
      <c r="CQ1143" s="809"/>
      <c r="CR1143" s="810"/>
      <c r="CS1143" s="810"/>
      <c r="CT1143" s="810"/>
      <c r="CU1143" s="810"/>
      <c r="CV1143" s="810"/>
      <c r="CW1143" s="810"/>
      <c r="CX1143" s="810"/>
      <c r="CY1143" s="810"/>
      <c r="CZ1143" s="810"/>
      <c r="DA1143" s="810"/>
      <c r="DB1143" s="810"/>
      <c r="DC1143" s="810"/>
      <c r="DD1143" s="811"/>
      <c r="DE1143" s="760" t="s">
        <v>147</v>
      </c>
      <c r="DF1143" s="761"/>
      <c r="DG1143" s="761"/>
      <c r="DH1143" s="761"/>
      <c r="DI1143" s="761" t="s">
        <v>144</v>
      </c>
      <c r="DJ1143" s="761"/>
      <c r="DK1143" s="952" t="s">
        <v>673</v>
      </c>
      <c r="DL1143" s="952"/>
      <c r="DM1143" s="952"/>
      <c r="DN1143" s="952"/>
      <c r="DO1143" s="952"/>
      <c r="DP1143" s="952"/>
      <c r="DQ1143" s="952"/>
      <c r="DR1143" s="952"/>
      <c r="DS1143" s="952"/>
      <c r="DT1143" s="952"/>
      <c r="DU1143" s="362"/>
      <c r="DV1143" s="127" t="s">
        <v>142</v>
      </c>
      <c r="DW1143" s="127"/>
      <c r="DX1143" s="127"/>
      <c r="DY1143" s="127"/>
      <c r="DZ1143" s="129"/>
      <c r="EA1143" s="761" t="s">
        <v>140</v>
      </c>
      <c r="EB1143" s="761"/>
      <c r="EC1143" s="127" t="s">
        <v>146</v>
      </c>
      <c r="ED1143" s="127"/>
      <c r="EE1143" s="127"/>
      <c r="EF1143" s="127"/>
      <c r="EG1143" s="127"/>
      <c r="EH1143" s="127"/>
      <c r="EI1143" s="127"/>
      <c r="EJ1143" s="127"/>
      <c r="EK1143" s="127"/>
      <c r="EL1143" s="127"/>
      <c r="EM1143" s="127"/>
      <c r="EN1143" s="127"/>
      <c r="EO1143" s="127"/>
      <c r="EP1143" s="127"/>
      <c r="EQ1143" s="127"/>
      <c r="ER1143" s="127"/>
      <c r="ES1143" s="127"/>
      <c r="ET1143" s="127"/>
      <c r="EU1143" s="127"/>
      <c r="EV1143" s="127"/>
      <c r="EW1143" s="127"/>
      <c r="FB1143" s="100"/>
    </row>
    <row r="1144" spans="1:175" s="15" customFormat="1" ht="19.95" customHeight="1" x14ac:dyDescent="0.45">
      <c r="A1144" s="13"/>
      <c r="B1144" s="13"/>
      <c r="C1144" s="13"/>
      <c r="D1144" s="122"/>
      <c r="E1144" s="122"/>
      <c r="F1144" s="122"/>
      <c r="G1144" s="122"/>
      <c r="H1144" s="122"/>
      <c r="I1144" s="13"/>
      <c r="J1144" s="13"/>
      <c r="K1144" s="809"/>
      <c r="L1144" s="810"/>
      <c r="M1144" s="810"/>
      <c r="N1144" s="810"/>
      <c r="O1144" s="810"/>
      <c r="P1144" s="810"/>
      <c r="Q1144" s="810"/>
      <c r="R1144" s="810"/>
      <c r="S1144" s="810"/>
      <c r="T1144" s="810"/>
      <c r="U1144" s="810"/>
      <c r="V1144" s="810"/>
      <c r="W1144" s="810"/>
      <c r="X1144" s="811"/>
      <c r="Y1144" s="760" t="s">
        <v>145</v>
      </c>
      <c r="Z1144" s="761"/>
      <c r="AA1144" s="761"/>
      <c r="AB1144" s="761"/>
      <c r="AC1144" s="761" t="s">
        <v>144</v>
      </c>
      <c r="AD1144" s="761"/>
      <c r="AE1144" s="778"/>
      <c r="AF1144" s="778"/>
      <c r="AG1144" s="131" t="s">
        <v>142</v>
      </c>
      <c r="AH1144" s="127" t="s">
        <v>141</v>
      </c>
      <c r="AI1144" s="127"/>
      <c r="AJ1144" s="127"/>
      <c r="AK1144" s="127"/>
      <c r="AL1144" s="127"/>
      <c r="AM1144" s="127"/>
      <c r="AN1144" s="127"/>
      <c r="AO1144" s="127"/>
      <c r="AP1144" s="127"/>
      <c r="AQ1144" s="127"/>
      <c r="AR1144" s="127"/>
      <c r="AS1144" s="129"/>
      <c r="AT1144" s="761" t="s">
        <v>140</v>
      </c>
      <c r="AU1144" s="7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G1144" s="13"/>
      <c r="CH1144" s="13"/>
      <c r="CI1144" s="13"/>
      <c r="CJ1144" s="122"/>
      <c r="CK1144" s="122"/>
      <c r="CL1144" s="122"/>
      <c r="CM1144" s="122"/>
      <c r="CN1144" s="122"/>
      <c r="CO1144" s="13"/>
      <c r="CP1144" s="13"/>
      <c r="CQ1144" s="809"/>
      <c r="CR1144" s="810"/>
      <c r="CS1144" s="810"/>
      <c r="CT1144" s="810"/>
      <c r="CU1144" s="810"/>
      <c r="CV1144" s="810"/>
      <c r="CW1144" s="810"/>
      <c r="CX1144" s="810"/>
      <c r="CY1144" s="810"/>
      <c r="CZ1144" s="810"/>
      <c r="DA1144" s="810"/>
      <c r="DB1144" s="810"/>
      <c r="DC1144" s="810"/>
      <c r="DD1144" s="811"/>
      <c r="DE1144" s="760" t="s">
        <v>145</v>
      </c>
      <c r="DF1144" s="761"/>
      <c r="DG1144" s="761"/>
      <c r="DH1144" s="761"/>
      <c r="DI1144" s="761" t="s">
        <v>144</v>
      </c>
      <c r="DJ1144" s="761"/>
      <c r="DK1144" s="778" t="s">
        <v>143</v>
      </c>
      <c r="DL1144" s="778"/>
      <c r="DM1144" s="131" t="s">
        <v>142</v>
      </c>
      <c r="DN1144" s="127" t="s">
        <v>141</v>
      </c>
      <c r="DO1144" s="127"/>
      <c r="DP1144" s="127"/>
      <c r="DQ1144" s="127"/>
      <c r="DR1144" s="127"/>
      <c r="DS1144" s="127"/>
      <c r="DT1144" s="127"/>
      <c r="DU1144" s="127"/>
      <c r="DV1144" s="127"/>
      <c r="DW1144" s="127"/>
      <c r="DX1144" s="127"/>
      <c r="DY1144" s="127"/>
      <c r="DZ1144" s="129"/>
      <c r="EA1144" s="761" t="s">
        <v>140</v>
      </c>
      <c r="EB1144" s="761"/>
      <c r="EC1144" s="127" t="s">
        <v>139</v>
      </c>
      <c r="ED1144" s="127"/>
      <c r="EE1144" s="127"/>
      <c r="EF1144" s="127"/>
      <c r="EG1144" s="127"/>
      <c r="EH1144" s="127"/>
      <c r="EI1144" s="127"/>
      <c r="EJ1144" s="127"/>
      <c r="EK1144" s="127"/>
      <c r="EL1144" s="127"/>
      <c r="EM1144" s="127"/>
      <c r="EN1144" s="127"/>
      <c r="EO1144" s="127"/>
      <c r="EP1144" s="127"/>
      <c r="EQ1144" s="127"/>
      <c r="ER1144" s="127"/>
      <c r="ES1144" s="127"/>
      <c r="ET1144" s="127"/>
      <c r="EU1144" s="127"/>
      <c r="EV1144" s="127"/>
      <c r="EW1144" s="127"/>
      <c r="FB1144" s="100"/>
    </row>
    <row r="1145" spans="1:175" s="15" customFormat="1" ht="19.95" customHeight="1" x14ac:dyDescent="0.45">
      <c r="A1145" s="13"/>
      <c r="B1145" s="13"/>
      <c r="C1145" s="13"/>
      <c r="D1145" s="122"/>
      <c r="E1145" s="122"/>
      <c r="F1145" s="122"/>
      <c r="G1145" s="122"/>
      <c r="H1145" s="122"/>
      <c r="I1145" s="13"/>
      <c r="J1145" s="13"/>
      <c r="K1145" s="809"/>
      <c r="L1145" s="810"/>
      <c r="M1145" s="810"/>
      <c r="N1145" s="810"/>
      <c r="O1145" s="810"/>
      <c r="P1145" s="810"/>
      <c r="Q1145" s="810"/>
      <c r="R1145" s="810"/>
      <c r="S1145" s="810"/>
      <c r="T1145" s="810"/>
      <c r="U1145" s="810"/>
      <c r="V1145" s="810"/>
      <c r="W1145" s="810"/>
      <c r="X1145" s="811"/>
      <c r="Y1145" s="760" t="s">
        <v>138</v>
      </c>
      <c r="Z1145" s="761"/>
      <c r="AA1145" s="761"/>
      <c r="AB1145" s="761"/>
      <c r="AC1145" s="778"/>
      <c r="AD1145" s="778"/>
      <c r="AE1145" s="778"/>
      <c r="AF1145" s="778"/>
      <c r="AG1145" s="778"/>
      <c r="AH1145" s="778"/>
      <c r="AI1145" s="778"/>
      <c r="AJ1145" s="778"/>
      <c r="AK1145" s="778"/>
      <c r="AL1145" s="778"/>
      <c r="AM1145" s="778"/>
      <c r="AN1145" s="778"/>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G1145" s="13"/>
      <c r="CH1145" s="13"/>
      <c r="CI1145" s="13"/>
      <c r="CJ1145" s="122"/>
      <c r="CK1145" s="122"/>
      <c r="CL1145" s="122"/>
      <c r="CM1145" s="122"/>
      <c r="CN1145" s="122"/>
      <c r="CO1145" s="13"/>
      <c r="CP1145" s="13"/>
      <c r="CQ1145" s="809"/>
      <c r="CR1145" s="810"/>
      <c r="CS1145" s="810"/>
      <c r="CT1145" s="810"/>
      <c r="CU1145" s="810"/>
      <c r="CV1145" s="810"/>
      <c r="CW1145" s="810"/>
      <c r="CX1145" s="810"/>
      <c r="CY1145" s="810"/>
      <c r="CZ1145" s="810"/>
      <c r="DA1145" s="810"/>
      <c r="DB1145" s="810"/>
      <c r="DC1145" s="810"/>
      <c r="DD1145" s="811"/>
      <c r="DE1145" s="760" t="s">
        <v>138</v>
      </c>
      <c r="DF1145" s="761"/>
      <c r="DG1145" s="761"/>
      <c r="DH1145" s="761"/>
      <c r="DI1145" s="778" t="s">
        <v>137</v>
      </c>
      <c r="DJ1145" s="778"/>
      <c r="DK1145" s="778"/>
      <c r="DL1145" s="778"/>
      <c r="DM1145" s="778"/>
      <c r="DN1145" s="778"/>
      <c r="DO1145" s="778"/>
      <c r="DP1145" s="778"/>
      <c r="DQ1145" s="778"/>
      <c r="DR1145" s="778"/>
      <c r="DS1145" s="778"/>
      <c r="DT1145" s="778"/>
      <c r="DU1145" s="354"/>
      <c r="DV1145" s="127"/>
      <c r="DW1145" s="127"/>
      <c r="DX1145" s="127"/>
      <c r="DY1145" s="127"/>
      <c r="DZ1145" s="129"/>
      <c r="EA1145" s="351"/>
      <c r="EB1145" s="351"/>
      <c r="EC1145" s="127"/>
      <c r="ED1145" s="127"/>
      <c r="EE1145" s="127"/>
      <c r="EF1145" s="127"/>
      <c r="EG1145" s="127"/>
      <c r="EH1145" s="127"/>
      <c r="EI1145" s="127"/>
      <c r="EJ1145" s="127"/>
      <c r="EK1145" s="127"/>
      <c r="EL1145" s="127"/>
      <c r="EM1145" s="127"/>
      <c r="EN1145" s="127"/>
      <c r="EO1145" s="127"/>
      <c r="EP1145" s="127"/>
      <c r="EQ1145" s="127"/>
      <c r="ER1145" s="127"/>
      <c r="ES1145" s="127"/>
      <c r="ET1145" s="127"/>
      <c r="EU1145" s="127"/>
      <c r="EV1145" s="127"/>
      <c r="EW1145" s="127"/>
      <c r="FB1145" s="100"/>
    </row>
    <row r="1146" spans="1:175" s="15" customFormat="1" ht="19.95" customHeight="1" x14ac:dyDescent="0.45">
      <c r="A1146" s="13"/>
      <c r="B1146" s="13"/>
      <c r="C1146" s="13"/>
      <c r="D1146" s="122"/>
      <c r="E1146" s="122"/>
      <c r="F1146" s="122"/>
      <c r="G1146" s="122"/>
      <c r="H1146" s="122"/>
      <c r="I1146" s="13"/>
      <c r="J1146" s="13"/>
      <c r="K1146" s="809"/>
      <c r="L1146" s="810"/>
      <c r="M1146" s="810"/>
      <c r="N1146" s="810"/>
      <c r="O1146" s="810"/>
      <c r="P1146" s="810"/>
      <c r="Q1146" s="810"/>
      <c r="R1146" s="810"/>
      <c r="S1146" s="810"/>
      <c r="T1146" s="810"/>
      <c r="U1146" s="810"/>
      <c r="V1146" s="810"/>
      <c r="W1146" s="810"/>
      <c r="X1146" s="811"/>
      <c r="Y1146" s="760" t="s">
        <v>138</v>
      </c>
      <c r="Z1146" s="761"/>
      <c r="AA1146" s="761"/>
      <c r="AB1146" s="761"/>
      <c r="AC1146" s="778"/>
      <c r="AD1146" s="778"/>
      <c r="AE1146" s="778"/>
      <c r="AF1146" s="778"/>
      <c r="AG1146" s="778"/>
      <c r="AH1146" s="778"/>
      <c r="AI1146" s="778"/>
      <c r="AJ1146" s="778"/>
      <c r="AK1146" s="778"/>
      <c r="AL1146" s="778"/>
      <c r="AM1146" s="778"/>
      <c r="AN1146" s="778"/>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G1146" s="13"/>
      <c r="CH1146" s="13"/>
      <c r="CI1146" s="13"/>
      <c r="CJ1146" s="122"/>
      <c r="CK1146" s="122"/>
      <c r="CL1146" s="122"/>
      <c r="CM1146" s="122"/>
      <c r="CN1146" s="122"/>
      <c r="CO1146" s="13"/>
      <c r="CP1146" s="13"/>
      <c r="CQ1146" s="809"/>
      <c r="CR1146" s="810"/>
      <c r="CS1146" s="810"/>
      <c r="CT1146" s="810"/>
      <c r="CU1146" s="810"/>
      <c r="CV1146" s="810"/>
      <c r="CW1146" s="810"/>
      <c r="CX1146" s="810"/>
      <c r="CY1146" s="810"/>
      <c r="CZ1146" s="810"/>
      <c r="DA1146" s="810"/>
      <c r="DB1146" s="810"/>
      <c r="DC1146" s="810"/>
      <c r="DD1146" s="811"/>
      <c r="DE1146" s="760" t="s">
        <v>138</v>
      </c>
      <c r="DF1146" s="761"/>
      <c r="DG1146" s="761"/>
      <c r="DH1146" s="761"/>
      <c r="DI1146" s="778" t="s">
        <v>137</v>
      </c>
      <c r="DJ1146" s="778"/>
      <c r="DK1146" s="778"/>
      <c r="DL1146" s="778"/>
      <c r="DM1146" s="778"/>
      <c r="DN1146" s="778"/>
      <c r="DO1146" s="778"/>
      <c r="DP1146" s="778"/>
      <c r="DQ1146" s="778"/>
      <c r="DR1146" s="778"/>
      <c r="DS1146" s="778"/>
      <c r="DT1146" s="778"/>
      <c r="DU1146" s="354"/>
      <c r="DV1146" s="127"/>
      <c r="DW1146" s="127"/>
      <c r="DX1146" s="127"/>
      <c r="DY1146" s="127"/>
      <c r="DZ1146" s="129"/>
      <c r="EA1146" s="127"/>
      <c r="EB1146" s="351"/>
      <c r="EC1146" s="131"/>
      <c r="ED1146" s="131"/>
      <c r="EE1146" s="131"/>
      <c r="EF1146" s="131"/>
      <c r="EG1146" s="131"/>
      <c r="EH1146" s="131"/>
      <c r="EI1146" s="131"/>
      <c r="EJ1146" s="131"/>
      <c r="EK1146" s="131"/>
      <c r="EL1146" s="131"/>
      <c r="EM1146" s="131"/>
      <c r="EN1146" s="131"/>
      <c r="EO1146" s="131"/>
      <c r="EP1146" s="131"/>
      <c r="EQ1146" s="131"/>
      <c r="ER1146" s="131"/>
      <c r="ES1146" s="131"/>
      <c r="ET1146" s="131"/>
      <c r="EU1146" s="131"/>
      <c r="EV1146" s="131"/>
      <c r="EW1146" s="127"/>
      <c r="FB1146" s="100"/>
    </row>
    <row r="1147" spans="1:175" s="15" customFormat="1" ht="19.95" customHeight="1" x14ac:dyDescent="0.45">
      <c r="A1147" s="13"/>
      <c r="B1147" s="13"/>
      <c r="C1147" s="13"/>
      <c r="D1147" s="122"/>
      <c r="E1147" s="122"/>
      <c r="F1147" s="122"/>
      <c r="G1147" s="122"/>
      <c r="H1147" s="122"/>
      <c r="I1147" s="13"/>
      <c r="J1147" s="13"/>
      <c r="K1147" s="809"/>
      <c r="L1147" s="810"/>
      <c r="M1147" s="810"/>
      <c r="N1147" s="810"/>
      <c r="O1147" s="810"/>
      <c r="P1147" s="810"/>
      <c r="Q1147" s="810"/>
      <c r="R1147" s="810"/>
      <c r="S1147" s="810"/>
      <c r="T1147" s="810"/>
      <c r="U1147" s="810"/>
      <c r="V1147" s="810"/>
      <c r="W1147" s="810"/>
      <c r="X1147" s="811"/>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G1147" s="13"/>
      <c r="CH1147" s="13"/>
      <c r="CI1147" s="13"/>
      <c r="CJ1147" s="122"/>
      <c r="CK1147" s="122"/>
      <c r="CL1147" s="122"/>
      <c r="CM1147" s="122"/>
      <c r="CN1147" s="122"/>
      <c r="CO1147" s="13"/>
      <c r="CP1147" s="13"/>
      <c r="CQ1147" s="809"/>
      <c r="CR1147" s="810"/>
      <c r="CS1147" s="810"/>
      <c r="CT1147" s="810"/>
      <c r="CU1147" s="810"/>
      <c r="CV1147" s="810"/>
      <c r="CW1147" s="810"/>
      <c r="CX1147" s="810"/>
      <c r="CY1147" s="810"/>
      <c r="CZ1147" s="810"/>
      <c r="DA1147" s="810"/>
      <c r="DB1147" s="810"/>
      <c r="DC1147" s="810"/>
      <c r="DD1147" s="811"/>
      <c r="DE1147" s="130"/>
      <c r="DF1147" s="130"/>
      <c r="DG1147" s="130"/>
      <c r="DH1147" s="130"/>
      <c r="DI1147" s="130"/>
      <c r="DJ1147" s="130"/>
      <c r="DK1147" s="130"/>
      <c r="DL1147" s="130"/>
      <c r="DM1147" s="130"/>
      <c r="DN1147" s="130"/>
      <c r="DO1147" s="130"/>
      <c r="DP1147" s="130"/>
      <c r="DQ1147" s="130"/>
      <c r="DR1147" s="130"/>
      <c r="DS1147" s="130"/>
      <c r="DT1147" s="130"/>
      <c r="DU1147" s="130"/>
      <c r="DV1147" s="127"/>
      <c r="DW1147" s="127"/>
      <c r="DX1147" s="127"/>
      <c r="DY1147" s="127"/>
      <c r="DZ1147" s="129"/>
      <c r="EA1147" s="127"/>
      <c r="EB1147" s="351"/>
      <c r="EC1147" s="127"/>
      <c r="ED1147" s="127"/>
      <c r="EE1147" s="127"/>
      <c r="EF1147" s="127"/>
      <c r="EG1147" s="127"/>
      <c r="EH1147" s="127"/>
      <c r="EI1147" s="127"/>
      <c r="EJ1147" s="127"/>
      <c r="EK1147" s="127"/>
      <c r="EL1147" s="127"/>
      <c r="EM1147" s="127"/>
      <c r="EN1147" s="127"/>
      <c r="EO1147" s="127"/>
      <c r="EP1147" s="127"/>
      <c r="EQ1147" s="127"/>
      <c r="ER1147" s="127"/>
      <c r="ES1147" s="127"/>
      <c r="ET1147" s="127"/>
      <c r="EU1147" s="127"/>
      <c r="EV1147" s="127"/>
      <c r="EW1147" s="127"/>
      <c r="FB1147" s="100"/>
    </row>
    <row r="1148" spans="1:175" s="15" customFormat="1" ht="19.95" customHeight="1" thickBot="1" x14ac:dyDescent="0.5">
      <c r="A1148" s="13"/>
      <c r="B1148" s="13"/>
      <c r="C1148" s="13"/>
      <c r="D1148" s="13"/>
      <c r="E1148" s="122"/>
      <c r="F1148" s="122"/>
      <c r="G1148" s="122"/>
      <c r="H1148" s="122"/>
      <c r="I1148" s="13"/>
      <c r="J1148" s="13"/>
      <c r="K1148" s="812"/>
      <c r="L1148" s="813"/>
      <c r="M1148" s="813"/>
      <c r="N1148" s="813"/>
      <c r="O1148" s="813"/>
      <c r="P1148" s="813"/>
      <c r="Q1148" s="813"/>
      <c r="R1148" s="813"/>
      <c r="S1148" s="813"/>
      <c r="T1148" s="813"/>
      <c r="U1148" s="813"/>
      <c r="V1148" s="813"/>
      <c r="W1148" s="813"/>
      <c r="X1148" s="814"/>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G1148" s="13"/>
      <c r="CH1148" s="13"/>
      <c r="CI1148" s="13"/>
      <c r="CJ1148" s="13"/>
      <c r="CK1148" s="122"/>
      <c r="CL1148" s="122"/>
      <c r="CM1148" s="122"/>
      <c r="CN1148" s="122"/>
      <c r="CO1148" s="13"/>
      <c r="CP1148" s="13"/>
      <c r="CQ1148" s="812"/>
      <c r="CR1148" s="813"/>
      <c r="CS1148" s="813"/>
      <c r="CT1148" s="813"/>
      <c r="CU1148" s="813"/>
      <c r="CV1148" s="813"/>
      <c r="CW1148" s="813"/>
      <c r="CX1148" s="813"/>
      <c r="CY1148" s="813"/>
      <c r="CZ1148" s="813"/>
      <c r="DA1148" s="813"/>
      <c r="DB1148" s="813"/>
      <c r="DC1148" s="813"/>
      <c r="DD1148" s="814"/>
      <c r="DE1148" s="126"/>
      <c r="DF1148" s="125"/>
      <c r="DG1148" s="125"/>
      <c r="DH1148" s="125"/>
      <c r="DI1148" s="125"/>
      <c r="DJ1148" s="125"/>
      <c r="DK1148" s="125"/>
      <c r="DL1148" s="125"/>
      <c r="DM1148" s="125"/>
      <c r="DN1148" s="125"/>
      <c r="DO1148" s="125"/>
      <c r="DP1148" s="125"/>
      <c r="DQ1148" s="125"/>
      <c r="DR1148" s="125"/>
      <c r="DS1148" s="125"/>
      <c r="DT1148" s="125"/>
      <c r="DU1148" s="125"/>
      <c r="DV1148" s="125"/>
      <c r="DW1148" s="125"/>
      <c r="DX1148" s="125"/>
      <c r="DY1148" s="125"/>
      <c r="DZ1148" s="126"/>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125"/>
      <c r="EV1148" s="125"/>
      <c r="EW1148" s="125"/>
      <c r="EX1148" s="97"/>
      <c r="EY1148" s="97"/>
      <c r="EZ1148" s="97"/>
      <c r="FA1148" s="97"/>
      <c r="FB1148" s="96"/>
    </row>
    <row r="1149" spans="1:175"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U1149" s="122"/>
      <c r="EV1149" s="122"/>
      <c r="EW1149" s="122"/>
    </row>
    <row r="1150" spans="1:175"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c r="EU1150" s="122"/>
      <c r="EV1150" s="122"/>
      <c r="EW1150" s="122"/>
    </row>
    <row r="1151" spans="1:175"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c r="EU1151" s="122"/>
      <c r="EV1151" s="122"/>
      <c r="EW1151" s="122"/>
    </row>
    <row r="1152" spans="1:175"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c r="EU1152" s="122"/>
      <c r="EV1152" s="122"/>
      <c r="EW1152" s="122"/>
    </row>
    <row r="1153" spans="1:166"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9" t="s">
        <v>136</v>
      </c>
      <c r="BT1153" s="780"/>
      <c r="BU1153" s="780"/>
      <c r="BV1153" s="780"/>
      <c r="BW1153" s="780"/>
      <c r="BX1153" s="780"/>
      <c r="BY1153" s="780"/>
      <c r="BZ1153" s="780"/>
      <c r="CA1153" s="780"/>
      <c r="CB1153" s="780"/>
      <c r="CC1153" s="781"/>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22"/>
      <c r="EM1153" s="122"/>
      <c r="EN1153" s="113"/>
      <c r="EO1153" s="112"/>
      <c r="EP1153" s="112"/>
      <c r="EQ1153" s="112"/>
      <c r="ER1153" s="112"/>
      <c r="ES1153" s="112"/>
      <c r="ET1153" s="112"/>
      <c r="EU1153" s="112"/>
      <c r="EV1153" s="122"/>
      <c r="EW1153" s="122"/>
      <c r="EZ1153" s="758" t="s">
        <v>135</v>
      </c>
      <c r="FA1153" s="759"/>
      <c r="FB1153" s="759"/>
      <c r="FC1153" s="759"/>
      <c r="FD1153" s="759"/>
      <c r="FE1153" s="759"/>
      <c r="FF1153" s="759"/>
      <c r="FG1153" s="759"/>
      <c r="FH1153" s="759"/>
      <c r="FI1153" s="759"/>
      <c r="FJ1153" s="759"/>
    </row>
    <row r="1154" spans="1:166"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82"/>
      <c r="BT1154" s="783"/>
      <c r="BU1154" s="783"/>
      <c r="BV1154" s="783"/>
      <c r="BW1154" s="783"/>
      <c r="BX1154" s="783"/>
      <c r="BY1154" s="783"/>
      <c r="BZ1154" s="783"/>
      <c r="CA1154" s="783"/>
      <c r="CB1154" s="783"/>
      <c r="CC1154" s="784"/>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22"/>
      <c r="EM1154" s="122"/>
      <c r="EN1154" s="112"/>
      <c r="EO1154" s="112"/>
      <c r="EP1154" s="112"/>
      <c r="EQ1154" s="112"/>
      <c r="ER1154" s="112"/>
      <c r="ES1154" s="112"/>
      <c r="ET1154" s="112"/>
      <c r="EU1154" s="112"/>
      <c r="EV1154" s="122"/>
      <c r="EW1154" s="122"/>
      <c r="EZ1154" s="759"/>
      <c r="FA1154" s="759"/>
      <c r="FB1154" s="759"/>
      <c r="FC1154" s="759"/>
      <c r="FD1154" s="759"/>
      <c r="FE1154" s="759"/>
      <c r="FF1154" s="759"/>
      <c r="FG1154" s="759"/>
      <c r="FH1154" s="759"/>
      <c r="FI1154" s="759"/>
      <c r="FJ1154" s="759"/>
    </row>
    <row r="1155" spans="1:166"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85"/>
      <c r="BT1155" s="786"/>
      <c r="BU1155" s="786"/>
      <c r="BV1155" s="786"/>
      <c r="BW1155" s="786"/>
      <c r="BX1155" s="786"/>
      <c r="BY1155" s="786"/>
      <c r="BZ1155" s="786"/>
      <c r="CA1155" s="786"/>
      <c r="CB1155" s="786"/>
      <c r="CC1155" s="787"/>
      <c r="CG1155" s="122"/>
      <c r="CH1155" s="124" t="s">
        <v>134</v>
      </c>
      <c r="CI1155" s="122"/>
      <c r="CJ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3"/>
      <c r="DJ1155" s="123"/>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U1155" s="122"/>
      <c r="EV1155" s="122"/>
      <c r="EW1155" s="122"/>
      <c r="EZ1155" s="759"/>
      <c r="FA1155" s="759"/>
      <c r="FB1155" s="759"/>
      <c r="FC1155" s="759"/>
      <c r="FD1155" s="759"/>
      <c r="FE1155" s="759"/>
      <c r="FF1155" s="759"/>
      <c r="FG1155" s="759"/>
      <c r="FH1155" s="759"/>
      <c r="FI1155" s="759"/>
      <c r="FJ1155" s="759"/>
    </row>
    <row r="1156" spans="1:166"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G1156" s="122"/>
      <c r="CH1156" s="122"/>
      <c r="CI1156" s="122"/>
      <c r="CJ1156" s="123"/>
      <c r="CK1156" s="123"/>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2"/>
      <c r="DH1156" s="122"/>
      <c r="DI1156" s="123"/>
      <c r="DJ1156" s="123"/>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c r="EU1156" s="122"/>
      <c r="EV1156" s="122"/>
      <c r="EW1156" s="122"/>
    </row>
    <row r="1157" spans="1:166" s="15" customFormat="1" ht="19.95" customHeight="1" x14ac:dyDescent="0.45">
      <c r="A1157" s="122"/>
      <c r="B1157" s="122"/>
      <c r="C1157" s="122"/>
      <c r="D1157" s="122"/>
      <c r="E1157" s="122"/>
      <c r="F1157" s="122"/>
      <c r="G1157" s="122"/>
      <c r="H1157" s="122"/>
      <c r="I1157" s="734" t="s">
        <v>133</v>
      </c>
      <c r="J1157" s="735"/>
      <c r="K1157" s="735"/>
      <c r="L1157" s="735"/>
      <c r="M1157" s="735"/>
      <c r="N1157" s="735"/>
      <c r="O1157" s="735"/>
      <c r="P1157" s="735"/>
      <c r="Q1157" s="735"/>
      <c r="R1157" s="735"/>
      <c r="S1157" s="735"/>
      <c r="T1157" s="735"/>
      <c r="U1157" s="735"/>
      <c r="V1157" s="735"/>
      <c r="W1157" s="735"/>
      <c r="X1157" s="735"/>
      <c r="Y1157" s="735"/>
      <c r="Z1157" s="736"/>
      <c r="AA1157" s="740" t="s">
        <v>132</v>
      </c>
      <c r="AB1157" s="735"/>
      <c r="AC1157" s="735"/>
      <c r="AD1157" s="735"/>
      <c r="AE1157" s="735"/>
      <c r="AF1157" s="735"/>
      <c r="AG1157" s="735"/>
      <c r="AH1157" s="735"/>
      <c r="AI1157" s="735"/>
      <c r="AJ1157" s="735"/>
      <c r="AK1157" s="735"/>
      <c r="AL1157" s="735"/>
      <c r="AM1157" s="735"/>
      <c r="AN1157" s="735"/>
      <c r="AO1157" s="735"/>
      <c r="AP1157" s="735"/>
      <c r="AQ1157" s="735"/>
      <c r="AR1157" s="735"/>
      <c r="AS1157" s="735"/>
      <c r="AT1157" s="735"/>
      <c r="AU1157" s="735"/>
      <c r="AV1157" s="735"/>
      <c r="AW1157" s="735"/>
      <c r="AX1157" s="735"/>
      <c r="AY1157" s="735"/>
      <c r="AZ1157" s="735"/>
      <c r="BA1157" s="735"/>
      <c r="BB1157" s="735"/>
      <c r="BC1157" s="735"/>
      <c r="BD1157" s="735"/>
      <c r="BE1157" s="735"/>
      <c r="BF1157" s="735"/>
      <c r="BG1157" s="735"/>
      <c r="BH1157" s="735"/>
      <c r="BI1157" s="735"/>
      <c r="BJ1157" s="741"/>
      <c r="BK1157" s="122"/>
      <c r="BL1157" s="122"/>
      <c r="BM1157" s="122"/>
      <c r="BN1157" s="122"/>
      <c r="BO1157" s="122"/>
      <c r="BP1157" s="122"/>
      <c r="CG1157" s="122"/>
      <c r="CH1157" s="122"/>
      <c r="CI1157" s="122"/>
      <c r="CJ1157" s="122"/>
      <c r="CK1157" s="122"/>
      <c r="CL1157" s="122"/>
      <c r="CM1157" s="122"/>
      <c r="CN1157" s="122"/>
      <c r="CO1157" s="734" t="s">
        <v>133</v>
      </c>
      <c r="CP1157" s="735"/>
      <c r="CQ1157" s="735"/>
      <c r="CR1157" s="735"/>
      <c r="CS1157" s="735"/>
      <c r="CT1157" s="735"/>
      <c r="CU1157" s="735"/>
      <c r="CV1157" s="735"/>
      <c r="CW1157" s="735"/>
      <c r="CX1157" s="735"/>
      <c r="CY1157" s="735"/>
      <c r="CZ1157" s="735"/>
      <c r="DA1157" s="735"/>
      <c r="DB1157" s="735"/>
      <c r="DC1157" s="735"/>
      <c r="DD1157" s="735"/>
      <c r="DE1157" s="735"/>
      <c r="DF1157" s="736"/>
      <c r="DG1157" s="740" t="s">
        <v>132</v>
      </c>
      <c r="DH1157" s="735"/>
      <c r="DI1157" s="735"/>
      <c r="DJ1157" s="735"/>
      <c r="DK1157" s="735"/>
      <c r="DL1157" s="735"/>
      <c r="DM1157" s="735"/>
      <c r="DN1157" s="735"/>
      <c r="DO1157" s="735"/>
      <c r="DP1157" s="735"/>
      <c r="DQ1157" s="735"/>
      <c r="DR1157" s="735"/>
      <c r="DS1157" s="735"/>
      <c r="DT1157" s="735"/>
      <c r="DU1157" s="735"/>
      <c r="DV1157" s="735"/>
      <c r="DW1157" s="735"/>
      <c r="DX1157" s="735"/>
      <c r="DY1157" s="735"/>
      <c r="DZ1157" s="735"/>
      <c r="EA1157" s="735"/>
      <c r="EB1157" s="735"/>
      <c r="EC1157" s="735"/>
      <c r="ED1157" s="735"/>
      <c r="EE1157" s="735"/>
      <c r="EF1157" s="735"/>
      <c r="EG1157" s="735"/>
      <c r="EH1157" s="735"/>
      <c r="EI1157" s="735"/>
      <c r="EJ1157" s="735"/>
      <c r="EK1157" s="735"/>
      <c r="EL1157" s="735"/>
      <c r="EM1157" s="735"/>
      <c r="EN1157" s="735"/>
      <c r="EO1157" s="735"/>
      <c r="EP1157" s="735"/>
      <c r="EQ1157" s="741"/>
      <c r="ER1157" s="122"/>
      <c r="ES1157" s="122"/>
      <c r="ET1157" s="122"/>
      <c r="EU1157" s="122"/>
      <c r="EV1157" s="122"/>
      <c r="EW1157" s="122"/>
    </row>
    <row r="1158" spans="1:166" s="15" customFormat="1" ht="19.95" customHeight="1" x14ac:dyDescent="0.45">
      <c r="A1158" s="122"/>
      <c r="B1158" s="122"/>
      <c r="C1158" s="122"/>
      <c r="D1158" s="122"/>
      <c r="E1158" s="122"/>
      <c r="F1158" s="122"/>
      <c r="G1158" s="122"/>
      <c r="H1158" s="122"/>
      <c r="I1158" s="737"/>
      <c r="J1158" s="738"/>
      <c r="K1158" s="738"/>
      <c r="L1158" s="738"/>
      <c r="M1158" s="738"/>
      <c r="N1158" s="738"/>
      <c r="O1158" s="738"/>
      <c r="P1158" s="738"/>
      <c r="Q1158" s="738"/>
      <c r="R1158" s="738"/>
      <c r="S1158" s="738"/>
      <c r="T1158" s="738"/>
      <c r="U1158" s="738"/>
      <c r="V1158" s="738"/>
      <c r="W1158" s="738"/>
      <c r="X1158" s="738"/>
      <c r="Y1158" s="738"/>
      <c r="Z1158" s="739"/>
      <c r="AA1158" s="742"/>
      <c r="AB1158" s="738"/>
      <c r="AC1158" s="738"/>
      <c r="AD1158" s="738"/>
      <c r="AE1158" s="738"/>
      <c r="AF1158" s="738"/>
      <c r="AG1158" s="738"/>
      <c r="AH1158" s="738"/>
      <c r="AI1158" s="738"/>
      <c r="AJ1158" s="738"/>
      <c r="AK1158" s="738"/>
      <c r="AL1158" s="738"/>
      <c r="AM1158" s="738"/>
      <c r="AN1158" s="738"/>
      <c r="AO1158" s="738"/>
      <c r="AP1158" s="738"/>
      <c r="AQ1158" s="738"/>
      <c r="AR1158" s="738"/>
      <c r="AS1158" s="738"/>
      <c r="AT1158" s="738"/>
      <c r="AU1158" s="738"/>
      <c r="AV1158" s="738"/>
      <c r="AW1158" s="738"/>
      <c r="AX1158" s="738"/>
      <c r="AY1158" s="738"/>
      <c r="AZ1158" s="738"/>
      <c r="BA1158" s="738"/>
      <c r="BB1158" s="738"/>
      <c r="BC1158" s="738"/>
      <c r="BD1158" s="738"/>
      <c r="BE1158" s="738"/>
      <c r="BF1158" s="738"/>
      <c r="BG1158" s="738"/>
      <c r="BH1158" s="738"/>
      <c r="BI1158" s="738"/>
      <c r="BJ1158" s="743"/>
      <c r="BK1158" s="122"/>
      <c r="BL1158" s="122"/>
      <c r="BM1158" s="122"/>
      <c r="BN1158" s="122"/>
      <c r="BO1158" s="122"/>
      <c r="BP1158" s="122"/>
      <c r="CG1158" s="122"/>
      <c r="CH1158" s="122"/>
      <c r="CI1158" s="122"/>
      <c r="CJ1158" s="122"/>
      <c r="CK1158" s="122"/>
      <c r="CL1158" s="122"/>
      <c r="CM1158" s="122"/>
      <c r="CN1158" s="122"/>
      <c r="CO1158" s="737"/>
      <c r="CP1158" s="738"/>
      <c r="CQ1158" s="738"/>
      <c r="CR1158" s="738"/>
      <c r="CS1158" s="738"/>
      <c r="CT1158" s="738"/>
      <c r="CU1158" s="738"/>
      <c r="CV1158" s="738"/>
      <c r="CW1158" s="738"/>
      <c r="CX1158" s="738"/>
      <c r="CY1158" s="738"/>
      <c r="CZ1158" s="738"/>
      <c r="DA1158" s="738"/>
      <c r="DB1158" s="738"/>
      <c r="DC1158" s="738"/>
      <c r="DD1158" s="738"/>
      <c r="DE1158" s="738"/>
      <c r="DF1158" s="739"/>
      <c r="DG1158" s="742"/>
      <c r="DH1158" s="738"/>
      <c r="DI1158" s="738"/>
      <c r="DJ1158" s="738"/>
      <c r="DK1158" s="738"/>
      <c r="DL1158" s="738"/>
      <c r="DM1158" s="738"/>
      <c r="DN1158" s="738"/>
      <c r="DO1158" s="738"/>
      <c r="DP1158" s="738"/>
      <c r="DQ1158" s="738"/>
      <c r="DR1158" s="738"/>
      <c r="DS1158" s="738"/>
      <c r="DT1158" s="738"/>
      <c r="DU1158" s="738"/>
      <c r="DV1158" s="738"/>
      <c r="DW1158" s="738"/>
      <c r="DX1158" s="738"/>
      <c r="DY1158" s="738"/>
      <c r="DZ1158" s="738"/>
      <c r="EA1158" s="738"/>
      <c r="EB1158" s="738"/>
      <c r="EC1158" s="738"/>
      <c r="ED1158" s="738"/>
      <c r="EE1158" s="738"/>
      <c r="EF1158" s="738"/>
      <c r="EG1158" s="738"/>
      <c r="EH1158" s="738"/>
      <c r="EI1158" s="738"/>
      <c r="EJ1158" s="738"/>
      <c r="EK1158" s="738"/>
      <c r="EL1158" s="738"/>
      <c r="EM1158" s="738"/>
      <c r="EN1158" s="738"/>
      <c r="EO1158" s="738"/>
      <c r="EP1158" s="738"/>
      <c r="EQ1158" s="743"/>
      <c r="ER1158" s="122"/>
      <c r="ES1158" s="122"/>
      <c r="ET1158" s="122"/>
      <c r="EU1158" s="122"/>
      <c r="EV1158" s="122"/>
      <c r="EW1158" s="122"/>
    </row>
    <row r="1159" spans="1:166" s="15" customFormat="1" ht="22.95" customHeight="1" x14ac:dyDescent="0.45">
      <c r="A1159" s="122"/>
      <c r="B1159" s="122"/>
      <c r="C1159" s="122"/>
      <c r="D1159" s="122"/>
      <c r="E1159" s="122"/>
      <c r="F1159" s="122"/>
      <c r="G1159" s="122"/>
      <c r="H1159" s="122"/>
      <c r="I1159" s="744" t="s">
        <v>131</v>
      </c>
      <c r="J1159" s="745"/>
      <c r="K1159" s="745"/>
      <c r="L1159" s="745"/>
      <c r="M1159" s="745"/>
      <c r="N1159" s="745"/>
      <c r="O1159" s="745"/>
      <c r="P1159" s="745"/>
      <c r="Q1159" s="745"/>
      <c r="R1159" s="745"/>
      <c r="S1159" s="745"/>
      <c r="T1159" s="745"/>
      <c r="U1159" s="745"/>
      <c r="V1159" s="745"/>
      <c r="W1159" s="745"/>
      <c r="X1159" s="745"/>
      <c r="Y1159" s="745"/>
      <c r="Z1159" s="746"/>
      <c r="AA1159" s="747" t="s">
        <v>738</v>
      </c>
      <c r="AB1159" s="745"/>
      <c r="AC1159" s="745"/>
      <c r="AD1159" s="745"/>
      <c r="AE1159" s="745"/>
      <c r="AF1159" s="745"/>
      <c r="AG1159" s="745"/>
      <c r="AH1159" s="745"/>
      <c r="AI1159" s="745"/>
      <c r="AJ1159" s="745"/>
      <c r="AK1159" s="745"/>
      <c r="AL1159" s="745"/>
      <c r="AM1159" s="745"/>
      <c r="AN1159" s="745"/>
      <c r="AO1159" s="745"/>
      <c r="AP1159" s="745"/>
      <c r="AQ1159" s="745"/>
      <c r="AR1159" s="745"/>
      <c r="AS1159" s="745"/>
      <c r="AT1159" s="745"/>
      <c r="AU1159" s="745"/>
      <c r="AV1159" s="745"/>
      <c r="AW1159" s="745"/>
      <c r="AX1159" s="745"/>
      <c r="AY1159" s="745"/>
      <c r="AZ1159" s="745"/>
      <c r="BA1159" s="745"/>
      <c r="BB1159" s="745"/>
      <c r="BC1159" s="745"/>
      <c r="BD1159" s="745"/>
      <c r="BE1159" s="745"/>
      <c r="BF1159" s="745"/>
      <c r="BG1159" s="745"/>
      <c r="BH1159" s="745"/>
      <c r="BI1159" s="745"/>
      <c r="BJ1159" s="748"/>
      <c r="BK1159" s="122"/>
      <c r="BL1159" s="122"/>
      <c r="BM1159" s="122"/>
      <c r="BN1159" s="122"/>
      <c r="BO1159" s="122"/>
      <c r="BP1159" s="122"/>
      <c r="CG1159" s="122"/>
      <c r="CH1159" s="122"/>
      <c r="CI1159" s="122"/>
      <c r="CJ1159" s="122"/>
      <c r="CK1159" s="122"/>
      <c r="CL1159" s="122"/>
      <c r="CM1159" s="122"/>
      <c r="CN1159" s="122"/>
      <c r="CO1159" s="744" t="s">
        <v>131</v>
      </c>
      <c r="CP1159" s="745"/>
      <c r="CQ1159" s="745"/>
      <c r="CR1159" s="745"/>
      <c r="CS1159" s="745"/>
      <c r="CT1159" s="745"/>
      <c r="CU1159" s="745"/>
      <c r="CV1159" s="745"/>
      <c r="CW1159" s="745"/>
      <c r="CX1159" s="745"/>
      <c r="CY1159" s="745"/>
      <c r="CZ1159" s="745"/>
      <c r="DA1159" s="745"/>
      <c r="DB1159" s="745"/>
      <c r="DC1159" s="745"/>
      <c r="DD1159" s="745"/>
      <c r="DE1159" s="745"/>
      <c r="DF1159" s="746"/>
      <c r="DG1159" s="747" t="s">
        <v>738</v>
      </c>
      <c r="DH1159" s="745"/>
      <c r="DI1159" s="745"/>
      <c r="DJ1159" s="745"/>
      <c r="DK1159" s="745"/>
      <c r="DL1159" s="745"/>
      <c r="DM1159" s="745"/>
      <c r="DN1159" s="745"/>
      <c r="DO1159" s="745"/>
      <c r="DP1159" s="745"/>
      <c r="DQ1159" s="745"/>
      <c r="DR1159" s="745"/>
      <c r="DS1159" s="745"/>
      <c r="DT1159" s="745"/>
      <c r="DU1159" s="745"/>
      <c r="DV1159" s="745"/>
      <c r="DW1159" s="745"/>
      <c r="DX1159" s="745"/>
      <c r="DY1159" s="745"/>
      <c r="DZ1159" s="745"/>
      <c r="EA1159" s="745"/>
      <c r="EB1159" s="745"/>
      <c r="EC1159" s="745"/>
      <c r="ED1159" s="745"/>
      <c r="EE1159" s="745"/>
      <c r="EF1159" s="745"/>
      <c r="EG1159" s="745"/>
      <c r="EH1159" s="745"/>
      <c r="EI1159" s="745"/>
      <c r="EJ1159" s="745"/>
      <c r="EK1159" s="745"/>
      <c r="EL1159" s="745"/>
      <c r="EM1159" s="745"/>
      <c r="EN1159" s="745"/>
      <c r="EO1159" s="745"/>
      <c r="EP1159" s="745"/>
      <c r="EQ1159" s="748"/>
      <c r="ER1159" s="122"/>
      <c r="ES1159" s="122"/>
      <c r="ET1159" s="122"/>
      <c r="EU1159" s="122"/>
      <c r="EV1159" s="122"/>
      <c r="EW1159" s="122"/>
    </row>
    <row r="1160" spans="1:166" s="15" customFormat="1" ht="22.95" customHeight="1" thickBot="1" x14ac:dyDescent="0.5">
      <c r="A1160" s="122"/>
      <c r="B1160" s="122"/>
      <c r="C1160" s="122"/>
      <c r="D1160" s="122"/>
      <c r="E1160" s="122"/>
      <c r="F1160" s="122"/>
      <c r="G1160" s="122"/>
      <c r="H1160" s="122"/>
      <c r="I1160" s="801" t="s">
        <v>130</v>
      </c>
      <c r="J1160" s="802"/>
      <c r="K1160" s="802"/>
      <c r="L1160" s="802"/>
      <c r="M1160" s="802"/>
      <c r="N1160" s="802"/>
      <c r="O1160" s="802"/>
      <c r="P1160" s="802"/>
      <c r="Q1160" s="802"/>
      <c r="R1160" s="802"/>
      <c r="S1160" s="802"/>
      <c r="T1160" s="802"/>
      <c r="U1160" s="802"/>
      <c r="V1160" s="802"/>
      <c r="W1160" s="802"/>
      <c r="X1160" s="802"/>
      <c r="Y1160" s="802"/>
      <c r="Z1160" s="803"/>
      <c r="AA1160" s="804" t="s">
        <v>129</v>
      </c>
      <c r="AB1160" s="802"/>
      <c r="AC1160" s="802"/>
      <c r="AD1160" s="802"/>
      <c r="AE1160" s="802"/>
      <c r="AF1160" s="802"/>
      <c r="AG1160" s="802"/>
      <c r="AH1160" s="802"/>
      <c r="AI1160" s="802"/>
      <c r="AJ1160" s="802"/>
      <c r="AK1160" s="802"/>
      <c r="AL1160" s="802"/>
      <c r="AM1160" s="802"/>
      <c r="AN1160" s="802"/>
      <c r="AO1160" s="802"/>
      <c r="AP1160" s="802"/>
      <c r="AQ1160" s="802"/>
      <c r="AR1160" s="802"/>
      <c r="AS1160" s="802"/>
      <c r="AT1160" s="802"/>
      <c r="AU1160" s="802"/>
      <c r="AV1160" s="802"/>
      <c r="AW1160" s="802"/>
      <c r="AX1160" s="802"/>
      <c r="AY1160" s="802"/>
      <c r="AZ1160" s="802"/>
      <c r="BA1160" s="802"/>
      <c r="BB1160" s="802"/>
      <c r="BC1160" s="802"/>
      <c r="BD1160" s="802"/>
      <c r="BE1160" s="802"/>
      <c r="BF1160" s="802"/>
      <c r="BG1160" s="802"/>
      <c r="BH1160" s="802"/>
      <c r="BI1160" s="802"/>
      <c r="BJ1160" s="805"/>
      <c r="BK1160" s="122"/>
      <c r="BL1160" s="122"/>
      <c r="BM1160" s="122"/>
      <c r="BN1160" s="122"/>
      <c r="BO1160" s="122"/>
      <c r="BP1160" s="122"/>
      <c r="CG1160" s="122"/>
      <c r="CH1160" s="122"/>
      <c r="CI1160" s="122"/>
      <c r="CJ1160" s="122"/>
      <c r="CK1160" s="122"/>
      <c r="CL1160" s="122"/>
      <c r="CM1160" s="122"/>
      <c r="CN1160" s="122"/>
      <c r="CO1160" s="801" t="s">
        <v>130</v>
      </c>
      <c r="CP1160" s="802"/>
      <c r="CQ1160" s="802"/>
      <c r="CR1160" s="802"/>
      <c r="CS1160" s="802"/>
      <c r="CT1160" s="802"/>
      <c r="CU1160" s="802"/>
      <c r="CV1160" s="802"/>
      <c r="CW1160" s="802"/>
      <c r="CX1160" s="802"/>
      <c r="CY1160" s="802"/>
      <c r="CZ1160" s="802"/>
      <c r="DA1160" s="802"/>
      <c r="DB1160" s="802"/>
      <c r="DC1160" s="802"/>
      <c r="DD1160" s="802"/>
      <c r="DE1160" s="802"/>
      <c r="DF1160" s="803"/>
      <c r="DG1160" s="804" t="s">
        <v>129</v>
      </c>
      <c r="DH1160" s="802"/>
      <c r="DI1160" s="802"/>
      <c r="DJ1160" s="802"/>
      <c r="DK1160" s="802"/>
      <c r="DL1160" s="802"/>
      <c r="DM1160" s="802"/>
      <c r="DN1160" s="802"/>
      <c r="DO1160" s="802"/>
      <c r="DP1160" s="802"/>
      <c r="DQ1160" s="802"/>
      <c r="DR1160" s="802"/>
      <c r="DS1160" s="802"/>
      <c r="DT1160" s="802"/>
      <c r="DU1160" s="802"/>
      <c r="DV1160" s="802"/>
      <c r="DW1160" s="802"/>
      <c r="DX1160" s="802"/>
      <c r="DY1160" s="802"/>
      <c r="DZ1160" s="802"/>
      <c r="EA1160" s="802"/>
      <c r="EB1160" s="802"/>
      <c r="EC1160" s="802"/>
      <c r="ED1160" s="802"/>
      <c r="EE1160" s="802"/>
      <c r="EF1160" s="802"/>
      <c r="EG1160" s="802"/>
      <c r="EH1160" s="802"/>
      <c r="EI1160" s="802"/>
      <c r="EJ1160" s="802"/>
      <c r="EK1160" s="802"/>
      <c r="EL1160" s="802"/>
      <c r="EM1160" s="802"/>
      <c r="EN1160" s="802"/>
      <c r="EO1160" s="802"/>
      <c r="EP1160" s="802"/>
      <c r="EQ1160" s="805"/>
      <c r="ER1160" s="122"/>
      <c r="ES1160" s="122"/>
      <c r="ET1160" s="122"/>
      <c r="EU1160" s="122"/>
      <c r="EV1160" s="122"/>
      <c r="EW1160" s="122"/>
    </row>
    <row r="1161" spans="1:166"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c r="EW1161" s="13"/>
    </row>
    <row r="1162" spans="1:166"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c r="EW1162" s="13"/>
    </row>
    <row r="1163" spans="1:166"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c r="EW1163" s="13"/>
    </row>
    <row r="1164" spans="1:166"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c r="EW1164" s="13"/>
    </row>
    <row r="1165" spans="1:166"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c r="EW1165" s="13"/>
    </row>
    <row r="1166" spans="1:166"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c r="EW1166" s="13"/>
    </row>
    <row r="1167" spans="1:166"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c r="EW1167" s="13"/>
    </row>
    <row r="1168" spans="1:166"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c r="EW1168" s="13"/>
    </row>
    <row r="1169" spans="1:166"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c r="EW1169" s="13"/>
    </row>
    <row r="1170" spans="1:166"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c r="EW1170" s="13"/>
    </row>
    <row r="1171" spans="1:166"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c r="EW1171" s="13"/>
    </row>
    <row r="1172" spans="1:166"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c r="EW1172" s="13"/>
    </row>
    <row r="1173" spans="1:166"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EU1173" s="13"/>
      <c r="EV1173" s="13"/>
      <c r="EW1173" s="13"/>
    </row>
    <row r="1174" spans="1:166"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3"/>
      <c r="EV1174" s="13"/>
      <c r="EW1174" s="13"/>
    </row>
    <row r="1175" spans="1:166"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W1175" s="13"/>
    </row>
    <row r="1176" spans="1:166"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row>
    <row r="1177" spans="1:166"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U1177" s="13"/>
      <c r="EV1177" s="13"/>
      <c r="EW1177" s="13"/>
    </row>
    <row r="1178" spans="1:166"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EU1178" s="13"/>
      <c r="EV1178" s="13"/>
      <c r="EW1178" s="13"/>
    </row>
    <row r="1179" spans="1:166"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c r="EW1179" s="13"/>
    </row>
    <row r="1180" spans="1:166"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EU1180" s="13"/>
      <c r="EV1180" s="13"/>
      <c r="EW1180" s="13"/>
    </row>
    <row r="1181" spans="1:166"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80" t="s">
        <v>128</v>
      </c>
      <c r="BT1181" s="581"/>
      <c r="BU1181" s="581"/>
      <c r="BV1181" s="581"/>
      <c r="BW1181" s="581"/>
      <c r="BX1181" s="581"/>
      <c r="BY1181" s="581"/>
      <c r="BZ1181" s="581"/>
      <c r="CA1181" s="581"/>
      <c r="CB1181" s="581"/>
      <c r="CC1181" s="581"/>
      <c r="CG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13"/>
      <c r="EO1181" s="112"/>
      <c r="EP1181" s="112"/>
      <c r="EQ1181" s="112"/>
      <c r="ER1181" s="112"/>
      <c r="ES1181" s="112"/>
      <c r="ET1181" s="112"/>
      <c r="EU1181" s="112"/>
      <c r="EV1181" s="13"/>
      <c r="EW1181" s="13"/>
      <c r="EZ1181" s="758" t="s">
        <v>127</v>
      </c>
      <c r="FA1181" s="759"/>
      <c r="FB1181" s="759"/>
      <c r="FC1181" s="759"/>
      <c r="FD1181" s="759"/>
      <c r="FE1181" s="759"/>
      <c r="FF1181" s="759"/>
      <c r="FG1181" s="759"/>
      <c r="FH1181" s="759"/>
      <c r="FI1181" s="759"/>
      <c r="FJ1181" s="759"/>
    </row>
    <row r="1182" spans="1:166"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81"/>
      <c r="BT1182" s="581"/>
      <c r="BU1182" s="581"/>
      <c r="BV1182" s="581"/>
      <c r="BW1182" s="581"/>
      <c r="BX1182" s="581"/>
      <c r="BY1182" s="581"/>
      <c r="BZ1182" s="581"/>
      <c r="CA1182" s="581"/>
      <c r="CB1182" s="581"/>
      <c r="CC1182" s="581"/>
      <c r="CG1182" s="13"/>
      <c r="CH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12"/>
      <c r="EO1182" s="112"/>
      <c r="EP1182" s="112"/>
      <c r="EQ1182" s="112"/>
      <c r="ER1182" s="112"/>
      <c r="ES1182" s="112"/>
      <c r="ET1182" s="112"/>
      <c r="EU1182" s="112"/>
      <c r="EV1182" s="13"/>
      <c r="EW1182" s="13"/>
      <c r="EZ1182" s="759"/>
      <c r="FA1182" s="759"/>
      <c r="FB1182" s="759"/>
      <c r="FC1182" s="759"/>
      <c r="FD1182" s="759"/>
      <c r="FE1182" s="759"/>
      <c r="FF1182" s="759"/>
      <c r="FG1182" s="759"/>
      <c r="FH1182" s="759"/>
      <c r="FI1182" s="759"/>
      <c r="FJ1182" s="759"/>
    </row>
    <row r="1183" spans="1:166"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81"/>
      <c r="BT1183" s="581"/>
      <c r="BU1183" s="581"/>
      <c r="BV1183" s="581"/>
      <c r="BW1183" s="581"/>
      <c r="BX1183" s="581"/>
      <c r="BY1183" s="581"/>
      <c r="BZ1183" s="581"/>
      <c r="CA1183" s="581"/>
      <c r="CB1183" s="581"/>
      <c r="CC1183" s="581"/>
      <c r="CG1183" s="13"/>
      <c r="CH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U1183" s="13"/>
      <c r="EV1183" s="13"/>
      <c r="EW1183" s="13"/>
      <c r="EZ1183" s="759"/>
      <c r="FA1183" s="759"/>
      <c r="FB1183" s="759"/>
      <c r="FC1183" s="759"/>
      <c r="FD1183" s="759"/>
      <c r="FE1183" s="759"/>
      <c r="FF1183" s="759"/>
      <c r="FG1183" s="759"/>
      <c r="FH1183" s="759"/>
      <c r="FI1183" s="759"/>
      <c r="FJ1183" s="759"/>
    </row>
    <row r="1184" spans="1:166"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G1184" s="13"/>
      <c r="CH1184" s="111" t="s">
        <v>126</v>
      </c>
      <c r="CJ1184" s="13"/>
      <c r="CK1184" s="13"/>
      <c r="CL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EU1184" s="13"/>
      <c r="EV1184" s="13"/>
      <c r="EW1184" s="13"/>
    </row>
    <row r="1185" spans="1:166" s="15" customFormat="1" ht="22.2" customHeight="1" x14ac:dyDescent="0.45">
      <c r="A1185" s="13"/>
      <c r="B1185" s="628"/>
      <c r="C1185" s="628"/>
      <c r="D1185" s="628"/>
      <c r="E1185" s="628"/>
      <c r="F1185" s="628"/>
      <c r="G1185" s="628"/>
      <c r="H1185" s="628"/>
      <c r="I1185" s="628"/>
      <c r="J1185" s="628"/>
      <c r="K1185" s="628"/>
      <c r="L1185" s="628"/>
      <c r="M1185" s="628"/>
      <c r="N1185" s="628"/>
      <c r="O1185" s="628"/>
      <c r="P1185" s="628"/>
      <c r="Q1185" s="628"/>
      <c r="R1185" s="628"/>
      <c r="S1185" s="628"/>
      <c r="T1185" s="628"/>
      <c r="U1185" s="628"/>
      <c r="V1185" s="628"/>
      <c r="W1185" s="628"/>
      <c r="X1185" s="628"/>
      <c r="Y1185" s="628"/>
      <c r="Z1185" s="628"/>
      <c r="AA1185" s="628"/>
      <c r="AB1185" s="628"/>
      <c r="AC1185" s="628"/>
      <c r="AD1185" s="628"/>
      <c r="AE1185" s="628"/>
      <c r="AF1185" s="628"/>
      <c r="AG1185" s="628"/>
      <c r="AH1185" s="628"/>
      <c r="AI1185" s="628"/>
      <c r="AJ1185" s="628"/>
      <c r="AK1185" s="628"/>
      <c r="AL1185" s="628"/>
      <c r="AM1185" s="628"/>
      <c r="AN1185" s="628"/>
      <c r="AO1185" s="628"/>
      <c r="AP1185" s="628"/>
      <c r="AQ1185" s="628"/>
      <c r="AR1185" s="628"/>
      <c r="AS1185" s="628"/>
      <c r="AT1185" s="628"/>
      <c r="AU1185" s="628"/>
      <c r="AV1185" s="628"/>
      <c r="AW1185" s="628"/>
      <c r="AX1185" s="628"/>
      <c r="AY1185" s="628"/>
      <c r="AZ1185" s="628"/>
      <c r="BA1185" s="628"/>
      <c r="BB1185" s="628"/>
      <c r="BC1185" s="628"/>
      <c r="BD1185" s="628"/>
      <c r="BE1185" s="628"/>
      <c r="BF1185" s="628"/>
      <c r="BG1185" s="628"/>
      <c r="BH1185" s="628"/>
      <c r="BI1185" s="628"/>
      <c r="BJ1185" s="628"/>
      <c r="BK1185" s="628"/>
      <c r="BL1185" s="628"/>
      <c r="BM1185" s="628"/>
      <c r="BN1185" s="628"/>
      <c r="BO1185" s="628"/>
      <c r="BP1185" s="628"/>
      <c r="BQ1185" s="628"/>
      <c r="BR1185" s="628"/>
      <c r="BS1185" s="628"/>
      <c r="BT1185" s="628"/>
      <c r="BU1185" s="628"/>
      <c r="BV1185" s="628"/>
      <c r="BW1185" s="628"/>
      <c r="BX1185" s="628"/>
      <c r="BY1185" s="628"/>
      <c r="BZ1185" s="628"/>
      <c r="CA1185" s="628"/>
      <c r="CB1185" s="628"/>
      <c r="CC1185" s="628"/>
      <c r="CG1185" s="13"/>
      <c r="CH1185" s="628" t="s">
        <v>125</v>
      </c>
      <c r="CI1185" s="628"/>
      <c r="CJ1185" s="628"/>
      <c r="CK1185" s="628"/>
      <c r="CL1185" s="628"/>
      <c r="CM1185" s="628"/>
      <c r="CN1185" s="628"/>
      <c r="CO1185" s="628"/>
      <c r="CP1185" s="628"/>
      <c r="CQ1185" s="628"/>
      <c r="CR1185" s="628"/>
      <c r="CS1185" s="628"/>
      <c r="CT1185" s="628"/>
      <c r="CU1185" s="628"/>
      <c r="CV1185" s="628"/>
      <c r="CW1185" s="628"/>
      <c r="CX1185" s="628"/>
      <c r="CY1185" s="628"/>
      <c r="CZ1185" s="628"/>
      <c r="DA1185" s="628"/>
      <c r="DB1185" s="628"/>
      <c r="DC1185" s="628"/>
      <c r="DD1185" s="628"/>
      <c r="DE1185" s="628"/>
      <c r="DF1185" s="628"/>
      <c r="DG1185" s="628"/>
      <c r="DH1185" s="628"/>
      <c r="DI1185" s="628"/>
      <c r="DJ1185" s="628"/>
      <c r="DK1185" s="628"/>
      <c r="DL1185" s="628"/>
      <c r="DM1185" s="628"/>
      <c r="DN1185" s="628"/>
      <c r="DO1185" s="628"/>
      <c r="DP1185" s="628"/>
      <c r="DQ1185" s="628"/>
      <c r="DR1185" s="628"/>
      <c r="DS1185" s="628"/>
      <c r="DT1185" s="628"/>
      <c r="DU1185" s="628"/>
      <c r="DV1185" s="628"/>
      <c r="DW1185" s="628"/>
      <c r="DX1185" s="628"/>
      <c r="DY1185" s="628"/>
      <c r="DZ1185" s="628"/>
      <c r="EA1185" s="628"/>
      <c r="EB1185" s="628"/>
      <c r="EC1185" s="628"/>
      <c r="ED1185" s="628"/>
      <c r="EE1185" s="628"/>
      <c r="EF1185" s="628"/>
      <c r="EG1185" s="628"/>
      <c r="EH1185" s="628"/>
      <c r="EI1185" s="628"/>
      <c r="EJ1185" s="628"/>
      <c r="EK1185" s="628"/>
      <c r="EL1185" s="628"/>
      <c r="EM1185" s="628"/>
      <c r="EN1185" s="628"/>
      <c r="EO1185" s="628"/>
      <c r="EP1185" s="628"/>
      <c r="EQ1185" s="628"/>
      <c r="ER1185" s="628"/>
      <c r="ES1185" s="628"/>
      <c r="ET1185" s="628"/>
      <c r="EU1185" s="628"/>
      <c r="EV1185" s="628"/>
      <c r="EW1185" s="628"/>
      <c r="EX1185" s="628"/>
      <c r="EY1185" s="628"/>
      <c r="EZ1185" s="628"/>
      <c r="FA1185" s="628"/>
      <c r="FB1185" s="628"/>
      <c r="FC1185" s="628"/>
      <c r="FD1185" s="628"/>
      <c r="FE1185" s="628"/>
      <c r="FF1185" s="628"/>
      <c r="FG1185" s="628"/>
      <c r="FH1185" s="628"/>
      <c r="FI1185" s="628"/>
      <c r="FJ1185" s="628"/>
    </row>
    <row r="1186" spans="1:166" s="15" customFormat="1" ht="22.2" customHeight="1" x14ac:dyDescent="0.45">
      <c r="A1186" s="13"/>
      <c r="B1186" s="628"/>
      <c r="C1186" s="628"/>
      <c r="D1186" s="628"/>
      <c r="E1186" s="628"/>
      <c r="F1186" s="628"/>
      <c r="G1186" s="628"/>
      <c r="H1186" s="628"/>
      <c r="I1186" s="628"/>
      <c r="J1186" s="628"/>
      <c r="K1186" s="628"/>
      <c r="L1186" s="628"/>
      <c r="M1186" s="628"/>
      <c r="N1186" s="628"/>
      <c r="O1186" s="628"/>
      <c r="P1186" s="628"/>
      <c r="Q1186" s="628"/>
      <c r="R1186" s="628"/>
      <c r="S1186" s="628"/>
      <c r="T1186" s="628"/>
      <c r="U1186" s="628"/>
      <c r="V1186" s="628"/>
      <c r="W1186" s="628"/>
      <c r="X1186" s="628"/>
      <c r="Y1186" s="628"/>
      <c r="Z1186" s="628"/>
      <c r="AA1186" s="628"/>
      <c r="AB1186" s="628"/>
      <c r="AC1186" s="628"/>
      <c r="AD1186" s="628"/>
      <c r="AE1186" s="628"/>
      <c r="AF1186" s="628"/>
      <c r="AG1186" s="628"/>
      <c r="AH1186" s="628"/>
      <c r="AI1186" s="628"/>
      <c r="AJ1186" s="628"/>
      <c r="AK1186" s="628"/>
      <c r="AL1186" s="628"/>
      <c r="AM1186" s="628"/>
      <c r="AN1186" s="628"/>
      <c r="AO1186" s="628"/>
      <c r="AP1186" s="628"/>
      <c r="AQ1186" s="628"/>
      <c r="AR1186" s="628"/>
      <c r="AS1186" s="628"/>
      <c r="AT1186" s="628"/>
      <c r="AU1186" s="628"/>
      <c r="AV1186" s="628"/>
      <c r="AW1186" s="628"/>
      <c r="AX1186" s="628"/>
      <c r="AY1186" s="628"/>
      <c r="AZ1186" s="628"/>
      <c r="BA1186" s="628"/>
      <c r="BB1186" s="628"/>
      <c r="BC1186" s="628"/>
      <c r="BD1186" s="628"/>
      <c r="BE1186" s="628"/>
      <c r="BF1186" s="628"/>
      <c r="BG1186" s="628"/>
      <c r="BH1186" s="628"/>
      <c r="BI1186" s="628"/>
      <c r="BJ1186" s="628"/>
      <c r="BK1186" s="628"/>
      <c r="BL1186" s="628"/>
      <c r="BM1186" s="628"/>
      <c r="BN1186" s="628"/>
      <c r="BO1186" s="628"/>
      <c r="BP1186" s="628"/>
      <c r="BQ1186" s="628"/>
      <c r="BR1186" s="628"/>
      <c r="BS1186" s="628"/>
      <c r="BT1186" s="628"/>
      <c r="BU1186" s="628"/>
      <c r="BV1186" s="628"/>
      <c r="BW1186" s="628"/>
      <c r="BX1186" s="628"/>
      <c r="BY1186" s="628"/>
      <c r="BZ1186" s="628"/>
      <c r="CA1186" s="628"/>
      <c r="CB1186" s="628"/>
      <c r="CC1186" s="628"/>
      <c r="CG1186" s="13"/>
      <c r="CH1186" s="628"/>
      <c r="CI1186" s="628"/>
      <c r="CJ1186" s="628"/>
      <c r="CK1186" s="628"/>
      <c r="CL1186" s="628"/>
      <c r="CM1186" s="628"/>
      <c r="CN1186" s="628"/>
      <c r="CO1186" s="628"/>
      <c r="CP1186" s="628"/>
      <c r="CQ1186" s="628"/>
      <c r="CR1186" s="628"/>
      <c r="CS1186" s="628"/>
      <c r="CT1186" s="628"/>
      <c r="CU1186" s="628"/>
      <c r="CV1186" s="628"/>
      <c r="CW1186" s="628"/>
      <c r="CX1186" s="628"/>
      <c r="CY1186" s="628"/>
      <c r="CZ1186" s="628"/>
      <c r="DA1186" s="628"/>
      <c r="DB1186" s="628"/>
      <c r="DC1186" s="628"/>
      <c r="DD1186" s="628"/>
      <c r="DE1186" s="628"/>
      <c r="DF1186" s="628"/>
      <c r="DG1186" s="628"/>
      <c r="DH1186" s="628"/>
      <c r="DI1186" s="628"/>
      <c r="DJ1186" s="628"/>
      <c r="DK1186" s="628"/>
      <c r="DL1186" s="628"/>
      <c r="DM1186" s="628"/>
      <c r="DN1186" s="628"/>
      <c r="DO1186" s="628"/>
      <c r="DP1186" s="628"/>
      <c r="DQ1186" s="628"/>
      <c r="DR1186" s="628"/>
      <c r="DS1186" s="628"/>
      <c r="DT1186" s="628"/>
      <c r="DU1186" s="628"/>
      <c r="DV1186" s="628"/>
      <c r="DW1186" s="628"/>
      <c r="DX1186" s="628"/>
      <c r="DY1186" s="628"/>
      <c r="DZ1186" s="628"/>
      <c r="EA1186" s="628"/>
      <c r="EB1186" s="628"/>
      <c r="EC1186" s="628"/>
      <c r="ED1186" s="628"/>
      <c r="EE1186" s="628"/>
      <c r="EF1186" s="628"/>
      <c r="EG1186" s="628"/>
      <c r="EH1186" s="628"/>
      <c r="EI1186" s="628"/>
      <c r="EJ1186" s="628"/>
      <c r="EK1186" s="628"/>
      <c r="EL1186" s="628"/>
      <c r="EM1186" s="628"/>
      <c r="EN1186" s="628"/>
      <c r="EO1186" s="628"/>
      <c r="EP1186" s="628"/>
      <c r="EQ1186" s="628"/>
      <c r="ER1186" s="628"/>
      <c r="ES1186" s="628"/>
      <c r="ET1186" s="628"/>
      <c r="EU1186" s="628"/>
      <c r="EV1186" s="628"/>
      <c r="EW1186" s="628"/>
      <c r="EX1186" s="628"/>
      <c r="EY1186" s="628"/>
      <c r="EZ1186" s="628"/>
      <c r="FA1186" s="628"/>
      <c r="FB1186" s="628"/>
      <c r="FC1186" s="628"/>
      <c r="FD1186" s="628"/>
      <c r="FE1186" s="628"/>
      <c r="FF1186" s="628"/>
      <c r="FG1186" s="628"/>
      <c r="FH1186" s="628"/>
      <c r="FI1186" s="628"/>
      <c r="FJ1186" s="628"/>
    </row>
    <row r="1187" spans="1:166"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G1187" s="13"/>
      <c r="CH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row>
    <row r="1188" spans="1:166" s="15" customFormat="1" ht="19.2" x14ac:dyDescent="0.45">
      <c r="A1188" s="13"/>
      <c r="B1188" s="789"/>
      <c r="C1188" s="790"/>
      <c r="D1188" s="790"/>
      <c r="E1188" s="790"/>
      <c r="F1188" s="790"/>
      <c r="G1188" s="790"/>
      <c r="H1188" s="791"/>
      <c r="I1188" s="1100" t="s">
        <v>124</v>
      </c>
      <c r="J1188" s="1100"/>
      <c r="K1188" s="1100"/>
      <c r="L1188" s="1100"/>
      <c r="M1188" s="1100"/>
      <c r="N1188" s="1100"/>
      <c r="O1188" s="1100"/>
      <c r="P1188" s="1100"/>
      <c r="Q1188" s="1100"/>
      <c r="R1188" s="1100"/>
      <c r="S1188" s="1100"/>
      <c r="T1188" s="1100"/>
      <c r="U1188" s="1100"/>
      <c r="V1188" s="1100"/>
      <c r="W1188" s="1100"/>
      <c r="X1188" s="1100"/>
      <c r="Y1188" s="1100"/>
      <c r="Z1188" s="1100"/>
      <c r="AA1188" s="1100"/>
      <c r="AB1188" s="1100"/>
      <c r="AC1188" s="1100"/>
      <c r="AD1188" s="1100"/>
      <c r="AE1188" s="1100"/>
      <c r="AF1188" s="1100"/>
      <c r="AG1188" s="1100"/>
      <c r="AH1188" s="1100"/>
      <c r="AI1188" s="1100"/>
      <c r="AJ1188" s="1100"/>
      <c r="AK1188" s="1100"/>
      <c r="AL1188" s="1100"/>
      <c r="AM1188" s="1100"/>
      <c r="AN1188" s="1100"/>
      <c r="AO1188" s="1100"/>
      <c r="AP1188" s="1100"/>
      <c r="AQ1188" s="1100"/>
      <c r="AR1188" s="1100"/>
      <c r="AS1188" s="1100"/>
      <c r="AT1188" s="1100"/>
      <c r="AU1188" s="1100"/>
      <c r="AV1188" s="1100"/>
      <c r="AW1188" s="1100"/>
      <c r="AX1188" s="1100"/>
      <c r="AY1188" s="1100"/>
      <c r="AZ1188" s="1100"/>
      <c r="BA1188" s="1100"/>
      <c r="BB1188" s="1100"/>
      <c r="BC1188" s="1100"/>
      <c r="BD1188" s="1100"/>
      <c r="BE1188" s="1100"/>
      <c r="BF1188" s="1100"/>
      <c r="BG1188" s="1100"/>
      <c r="BH1188" s="1100"/>
      <c r="BI1188" s="1100"/>
      <c r="BJ1188" s="1100"/>
      <c r="BK1188" s="1100"/>
      <c r="BL1188" s="1100"/>
      <c r="BM1188" s="1100"/>
      <c r="BN1188" s="1100"/>
      <c r="BO1188" s="1100"/>
      <c r="BP1188" s="1100"/>
      <c r="BQ1188" s="1100"/>
      <c r="BR1188" s="1100"/>
      <c r="BS1188" s="1100"/>
      <c r="BT1188" s="1100"/>
      <c r="BU1188" s="1100"/>
      <c r="BV1188" s="1100"/>
      <c r="BW1188" s="1100"/>
      <c r="BX1188" s="1100"/>
      <c r="BY1188" s="1100"/>
      <c r="BZ1188" s="1100"/>
      <c r="CA1188" s="1100"/>
      <c r="CB1188" s="1100"/>
      <c r="CG1188" s="13"/>
      <c r="CH1188" s="789"/>
      <c r="CI1188" s="790"/>
      <c r="CJ1188" s="790"/>
      <c r="CK1188" s="790"/>
      <c r="CL1188" s="790"/>
      <c r="CM1188" s="790"/>
      <c r="CN1188" s="791"/>
      <c r="CO1188" s="1100" t="s">
        <v>124</v>
      </c>
      <c r="CP1188" s="1100"/>
      <c r="CQ1188" s="1100"/>
      <c r="CR1188" s="1100"/>
      <c r="CS1188" s="1100"/>
      <c r="CT1188" s="1100"/>
      <c r="CU1188" s="1100"/>
      <c r="CV1188" s="1100"/>
      <c r="CW1188" s="1100"/>
      <c r="CX1188" s="1100"/>
      <c r="CY1188" s="1100"/>
      <c r="CZ1188" s="1100"/>
      <c r="DA1188" s="1100"/>
      <c r="DB1188" s="1100"/>
      <c r="DC1188" s="1100"/>
      <c r="DD1188" s="1100"/>
      <c r="DE1188" s="1100"/>
      <c r="DF1188" s="1100"/>
      <c r="DG1188" s="1100"/>
      <c r="DH1188" s="1100"/>
      <c r="DI1188" s="1100"/>
      <c r="DJ1188" s="1100"/>
      <c r="DK1188" s="1100"/>
      <c r="DL1188" s="1100"/>
      <c r="DM1188" s="1100"/>
      <c r="DN1188" s="1100"/>
      <c r="DO1188" s="1100"/>
      <c r="DP1188" s="1100"/>
      <c r="DQ1188" s="1100"/>
      <c r="DR1188" s="1100"/>
      <c r="DS1188" s="1100"/>
      <c r="DT1188" s="1100"/>
      <c r="DU1188" s="1100"/>
      <c r="DV1188" s="1100"/>
      <c r="DW1188" s="1100"/>
      <c r="DX1188" s="1100"/>
      <c r="DY1188" s="1100"/>
      <c r="DZ1188" s="1100"/>
      <c r="EA1188" s="1100"/>
      <c r="EB1188" s="1100"/>
      <c r="EC1188" s="1100"/>
      <c r="ED1188" s="1100"/>
      <c r="EE1188" s="1100"/>
      <c r="EF1188" s="1100"/>
      <c r="EG1188" s="1100"/>
      <c r="EH1188" s="1100"/>
      <c r="EI1188" s="1100"/>
      <c r="EJ1188" s="1100"/>
      <c r="EK1188" s="1100"/>
      <c r="EL1188" s="1100"/>
      <c r="EM1188" s="1100"/>
      <c r="EN1188" s="1100"/>
      <c r="EO1188" s="1100"/>
      <c r="EP1188" s="1100"/>
      <c r="EQ1188" s="1100"/>
      <c r="ER1188" s="1100"/>
      <c r="ES1188" s="1100"/>
      <c r="ET1188" s="1100"/>
      <c r="EU1188" s="1100"/>
      <c r="EV1188" s="1100"/>
      <c r="EW1188" s="1100"/>
      <c r="EX1188" s="1100"/>
      <c r="EY1188" s="1100"/>
      <c r="EZ1188" s="1100"/>
      <c r="FA1188" s="1100"/>
      <c r="FB1188" s="1100"/>
      <c r="FC1188" s="1100"/>
      <c r="FD1188" s="1100"/>
      <c r="FE1188" s="1100"/>
      <c r="FF1188" s="1100"/>
      <c r="FG1188" s="1100"/>
      <c r="FH1188" s="1100"/>
      <c r="FI1188" s="1100"/>
    </row>
    <row r="1189" spans="1:166" s="15" customFormat="1" ht="34.950000000000003" customHeight="1" x14ac:dyDescent="0.45">
      <c r="A1189" s="13"/>
      <c r="B1189" s="792"/>
      <c r="C1189" s="793"/>
      <c r="D1189" s="793"/>
      <c r="E1189" s="793"/>
      <c r="F1189" s="793"/>
      <c r="G1189" s="793"/>
      <c r="H1189" s="794"/>
      <c r="I1189" s="1101" t="s">
        <v>123</v>
      </c>
      <c r="J1189" s="1102"/>
      <c r="K1189" s="1102"/>
      <c r="L1189" s="1102"/>
      <c r="M1189" s="1102"/>
      <c r="N1189" s="1102"/>
      <c r="O1189" s="1102"/>
      <c r="P1189" s="1102"/>
      <c r="Q1189" s="1102"/>
      <c r="R1189" s="1102"/>
      <c r="S1189" s="1102"/>
      <c r="T1189" s="1102"/>
      <c r="U1189" s="1102"/>
      <c r="V1189" s="1102"/>
      <c r="W1189" s="1102"/>
      <c r="X1189" s="1102"/>
      <c r="Y1189" s="1102"/>
      <c r="Z1189" s="1102"/>
      <c r="AA1189" s="1103" t="s">
        <v>120</v>
      </c>
      <c r="AB1189" s="1103"/>
      <c r="AC1189" s="1103"/>
      <c r="AD1189" s="1103"/>
      <c r="AE1189" s="1103"/>
      <c r="AF1189" s="1103"/>
      <c r="AG1189" s="1100" t="s">
        <v>122</v>
      </c>
      <c r="AH1189" s="1100"/>
      <c r="AI1189" s="1100"/>
      <c r="AJ1189" s="1100"/>
      <c r="AK1189" s="1100"/>
      <c r="AL1189" s="1100"/>
      <c r="AM1189" s="1100"/>
      <c r="AN1189" s="1100"/>
      <c r="AO1189" s="1100"/>
      <c r="AP1189" s="1100"/>
      <c r="AQ1189" s="1100"/>
      <c r="AR1189" s="1100"/>
      <c r="AS1189" s="1100"/>
      <c r="AT1189" s="1100"/>
      <c r="AU1189" s="1100"/>
      <c r="AV1189" s="1100"/>
      <c r="AW1189" s="1100"/>
      <c r="AX1189" s="1100"/>
      <c r="AY1189" s="1103" t="s">
        <v>120</v>
      </c>
      <c r="AZ1189" s="1103"/>
      <c r="BA1189" s="1103"/>
      <c r="BB1189" s="1103"/>
      <c r="BC1189" s="1103"/>
      <c r="BD1189" s="1103"/>
      <c r="BE1189" s="1100" t="s">
        <v>121</v>
      </c>
      <c r="BF1189" s="1100"/>
      <c r="BG1189" s="1100"/>
      <c r="BH1189" s="1100"/>
      <c r="BI1189" s="1100"/>
      <c r="BJ1189" s="1100"/>
      <c r="BK1189" s="1100"/>
      <c r="BL1189" s="1100"/>
      <c r="BM1189" s="1100"/>
      <c r="BN1189" s="1100"/>
      <c r="BO1189" s="1100"/>
      <c r="BP1189" s="1100"/>
      <c r="BQ1189" s="1100"/>
      <c r="BR1189" s="1100"/>
      <c r="BS1189" s="1100"/>
      <c r="BT1189" s="1100"/>
      <c r="BU1189" s="1100"/>
      <c r="BV1189" s="1100"/>
      <c r="BW1189" s="1103" t="s">
        <v>120</v>
      </c>
      <c r="BX1189" s="1103"/>
      <c r="BY1189" s="1103"/>
      <c r="BZ1189" s="1103"/>
      <c r="CA1189" s="1103"/>
      <c r="CB1189" s="1103"/>
      <c r="CG1189" s="13"/>
      <c r="CH1189" s="792"/>
      <c r="CI1189" s="793"/>
      <c r="CJ1189" s="793"/>
      <c r="CK1189" s="793"/>
      <c r="CL1189" s="793"/>
      <c r="CM1189" s="793"/>
      <c r="CN1189" s="794"/>
      <c r="CO1189" s="1101" t="s">
        <v>123</v>
      </c>
      <c r="CP1189" s="1102"/>
      <c r="CQ1189" s="1102"/>
      <c r="CR1189" s="1102"/>
      <c r="CS1189" s="1102"/>
      <c r="CT1189" s="1102"/>
      <c r="CU1189" s="1102"/>
      <c r="CV1189" s="1102"/>
      <c r="CW1189" s="1102"/>
      <c r="CX1189" s="1102"/>
      <c r="CY1189" s="1102"/>
      <c r="CZ1189" s="1102"/>
      <c r="DA1189" s="1102"/>
      <c r="DB1189" s="1102"/>
      <c r="DC1189" s="1102"/>
      <c r="DD1189" s="1102"/>
      <c r="DE1189" s="1102"/>
      <c r="DF1189" s="1102"/>
      <c r="DG1189" s="1103" t="s">
        <v>120</v>
      </c>
      <c r="DH1189" s="1103"/>
      <c r="DI1189" s="1103"/>
      <c r="DJ1189" s="1103"/>
      <c r="DK1189" s="1103"/>
      <c r="DL1189" s="1103"/>
      <c r="DM1189" s="1100" t="s">
        <v>122</v>
      </c>
      <c r="DN1189" s="1100"/>
      <c r="DO1189" s="1100"/>
      <c r="DP1189" s="1100"/>
      <c r="DQ1189" s="1100"/>
      <c r="DR1189" s="1100"/>
      <c r="DS1189" s="1100"/>
      <c r="DT1189" s="1100"/>
      <c r="DU1189" s="1100"/>
      <c r="DV1189" s="1100"/>
      <c r="DW1189" s="1100"/>
      <c r="DX1189" s="1100"/>
      <c r="DY1189" s="1100"/>
      <c r="DZ1189" s="1100"/>
      <c r="EA1189" s="1100"/>
      <c r="EB1189" s="1100"/>
      <c r="EC1189" s="1100"/>
      <c r="ED1189" s="1100"/>
      <c r="EE1189" s="1100"/>
      <c r="EF1189" s="1103" t="s">
        <v>120</v>
      </c>
      <c r="EG1189" s="1103"/>
      <c r="EH1189" s="1103"/>
      <c r="EI1189" s="1103"/>
      <c r="EJ1189" s="1103"/>
      <c r="EK1189" s="1103"/>
      <c r="EL1189" s="1100" t="s">
        <v>121</v>
      </c>
      <c r="EM1189" s="1100"/>
      <c r="EN1189" s="1100"/>
      <c r="EO1189" s="1100"/>
      <c r="EP1189" s="1100"/>
      <c r="EQ1189" s="1100"/>
      <c r="ER1189" s="1100"/>
      <c r="ES1189" s="1100"/>
      <c r="ET1189" s="1100"/>
      <c r="EU1189" s="1100"/>
      <c r="EV1189" s="1100"/>
      <c r="EW1189" s="1100"/>
      <c r="EX1189" s="1100"/>
      <c r="EY1189" s="1100"/>
      <c r="EZ1189" s="1100"/>
      <c r="FA1189" s="1100"/>
      <c r="FB1189" s="1100"/>
      <c r="FC1189" s="1100"/>
      <c r="FD1189" s="1103" t="s">
        <v>120</v>
      </c>
      <c r="FE1189" s="1103"/>
      <c r="FF1189" s="1103"/>
      <c r="FG1189" s="1103"/>
      <c r="FH1189" s="1103"/>
      <c r="FI1189" s="1103"/>
    </row>
    <row r="1190" spans="1:166" s="15" customFormat="1" ht="18.75" customHeight="1" x14ac:dyDescent="0.45">
      <c r="A1190" s="13"/>
      <c r="B1190" s="788" t="s">
        <v>27</v>
      </c>
      <c r="C1190" s="788"/>
      <c r="D1190" s="788"/>
      <c r="E1190" s="788"/>
      <c r="F1190" s="788"/>
      <c r="G1190" s="788"/>
      <c r="H1190" s="788"/>
      <c r="I1190" s="788" t="str">
        <f>IF(M570&lt;&gt;"",M570,"")</f>
        <v/>
      </c>
      <c r="J1190" s="788"/>
      <c r="K1190" s="788"/>
      <c r="L1190" s="788"/>
      <c r="M1190" s="788"/>
      <c r="N1190" s="788"/>
      <c r="O1190" s="788"/>
      <c r="P1190" s="788"/>
      <c r="Q1190" s="788"/>
      <c r="R1190" s="788"/>
      <c r="S1190" s="788"/>
      <c r="T1190" s="788"/>
      <c r="U1190" s="788"/>
      <c r="V1190" s="788"/>
      <c r="W1190" s="788"/>
      <c r="X1190" s="788"/>
      <c r="Y1190" s="788"/>
      <c r="Z1190" s="788"/>
      <c r="AA1190" s="795" t="str">
        <f>IF(BF570&lt;&gt;"",BF570,"")</f>
        <v/>
      </c>
      <c r="AB1190" s="796"/>
      <c r="AC1190" s="796"/>
      <c r="AD1190" s="796"/>
      <c r="AE1190" s="796"/>
      <c r="AF1190" s="797"/>
      <c r="AG1190" s="788" t="str">
        <f>IF(M573&lt;&gt;"",M573,"")</f>
        <v/>
      </c>
      <c r="AH1190" s="788"/>
      <c r="AI1190" s="788"/>
      <c r="AJ1190" s="788"/>
      <c r="AK1190" s="788"/>
      <c r="AL1190" s="788"/>
      <c r="AM1190" s="788"/>
      <c r="AN1190" s="788"/>
      <c r="AO1190" s="788"/>
      <c r="AP1190" s="788"/>
      <c r="AQ1190" s="788"/>
      <c r="AR1190" s="788"/>
      <c r="AS1190" s="788"/>
      <c r="AT1190" s="788"/>
      <c r="AU1190" s="788"/>
      <c r="AV1190" s="788"/>
      <c r="AW1190" s="788"/>
      <c r="AX1190" s="788"/>
      <c r="AY1190" s="795" t="str">
        <f>IF(BF573&lt;&gt;"",BF573,"")</f>
        <v/>
      </c>
      <c r="AZ1190" s="796"/>
      <c r="BA1190" s="796"/>
      <c r="BB1190" s="796"/>
      <c r="BC1190" s="796"/>
      <c r="BD1190" s="797"/>
      <c r="BE1190" s="788" t="str">
        <f>IF(M576&lt;&gt;"",M576,"")</f>
        <v/>
      </c>
      <c r="BF1190" s="788"/>
      <c r="BG1190" s="788"/>
      <c r="BH1190" s="788"/>
      <c r="BI1190" s="788"/>
      <c r="BJ1190" s="788"/>
      <c r="BK1190" s="788"/>
      <c r="BL1190" s="788"/>
      <c r="BM1190" s="788"/>
      <c r="BN1190" s="788"/>
      <c r="BO1190" s="788"/>
      <c r="BP1190" s="788"/>
      <c r="BQ1190" s="788"/>
      <c r="BR1190" s="788"/>
      <c r="BS1190" s="788"/>
      <c r="BT1190" s="788"/>
      <c r="BU1190" s="788"/>
      <c r="BV1190" s="788"/>
      <c r="BW1190" s="788" t="str">
        <f>IF(BF576&lt;&gt;"",BF576,"")</f>
        <v/>
      </c>
      <c r="BX1190" s="788"/>
      <c r="BY1190" s="788"/>
      <c r="BZ1190" s="788"/>
      <c r="CA1190" s="788"/>
      <c r="CB1190" s="788"/>
      <c r="CG1190" s="13"/>
      <c r="CH1190" s="788" t="s">
        <v>27</v>
      </c>
      <c r="CI1190" s="788"/>
      <c r="CJ1190" s="788"/>
      <c r="CK1190" s="788"/>
      <c r="CL1190" s="788"/>
      <c r="CM1190" s="788"/>
      <c r="CN1190" s="788"/>
      <c r="CO1190" s="788" t="str">
        <f>CS570</f>
        <v>A学校</v>
      </c>
      <c r="CP1190" s="788"/>
      <c r="CQ1190" s="788"/>
      <c r="CR1190" s="788"/>
      <c r="CS1190" s="788"/>
      <c r="CT1190" s="788"/>
      <c r="CU1190" s="788"/>
      <c r="CV1190" s="788"/>
      <c r="CW1190" s="788"/>
      <c r="CX1190" s="788"/>
      <c r="CY1190" s="788"/>
      <c r="CZ1190" s="788"/>
      <c r="DA1190" s="788"/>
      <c r="DB1190" s="788"/>
      <c r="DC1190" s="788"/>
      <c r="DD1190" s="788"/>
      <c r="DE1190" s="788"/>
      <c r="DF1190" s="788"/>
      <c r="DG1190" s="788" t="str">
        <f>EM570</f>
        <v>1時間</v>
      </c>
      <c r="DH1190" s="788"/>
      <c r="DI1190" s="788"/>
      <c r="DJ1190" s="788"/>
      <c r="DK1190" s="788"/>
      <c r="DL1190" s="788"/>
      <c r="DM1190" s="788" t="str">
        <f>CS573</f>
        <v>B小学校（校舎2階以上）</v>
      </c>
      <c r="DN1190" s="788"/>
      <c r="DO1190" s="788"/>
      <c r="DP1190" s="788"/>
      <c r="DQ1190" s="788"/>
      <c r="DR1190" s="788"/>
      <c r="DS1190" s="788"/>
      <c r="DT1190" s="788"/>
      <c r="DU1190" s="788"/>
      <c r="DV1190" s="788"/>
      <c r="DW1190" s="788"/>
      <c r="DX1190" s="788"/>
      <c r="DY1190" s="788"/>
      <c r="DZ1190" s="788"/>
      <c r="EA1190" s="788"/>
      <c r="EB1190" s="788"/>
      <c r="EC1190" s="788"/>
      <c r="ED1190" s="788"/>
      <c r="EE1190" s="788"/>
      <c r="EF1190" s="788" t="str">
        <f>EM573</f>
        <v>45分</v>
      </c>
      <c r="EG1190" s="788"/>
      <c r="EH1190" s="788"/>
      <c r="EI1190" s="788"/>
      <c r="EJ1190" s="788"/>
      <c r="EK1190" s="788"/>
      <c r="EL1190" s="788" t="str">
        <f>CS576</f>
        <v>○○ビル</v>
      </c>
      <c r="EM1190" s="788"/>
      <c r="EN1190" s="788"/>
      <c r="EO1190" s="788"/>
      <c r="EP1190" s="788"/>
      <c r="EQ1190" s="788"/>
      <c r="ER1190" s="788"/>
      <c r="ES1190" s="788"/>
      <c r="ET1190" s="788"/>
      <c r="EU1190" s="788"/>
      <c r="EV1190" s="788"/>
      <c r="EW1190" s="788"/>
      <c r="EX1190" s="788"/>
      <c r="EY1190" s="788"/>
      <c r="EZ1190" s="788"/>
      <c r="FA1190" s="788"/>
      <c r="FB1190" s="788"/>
      <c r="FC1190" s="788"/>
      <c r="FD1190" s="788" t="str">
        <f>EM576</f>
        <v>30分</v>
      </c>
      <c r="FE1190" s="788"/>
      <c r="FF1190" s="788"/>
      <c r="FG1190" s="788"/>
      <c r="FH1190" s="788"/>
      <c r="FI1190" s="788"/>
    </row>
    <row r="1191" spans="1:166" s="15" customFormat="1" ht="18.75" customHeight="1" x14ac:dyDescent="0.45">
      <c r="A1191" s="13"/>
      <c r="B1191" s="788" t="s">
        <v>112</v>
      </c>
      <c r="C1191" s="788"/>
      <c r="D1191" s="788"/>
      <c r="E1191" s="788"/>
      <c r="F1191" s="788"/>
      <c r="G1191" s="788"/>
      <c r="H1191" s="788"/>
      <c r="I1191" s="788" t="str">
        <f>IF(M585&lt;&gt;"",M585,"")</f>
        <v/>
      </c>
      <c r="J1191" s="788"/>
      <c r="K1191" s="788"/>
      <c r="L1191" s="788"/>
      <c r="M1191" s="788"/>
      <c r="N1191" s="788"/>
      <c r="O1191" s="788"/>
      <c r="P1191" s="788"/>
      <c r="Q1191" s="788"/>
      <c r="R1191" s="788"/>
      <c r="S1191" s="788"/>
      <c r="T1191" s="788"/>
      <c r="U1191" s="788"/>
      <c r="V1191" s="788"/>
      <c r="W1191" s="788"/>
      <c r="X1191" s="788"/>
      <c r="Y1191" s="788"/>
      <c r="Z1191" s="788"/>
      <c r="AA1191" s="795" t="str">
        <f>IF(BF585&lt;&gt;"",BF585,"")</f>
        <v/>
      </c>
      <c r="AB1191" s="796"/>
      <c r="AC1191" s="796"/>
      <c r="AD1191" s="796"/>
      <c r="AE1191" s="796"/>
      <c r="AF1191" s="797"/>
      <c r="AG1191" s="788" t="str">
        <f>IF(M588&lt;&gt;"",M588,"")</f>
        <v/>
      </c>
      <c r="AH1191" s="788"/>
      <c r="AI1191" s="788"/>
      <c r="AJ1191" s="788"/>
      <c r="AK1191" s="788"/>
      <c r="AL1191" s="788"/>
      <c r="AM1191" s="788"/>
      <c r="AN1191" s="788"/>
      <c r="AO1191" s="788"/>
      <c r="AP1191" s="788"/>
      <c r="AQ1191" s="788"/>
      <c r="AR1191" s="788"/>
      <c r="AS1191" s="788"/>
      <c r="AT1191" s="788"/>
      <c r="AU1191" s="788"/>
      <c r="AV1191" s="788"/>
      <c r="AW1191" s="788"/>
      <c r="AX1191" s="788"/>
      <c r="AY1191" s="795" t="str">
        <f>IF(BF588&lt;&gt;"",BF588,"")</f>
        <v/>
      </c>
      <c r="AZ1191" s="796"/>
      <c r="BA1191" s="796"/>
      <c r="BB1191" s="796"/>
      <c r="BC1191" s="796"/>
      <c r="BD1191" s="797"/>
      <c r="BE1191" s="788" t="str">
        <f>IF(M591&lt;&gt;"",M591,"")</f>
        <v/>
      </c>
      <c r="BF1191" s="788"/>
      <c r="BG1191" s="788"/>
      <c r="BH1191" s="788"/>
      <c r="BI1191" s="788"/>
      <c r="BJ1191" s="788"/>
      <c r="BK1191" s="788"/>
      <c r="BL1191" s="788"/>
      <c r="BM1191" s="788"/>
      <c r="BN1191" s="788"/>
      <c r="BO1191" s="788"/>
      <c r="BP1191" s="788"/>
      <c r="BQ1191" s="788"/>
      <c r="BR1191" s="788"/>
      <c r="BS1191" s="788"/>
      <c r="BT1191" s="788"/>
      <c r="BU1191" s="788"/>
      <c r="BV1191" s="788"/>
      <c r="BW1191" s="788" t="str">
        <f>IF(BF591&lt;&gt;"",BF591,"")</f>
        <v/>
      </c>
      <c r="BX1191" s="788"/>
      <c r="BY1191" s="788"/>
      <c r="BZ1191" s="788"/>
      <c r="CA1191" s="788"/>
      <c r="CB1191" s="788"/>
      <c r="CG1191" s="13"/>
      <c r="CH1191" s="788" t="s">
        <v>112</v>
      </c>
      <c r="CI1191" s="788"/>
      <c r="CJ1191" s="788"/>
      <c r="CK1191" s="788"/>
      <c r="CL1191" s="788"/>
      <c r="CM1191" s="788"/>
      <c r="CN1191" s="788"/>
      <c r="CO1191" s="788" t="str">
        <f>CS585</f>
        <v>A学校</v>
      </c>
      <c r="CP1191" s="788"/>
      <c r="CQ1191" s="788"/>
      <c r="CR1191" s="788"/>
      <c r="CS1191" s="788"/>
      <c r="CT1191" s="788"/>
      <c r="CU1191" s="788"/>
      <c r="CV1191" s="788"/>
      <c r="CW1191" s="788"/>
      <c r="CX1191" s="788"/>
      <c r="CY1191" s="788"/>
      <c r="CZ1191" s="788"/>
      <c r="DA1191" s="788"/>
      <c r="DB1191" s="788"/>
      <c r="DC1191" s="788"/>
      <c r="DD1191" s="788"/>
      <c r="DE1191" s="788"/>
      <c r="DF1191" s="788"/>
      <c r="DG1191" s="788" t="str">
        <f>EM585</f>
        <v>1時間</v>
      </c>
      <c r="DH1191" s="788"/>
      <c r="DI1191" s="788"/>
      <c r="DJ1191" s="788"/>
      <c r="DK1191" s="788"/>
      <c r="DL1191" s="788"/>
      <c r="DM1191" s="788" t="str">
        <f>CS588</f>
        <v>B小学校（校舎2階以上）</v>
      </c>
      <c r="DN1191" s="788"/>
      <c r="DO1191" s="788"/>
      <c r="DP1191" s="788"/>
      <c r="DQ1191" s="788"/>
      <c r="DR1191" s="788"/>
      <c r="DS1191" s="788"/>
      <c r="DT1191" s="788"/>
      <c r="DU1191" s="788"/>
      <c r="DV1191" s="788"/>
      <c r="DW1191" s="788"/>
      <c r="DX1191" s="788"/>
      <c r="DY1191" s="788"/>
      <c r="DZ1191" s="788"/>
      <c r="EA1191" s="788"/>
      <c r="EB1191" s="788"/>
      <c r="EC1191" s="788"/>
      <c r="ED1191" s="788"/>
      <c r="EE1191" s="788"/>
      <c r="EF1191" s="788" t="str">
        <f>EM588</f>
        <v>45分</v>
      </c>
      <c r="EG1191" s="788"/>
      <c r="EH1191" s="788"/>
      <c r="EI1191" s="788"/>
      <c r="EJ1191" s="788"/>
      <c r="EK1191" s="788"/>
      <c r="EL1191" s="788" t="str">
        <f>CS591</f>
        <v>○○ビル</v>
      </c>
      <c r="EM1191" s="788"/>
      <c r="EN1191" s="788"/>
      <c r="EO1191" s="788"/>
      <c r="EP1191" s="788"/>
      <c r="EQ1191" s="788"/>
      <c r="ER1191" s="788"/>
      <c r="ES1191" s="788"/>
      <c r="ET1191" s="788"/>
      <c r="EU1191" s="788"/>
      <c r="EV1191" s="788"/>
      <c r="EW1191" s="788"/>
      <c r="EX1191" s="788"/>
      <c r="EY1191" s="788"/>
      <c r="EZ1191" s="788"/>
      <c r="FA1191" s="788"/>
      <c r="FB1191" s="788"/>
      <c r="FC1191" s="788"/>
      <c r="FD1191" s="788" t="str">
        <f>EM591</f>
        <v>30分</v>
      </c>
      <c r="FE1191" s="788"/>
      <c r="FF1191" s="788"/>
      <c r="FG1191" s="788"/>
      <c r="FH1191" s="788"/>
      <c r="FI1191" s="788"/>
    </row>
    <row r="1192" spans="1:166" s="15" customFormat="1" ht="18.75" customHeight="1" x14ac:dyDescent="0.45">
      <c r="A1192" s="13"/>
      <c r="B1192" s="788" t="s">
        <v>24</v>
      </c>
      <c r="C1192" s="788"/>
      <c r="D1192" s="788"/>
      <c r="E1192" s="788"/>
      <c r="F1192" s="788"/>
      <c r="G1192" s="788"/>
      <c r="H1192" s="788"/>
      <c r="I1192" s="788" t="str">
        <f>IF(M600&lt;&gt;"",M600,"")</f>
        <v/>
      </c>
      <c r="J1192" s="788"/>
      <c r="K1192" s="788"/>
      <c r="L1192" s="788"/>
      <c r="M1192" s="788"/>
      <c r="N1192" s="788"/>
      <c r="O1192" s="788"/>
      <c r="P1192" s="788"/>
      <c r="Q1192" s="788"/>
      <c r="R1192" s="788"/>
      <c r="S1192" s="788"/>
      <c r="T1192" s="788"/>
      <c r="U1192" s="788"/>
      <c r="V1192" s="788"/>
      <c r="W1192" s="788"/>
      <c r="X1192" s="788"/>
      <c r="Y1192" s="788"/>
      <c r="Z1192" s="788"/>
      <c r="AA1192" s="795" t="str">
        <f>IF(BF600&lt;&gt;"",BF600,"")</f>
        <v/>
      </c>
      <c r="AB1192" s="796"/>
      <c r="AC1192" s="796"/>
      <c r="AD1192" s="796"/>
      <c r="AE1192" s="796"/>
      <c r="AF1192" s="797"/>
      <c r="AG1192" s="788" t="str">
        <f>IF(M603&lt;&gt;"",M603,"")</f>
        <v/>
      </c>
      <c r="AH1192" s="788"/>
      <c r="AI1192" s="788"/>
      <c r="AJ1192" s="788"/>
      <c r="AK1192" s="788"/>
      <c r="AL1192" s="788"/>
      <c r="AM1192" s="788"/>
      <c r="AN1192" s="788"/>
      <c r="AO1192" s="788"/>
      <c r="AP1192" s="788"/>
      <c r="AQ1192" s="788"/>
      <c r="AR1192" s="788"/>
      <c r="AS1192" s="788"/>
      <c r="AT1192" s="788"/>
      <c r="AU1192" s="788"/>
      <c r="AV1192" s="788"/>
      <c r="AW1192" s="788"/>
      <c r="AX1192" s="788"/>
      <c r="AY1192" s="795" t="str">
        <f>IF(BF603&lt;&gt;"",BF603,"")</f>
        <v/>
      </c>
      <c r="AZ1192" s="796"/>
      <c r="BA1192" s="796"/>
      <c r="BB1192" s="796"/>
      <c r="BC1192" s="796"/>
      <c r="BD1192" s="797"/>
      <c r="BE1192" s="788" t="str">
        <f>IF(M606&lt;&gt;"",M606,"")</f>
        <v/>
      </c>
      <c r="BF1192" s="788"/>
      <c r="BG1192" s="788"/>
      <c r="BH1192" s="788"/>
      <c r="BI1192" s="788"/>
      <c r="BJ1192" s="788"/>
      <c r="BK1192" s="788"/>
      <c r="BL1192" s="788"/>
      <c r="BM1192" s="788"/>
      <c r="BN1192" s="788"/>
      <c r="BO1192" s="788"/>
      <c r="BP1192" s="788"/>
      <c r="BQ1192" s="788"/>
      <c r="BR1192" s="788"/>
      <c r="BS1192" s="788"/>
      <c r="BT1192" s="788"/>
      <c r="BU1192" s="788"/>
      <c r="BV1192" s="788"/>
      <c r="BW1192" s="788" t="str">
        <f>IF(BF606&lt;&gt;"",BF606,"")</f>
        <v/>
      </c>
      <c r="BX1192" s="788"/>
      <c r="BY1192" s="788"/>
      <c r="BZ1192" s="788"/>
      <c r="CA1192" s="788"/>
      <c r="CB1192" s="788"/>
      <c r="CG1192" s="13"/>
      <c r="CH1192" s="788" t="s">
        <v>24</v>
      </c>
      <c r="CI1192" s="788"/>
      <c r="CJ1192" s="788"/>
      <c r="CK1192" s="788"/>
      <c r="CL1192" s="788"/>
      <c r="CM1192" s="788"/>
      <c r="CN1192" s="788"/>
      <c r="CO1192" s="788" t="str">
        <f>CS600</f>
        <v>A学校</v>
      </c>
      <c r="CP1192" s="788"/>
      <c r="CQ1192" s="788"/>
      <c r="CR1192" s="788"/>
      <c r="CS1192" s="788"/>
      <c r="CT1192" s="788"/>
      <c r="CU1192" s="788"/>
      <c r="CV1192" s="788"/>
      <c r="CW1192" s="788"/>
      <c r="CX1192" s="788"/>
      <c r="CY1192" s="788"/>
      <c r="CZ1192" s="788"/>
      <c r="DA1192" s="788"/>
      <c r="DB1192" s="788"/>
      <c r="DC1192" s="788"/>
      <c r="DD1192" s="788"/>
      <c r="DE1192" s="788"/>
      <c r="DF1192" s="788"/>
      <c r="DG1192" s="788" t="str">
        <f>EM600</f>
        <v>1時間</v>
      </c>
      <c r="DH1192" s="788"/>
      <c r="DI1192" s="788"/>
      <c r="DJ1192" s="788"/>
      <c r="DK1192" s="788"/>
      <c r="DL1192" s="788"/>
      <c r="DM1192" s="788" t="str">
        <f>CS603</f>
        <v>B小学校（校舎2階以上）</v>
      </c>
      <c r="DN1192" s="788"/>
      <c r="DO1192" s="788"/>
      <c r="DP1192" s="788"/>
      <c r="DQ1192" s="788"/>
      <c r="DR1192" s="788"/>
      <c r="DS1192" s="788"/>
      <c r="DT1192" s="788"/>
      <c r="DU1192" s="788"/>
      <c r="DV1192" s="788"/>
      <c r="DW1192" s="788"/>
      <c r="DX1192" s="788"/>
      <c r="DY1192" s="788"/>
      <c r="DZ1192" s="788"/>
      <c r="EA1192" s="788"/>
      <c r="EB1192" s="788"/>
      <c r="EC1192" s="788"/>
      <c r="ED1192" s="788"/>
      <c r="EE1192" s="788"/>
      <c r="EF1192" s="788" t="str">
        <f>EM603</f>
        <v>45分</v>
      </c>
      <c r="EG1192" s="788"/>
      <c r="EH1192" s="788"/>
      <c r="EI1192" s="788"/>
      <c r="EJ1192" s="788"/>
      <c r="EK1192" s="788"/>
      <c r="EL1192" s="788" t="str">
        <f>CS606</f>
        <v>○○ビル</v>
      </c>
      <c r="EM1192" s="788"/>
      <c r="EN1192" s="788"/>
      <c r="EO1192" s="788"/>
      <c r="EP1192" s="788"/>
      <c r="EQ1192" s="788"/>
      <c r="ER1192" s="788"/>
      <c r="ES1192" s="788"/>
      <c r="ET1192" s="788"/>
      <c r="EU1192" s="788"/>
      <c r="EV1192" s="788"/>
      <c r="EW1192" s="788"/>
      <c r="EX1192" s="788"/>
      <c r="EY1192" s="788"/>
      <c r="EZ1192" s="788"/>
      <c r="FA1192" s="788"/>
      <c r="FB1192" s="788"/>
      <c r="FC1192" s="788"/>
      <c r="FD1192" s="788" t="str">
        <f>EM606</f>
        <v>30分</v>
      </c>
      <c r="FE1192" s="788"/>
      <c r="FF1192" s="788"/>
      <c r="FG1192" s="788"/>
      <c r="FH1192" s="788"/>
      <c r="FI1192" s="788"/>
    </row>
    <row r="1193" spans="1:166" s="15" customFormat="1" ht="18.75" customHeight="1" x14ac:dyDescent="0.45">
      <c r="A1193" s="13"/>
      <c r="B1193" s="788" t="s">
        <v>22</v>
      </c>
      <c r="C1193" s="788"/>
      <c r="D1193" s="788"/>
      <c r="E1193" s="788"/>
      <c r="F1193" s="788"/>
      <c r="G1193" s="788"/>
      <c r="H1193" s="788"/>
      <c r="I1193" s="788" t="str">
        <f>IF(M615&lt;&gt;"",M615,"")</f>
        <v/>
      </c>
      <c r="J1193" s="788"/>
      <c r="K1193" s="788"/>
      <c r="L1193" s="788"/>
      <c r="M1193" s="788"/>
      <c r="N1193" s="788"/>
      <c r="O1193" s="788"/>
      <c r="P1193" s="788"/>
      <c r="Q1193" s="788"/>
      <c r="R1193" s="788"/>
      <c r="S1193" s="788"/>
      <c r="T1193" s="788"/>
      <c r="U1193" s="788"/>
      <c r="V1193" s="788"/>
      <c r="W1193" s="788"/>
      <c r="X1193" s="788"/>
      <c r="Y1193" s="788"/>
      <c r="Z1193" s="788"/>
      <c r="AA1193" s="795" t="str">
        <f>IF(BF615&lt;&gt;"",BF615,"")</f>
        <v/>
      </c>
      <c r="AB1193" s="796"/>
      <c r="AC1193" s="796"/>
      <c r="AD1193" s="796"/>
      <c r="AE1193" s="796"/>
      <c r="AF1193" s="797"/>
      <c r="AG1193" s="788" t="str">
        <f>IF(M618&lt;&gt;"",M618,"")</f>
        <v/>
      </c>
      <c r="AH1193" s="788"/>
      <c r="AI1193" s="788"/>
      <c r="AJ1193" s="788"/>
      <c r="AK1193" s="788"/>
      <c r="AL1193" s="788"/>
      <c r="AM1193" s="788"/>
      <c r="AN1193" s="788"/>
      <c r="AO1193" s="788"/>
      <c r="AP1193" s="788"/>
      <c r="AQ1193" s="788"/>
      <c r="AR1193" s="788"/>
      <c r="AS1193" s="788"/>
      <c r="AT1193" s="788"/>
      <c r="AU1193" s="788"/>
      <c r="AV1193" s="788"/>
      <c r="AW1193" s="788"/>
      <c r="AX1193" s="788"/>
      <c r="AY1193" s="795" t="str">
        <f>IF(BF618&lt;&gt;"",BF618,"")</f>
        <v/>
      </c>
      <c r="AZ1193" s="796"/>
      <c r="BA1193" s="796"/>
      <c r="BB1193" s="796"/>
      <c r="BC1193" s="796"/>
      <c r="BD1193" s="797"/>
      <c r="BE1193" s="788" t="str">
        <f>IF(M621&lt;&gt;"",M621,"")</f>
        <v/>
      </c>
      <c r="BF1193" s="788"/>
      <c r="BG1193" s="788"/>
      <c r="BH1193" s="788"/>
      <c r="BI1193" s="788"/>
      <c r="BJ1193" s="788"/>
      <c r="BK1193" s="788"/>
      <c r="BL1193" s="788"/>
      <c r="BM1193" s="788"/>
      <c r="BN1193" s="788"/>
      <c r="BO1193" s="788"/>
      <c r="BP1193" s="788"/>
      <c r="BQ1193" s="788"/>
      <c r="BR1193" s="788"/>
      <c r="BS1193" s="788"/>
      <c r="BT1193" s="788"/>
      <c r="BU1193" s="788"/>
      <c r="BV1193" s="788"/>
      <c r="BW1193" s="788" t="str">
        <f>IF(BF621&lt;&gt;"",BF621,"")</f>
        <v/>
      </c>
      <c r="BX1193" s="788"/>
      <c r="BY1193" s="788"/>
      <c r="BZ1193" s="788"/>
      <c r="CA1193" s="788"/>
      <c r="CB1193" s="788"/>
      <c r="CG1193" s="13"/>
      <c r="CH1193" s="788" t="s">
        <v>22</v>
      </c>
      <c r="CI1193" s="788"/>
      <c r="CJ1193" s="788"/>
      <c r="CK1193" s="788"/>
      <c r="CL1193" s="788"/>
      <c r="CM1193" s="788"/>
      <c r="CN1193" s="788"/>
      <c r="CO1193" s="788" t="str">
        <f>CS615</f>
        <v>A学校</v>
      </c>
      <c r="CP1193" s="788"/>
      <c r="CQ1193" s="788"/>
      <c r="CR1193" s="788"/>
      <c r="CS1193" s="788"/>
      <c r="CT1193" s="788"/>
      <c r="CU1193" s="788"/>
      <c r="CV1193" s="788"/>
      <c r="CW1193" s="788"/>
      <c r="CX1193" s="788"/>
      <c r="CY1193" s="788"/>
      <c r="CZ1193" s="788"/>
      <c r="DA1193" s="788"/>
      <c r="DB1193" s="788"/>
      <c r="DC1193" s="788"/>
      <c r="DD1193" s="788"/>
      <c r="DE1193" s="788"/>
      <c r="DF1193" s="788"/>
      <c r="DG1193" s="788" t="str">
        <f>EM615</f>
        <v>2時間</v>
      </c>
      <c r="DH1193" s="788"/>
      <c r="DI1193" s="788"/>
      <c r="DJ1193" s="788"/>
      <c r="DK1193" s="788"/>
      <c r="DL1193" s="788"/>
      <c r="DM1193" s="788" t="str">
        <f>CS618</f>
        <v>B小学校（校舎2階以上）</v>
      </c>
      <c r="DN1193" s="788"/>
      <c r="DO1193" s="788"/>
      <c r="DP1193" s="788"/>
      <c r="DQ1193" s="788"/>
      <c r="DR1193" s="788"/>
      <c r="DS1193" s="788"/>
      <c r="DT1193" s="788"/>
      <c r="DU1193" s="788"/>
      <c r="DV1193" s="788"/>
      <c r="DW1193" s="788"/>
      <c r="DX1193" s="788"/>
      <c r="DY1193" s="788"/>
      <c r="DZ1193" s="788"/>
      <c r="EA1193" s="788"/>
      <c r="EB1193" s="788"/>
      <c r="EC1193" s="788"/>
      <c r="ED1193" s="788"/>
      <c r="EE1193" s="788"/>
      <c r="EF1193" s="788" t="str">
        <f>EM618</f>
        <v>1時間</v>
      </c>
      <c r="EG1193" s="788"/>
      <c r="EH1193" s="788"/>
      <c r="EI1193" s="788"/>
      <c r="EJ1193" s="788"/>
      <c r="EK1193" s="788"/>
      <c r="EL1193" s="788" t="str">
        <f>CS621</f>
        <v>○○ビル</v>
      </c>
      <c r="EM1193" s="788"/>
      <c r="EN1193" s="788"/>
      <c r="EO1193" s="788"/>
      <c r="EP1193" s="788"/>
      <c r="EQ1193" s="788"/>
      <c r="ER1193" s="788"/>
      <c r="ES1193" s="788"/>
      <c r="ET1193" s="788"/>
      <c r="EU1193" s="788"/>
      <c r="EV1193" s="788"/>
      <c r="EW1193" s="788"/>
      <c r="EX1193" s="788"/>
      <c r="EY1193" s="788"/>
      <c r="EZ1193" s="788"/>
      <c r="FA1193" s="788"/>
      <c r="FB1193" s="788"/>
      <c r="FC1193" s="788"/>
      <c r="FD1193" s="788" t="str">
        <f>EM621</f>
        <v>40分</v>
      </c>
      <c r="FE1193" s="788"/>
      <c r="FF1193" s="788"/>
      <c r="FG1193" s="788"/>
      <c r="FH1193" s="788"/>
      <c r="FI1193" s="788"/>
    </row>
    <row r="1194" spans="1:166" s="15" customFormat="1" ht="18.75" customHeight="1" x14ac:dyDescent="0.45">
      <c r="A1194" s="13"/>
      <c r="B1194" s="788" t="s">
        <v>119</v>
      </c>
      <c r="C1194" s="788"/>
      <c r="D1194" s="788"/>
      <c r="E1194" s="788"/>
      <c r="F1194" s="788"/>
      <c r="G1194" s="788"/>
      <c r="H1194" s="788"/>
      <c r="I1194" s="788" t="str">
        <f>IF(M627&lt;&gt;"",M627,"")</f>
        <v/>
      </c>
      <c r="J1194" s="788"/>
      <c r="K1194" s="788"/>
      <c r="L1194" s="788"/>
      <c r="M1194" s="788"/>
      <c r="N1194" s="788"/>
      <c r="O1194" s="788"/>
      <c r="P1194" s="788"/>
      <c r="Q1194" s="788"/>
      <c r="R1194" s="788"/>
      <c r="S1194" s="788"/>
      <c r="T1194" s="788"/>
      <c r="U1194" s="788"/>
      <c r="V1194" s="788"/>
      <c r="W1194" s="788"/>
      <c r="X1194" s="788"/>
      <c r="Y1194" s="788"/>
      <c r="Z1194" s="788"/>
      <c r="AA1194" s="795" t="str">
        <f>IF(BF627&lt;&gt;"",BF627,"")</f>
        <v/>
      </c>
      <c r="AB1194" s="796"/>
      <c r="AC1194" s="796"/>
      <c r="AD1194" s="796"/>
      <c r="AE1194" s="796"/>
      <c r="AF1194" s="797"/>
      <c r="AG1194" s="788" t="str">
        <f>IF(M630&lt;&gt;"",M630,"")</f>
        <v/>
      </c>
      <c r="AH1194" s="788"/>
      <c r="AI1194" s="788"/>
      <c r="AJ1194" s="788"/>
      <c r="AK1194" s="788"/>
      <c r="AL1194" s="788"/>
      <c r="AM1194" s="788"/>
      <c r="AN1194" s="788"/>
      <c r="AO1194" s="788"/>
      <c r="AP1194" s="788"/>
      <c r="AQ1194" s="788"/>
      <c r="AR1194" s="788"/>
      <c r="AS1194" s="788"/>
      <c r="AT1194" s="788"/>
      <c r="AU1194" s="788"/>
      <c r="AV1194" s="788"/>
      <c r="AW1194" s="788"/>
      <c r="AX1194" s="788"/>
      <c r="AY1194" s="795" t="str">
        <f>IF(BF630&lt;&gt;"",BF630,"")</f>
        <v/>
      </c>
      <c r="AZ1194" s="796"/>
      <c r="BA1194" s="796"/>
      <c r="BB1194" s="796"/>
      <c r="BC1194" s="796"/>
      <c r="BD1194" s="797"/>
      <c r="BE1194" s="788" t="str">
        <f>IF(M633&lt;&gt;"",M633,"")</f>
        <v/>
      </c>
      <c r="BF1194" s="788"/>
      <c r="BG1194" s="788"/>
      <c r="BH1194" s="788"/>
      <c r="BI1194" s="788"/>
      <c r="BJ1194" s="788"/>
      <c r="BK1194" s="788"/>
      <c r="BL1194" s="788"/>
      <c r="BM1194" s="788"/>
      <c r="BN1194" s="788"/>
      <c r="BO1194" s="788"/>
      <c r="BP1194" s="788"/>
      <c r="BQ1194" s="788"/>
      <c r="BR1194" s="788"/>
      <c r="BS1194" s="788"/>
      <c r="BT1194" s="788"/>
      <c r="BU1194" s="788"/>
      <c r="BV1194" s="788"/>
      <c r="BW1194" s="788" t="str">
        <f>IF(BF633&lt;&gt;"",BF633,"")</f>
        <v/>
      </c>
      <c r="BX1194" s="788"/>
      <c r="BY1194" s="788"/>
      <c r="BZ1194" s="788"/>
      <c r="CA1194" s="788"/>
      <c r="CB1194" s="788"/>
      <c r="CG1194" s="13"/>
      <c r="CH1194" s="788" t="s">
        <v>119</v>
      </c>
      <c r="CI1194" s="788"/>
      <c r="CJ1194" s="788"/>
      <c r="CK1194" s="788"/>
      <c r="CL1194" s="788"/>
      <c r="CM1194" s="788"/>
      <c r="CN1194" s="788"/>
      <c r="CO1194" s="788" t="str">
        <f>CS627</f>
        <v>A学校</v>
      </c>
      <c r="CP1194" s="788"/>
      <c r="CQ1194" s="788"/>
      <c r="CR1194" s="788"/>
      <c r="CS1194" s="788"/>
      <c r="CT1194" s="788"/>
      <c r="CU1194" s="788"/>
      <c r="CV1194" s="788"/>
      <c r="CW1194" s="788"/>
      <c r="CX1194" s="788"/>
      <c r="CY1194" s="788"/>
      <c r="CZ1194" s="788"/>
      <c r="DA1194" s="788"/>
      <c r="DB1194" s="788"/>
      <c r="DC1194" s="788"/>
      <c r="DD1194" s="788"/>
      <c r="DE1194" s="788"/>
      <c r="DF1194" s="788"/>
      <c r="DG1194" s="788" t="str">
        <f>EM627</f>
        <v>1時間</v>
      </c>
      <c r="DH1194" s="788"/>
      <c r="DI1194" s="788"/>
      <c r="DJ1194" s="788"/>
      <c r="DK1194" s="788"/>
      <c r="DL1194" s="788"/>
      <c r="DM1194" s="788" t="str">
        <f>CS630</f>
        <v>C中学校</v>
      </c>
      <c r="DN1194" s="788"/>
      <c r="DO1194" s="788"/>
      <c r="DP1194" s="788"/>
      <c r="DQ1194" s="788"/>
      <c r="DR1194" s="788"/>
      <c r="DS1194" s="788"/>
      <c r="DT1194" s="788"/>
      <c r="DU1194" s="788"/>
      <c r="DV1194" s="788"/>
      <c r="DW1194" s="788"/>
      <c r="DX1194" s="788"/>
      <c r="DY1194" s="788"/>
      <c r="DZ1194" s="788"/>
      <c r="EA1194" s="788"/>
      <c r="EB1194" s="788"/>
      <c r="EC1194" s="788"/>
      <c r="ED1194" s="788"/>
      <c r="EE1194" s="788"/>
      <c r="EF1194" s="788" t="str">
        <f>EM630</f>
        <v>45分</v>
      </c>
      <c r="EG1194" s="788"/>
      <c r="EH1194" s="788"/>
      <c r="EI1194" s="788"/>
      <c r="EJ1194" s="788"/>
      <c r="EK1194" s="788"/>
      <c r="EL1194" s="788" t="str">
        <f>CS633</f>
        <v>○○ビル</v>
      </c>
      <c r="EM1194" s="788"/>
      <c r="EN1194" s="788"/>
      <c r="EO1194" s="788"/>
      <c r="EP1194" s="788"/>
      <c r="EQ1194" s="788"/>
      <c r="ER1194" s="788"/>
      <c r="ES1194" s="788"/>
      <c r="ET1194" s="788"/>
      <c r="EU1194" s="788"/>
      <c r="EV1194" s="788"/>
      <c r="EW1194" s="788"/>
      <c r="EX1194" s="788"/>
      <c r="EY1194" s="788"/>
      <c r="EZ1194" s="788"/>
      <c r="FA1194" s="788"/>
      <c r="FB1194" s="788"/>
      <c r="FC1194" s="788"/>
      <c r="FD1194" s="788" t="str">
        <f>EM633</f>
        <v>30分</v>
      </c>
      <c r="FE1194" s="788"/>
      <c r="FF1194" s="788"/>
      <c r="FG1194" s="788"/>
      <c r="FH1194" s="788"/>
      <c r="FI1194" s="788"/>
    </row>
    <row r="1195" spans="1:166"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G1195" s="13"/>
      <c r="CH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row>
    <row r="1196" spans="1:166"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G1196" s="13"/>
      <c r="CH1196" s="119"/>
      <c r="CI1196" s="105"/>
      <c r="CJ1196" s="105"/>
      <c r="CK1196" s="105"/>
      <c r="CL1196" s="105"/>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18"/>
      <c r="EV1196" s="118"/>
      <c r="EW1196" s="118"/>
      <c r="EX1196" s="105"/>
      <c r="EY1196" s="105"/>
      <c r="EZ1196" s="105"/>
      <c r="FA1196" s="105"/>
      <c r="FB1196" s="105"/>
      <c r="FC1196" s="105"/>
      <c r="FD1196" s="105"/>
      <c r="FE1196" s="105"/>
      <c r="FF1196" s="105"/>
      <c r="FG1196" s="105"/>
      <c r="FH1196" s="104"/>
    </row>
    <row r="1197" spans="1:166"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G1197" s="13"/>
      <c r="CH1197" s="117"/>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FH1197" s="100"/>
    </row>
    <row r="1198" spans="1:166"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G1198" s="13"/>
      <c r="CH1198" s="117"/>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FH1198" s="100"/>
    </row>
    <row r="1199" spans="1:166"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G1199" s="13"/>
      <c r="CH1199" s="117"/>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FH1199" s="100"/>
    </row>
    <row r="1200" spans="1:166"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G1200" s="13"/>
      <c r="CH1200" s="117"/>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FH1200" s="100"/>
    </row>
    <row r="1201" spans="1:164"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G1201" s="13"/>
      <c r="CH1201" s="117"/>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FH1201" s="100"/>
    </row>
    <row r="1202" spans="1:164"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G1202" s="13"/>
      <c r="CH1202" s="117"/>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FH1202" s="100"/>
    </row>
    <row r="1203" spans="1:164"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G1203" s="13"/>
      <c r="CH1203" s="117"/>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FH1203" s="100"/>
    </row>
    <row r="1204" spans="1:164"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G1204" s="13"/>
      <c r="CH1204" s="117"/>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FH1204" s="100"/>
    </row>
    <row r="1205" spans="1:164"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G1205" s="13"/>
      <c r="CH1205" s="117"/>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FH1205" s="100"/>
    </row>
    <row r="1206" spans="1:164"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G1206" s="13"/>
      <c r="CH1206" s="117"/>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EW1206" s="13"/>
      <c r="FH1206" s="100"/>
    </row>
    <row r="1207" spans="1:164"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G1207" s="13"/>
      <c r="CH1207" s="117"/>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EW1207" s="13"/>
      <c r="FH1207" s="100"/>
    </row>
    <row r="1208" spans="1:164"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G1208" s="13"/>
      <c r="CH1208" s="117"/>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FH1208" s="100"/>
    </row>
    <row r="1209" spans="1:164"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G1209" s="13"/>
      <c r="CH1209" s="117"/>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FH1209" s="100"/>
    </row>
    <row r="1210" spans="1:164"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G1210" s="13"/>
      <c r="CH1210" s="117"/>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EW1210" s="13"/>
      <c r="FH1210" s="100"/>
    </row>
    <row r="1211" spans="1:164"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G1211" s="13"/>
      <c r="CH1211" s="117"/>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EW1211" s="13"/>
      <c r="FH1211" s="100"/>
    </row>
    <row r="1212" spans="1:164"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G1212" s="13"/>
      <c r="CH1212" s="117"/>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FH1212" s="100"/>
    </row>
    <row r="1213" spans="1:164"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G1213" s="13"/>
      <c r="CH1213" s="117"/>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EW1213" s="13"/>
      <c r="FH1213" s="100"/>
    </row>
    <row r="1214" spans="1:164"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G1214" s="13"/>
      <c r="CH1214" s="117"/>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EW1214" s="13"/>
      <c r="FH1214" s="100"/>
    </row>
    <row r="1215" spans="1:164"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G1215" s="13"/>
      <c r="CH1215" s="117"/>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EW1215" s="13"/>
      <c r="FH1215" s="100"/>
    </row>
    <row r="1216" spans="1:164"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G1216" s="13"/>
      <c r="CH1216" s="117"/>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FH1216" s="100"/>
    </row>
    <row r="1217" spans="1:164"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G1217" s="13"/>
      <c r="CH1217" s="117"/>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EW1217" s="13"/>
      <c r="FH1217" s="100"/>
    </row>
    <row r="1218" spans="1:164"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G1218" s="13"/>
      <c r="CH1218" s="117"/>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EW1218" s="13"/>
      <c r="FH1218" s="100"/>
    </row>
    <row r="1219" spans="1:164"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G1219" s="13"/>
      <c r="CH1219" s="117"/>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EW1219" s="13"/>
      <c r="FH1219" s="100"/>
    </row>
    <row r="1220" spans="1:164"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G1220" s="13"/>
      <c r="CH1220" s="117"/>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EV1220" s="13"/>
      <c r="EW1220" s="13"/>
      <c r="FH1220" s="100"/>
    </row>
    <row r="1221" spans="1:164"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G1221" s="13"/>
      <c r="CH1221" s="117"/>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EU1221" s="13"/>
      <c r="EV1221" s="13"/>
      <c r="EW1221" s="13"/>
      <c r="FH1221" s="100"/>
    </row>
    <row r="1222" spans="1:164"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G1222" s="13"/>
      <c r="CH1222" s="117"/>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3"/>
      <c r="EV1222" s="13"/>
      <c r="EW1222" s="13"/>
      <c r="FH1222" s="100"/>
    </row>
    <row r="1223" spans="1:164"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G1223" s="13"/>
      <c r="CH1223" s="117"/>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EU1223" s="13"/>
      <c r="EV1223" s="13"/>
      <c r="EW1223" s="13"/>
      <c r="FH1223" s="100"/>
    </row>
    <row r="1224" spans="1:164"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G1224" s="13"/>
      <c r="CH1224" s="117"/>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EU1224" s="13"/>
      <c r="EV1224" s="13"/>
      <c r="EW1224" s="13"/>
      <c r="FH1224" s="100"/>
    </row>
    <row r="1225" spans="1:164"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G1225" s="13"/>
      <c r="CH1225" s="117"/>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c r="EW1225" s="13"/>
      <c r="FH1225" s="100"/>
    </row>
    <row r="1226" spans="1:164"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G1226" s="13"/>
      <c r="CH1226" s="117"/>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EU1226" s="13"/>
      <c r="EV1226" s="13"/>
      <c r="EW1226" s="13"/>
      <c r="FH1226" s="100"/>
    </row>
    <row r="1227" spans="1:164"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G1227" s="13"/>
      <c r="CH1227" s="117"/>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EU1227" s="13"/>
      <c r="EV1227" s="13"/>
      <c r="EW1227" s="13"/>
      <c r="FH1227" s="100"/>
    </row>
    <row r="1228" spans="1:164"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G1228" s="13"/>
      <c r="CH1228" s="116"/>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97"/>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115"/>
      <c r="EV1228" s="115"/>
      <c r="EW1228" s="115"/>
      <c r="EX1228" s="97"/>
      <c r="EY1228" s="97"/>
      <c r="EZ1228" s="97"/>
      <c r="FA1228" s="97"/>
      <c r="FB1228" s="97"/>
      <c r="FC1228" s="97"/>
      <c r="FD1228" s="97"/>
      <c r="FE1228" s="97"/>
      <c r="FF1228" s="97"/>
      <c r="FG1228" s="97"/>
      <c r="FH1228" s="96"/>
    </row>
    <row r="1229" spans="1:164"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1"/>
      <c r="CF1229" s="111"/>
      <c r="CG1229" s="114"/>
      <c r="CH1229" s="186" t="s">
        <v>713</v>
      </c>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7"/>
      <c r="ER1229" s="17"/>
      <c r="ES1229" s="17"/>
      <c r="ET1229" s="13"/>
      <c r="EU1229" s="13"/>
      <c r="EV1229" s="13"/>
      <c r="EW1229" s="13"/>
    </row>
    <row r="1230" spans="1:164"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1"/>
      <c r="CF1230" s="111"/>
      <c r="CG1230" s="114"/>
      <c r="CH1230" s="114" t="s">
        <v>110</v>
      </c>
      <c r="CM1230" s="120"/>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7"/>
      <c r="ER1230" s="17"/>
      <c r="ES1230" s="17"/>
      <c r="ET1230" s="13"/>
      <c r="EU1230" s="13"/>
      <c r="EV1230" s="13"/>
      <c r="EW1230" s="13"/>
    </row>
    <row r="1231" spans="1:164"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G1231" s="13"/>
      <c r="CM1231" s="120"/>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7"/>
      <c r="ER1231" s="17"/>
      <c r="ES1231" s="17"/>
      <c r="ET1231" s="13"/>
      <c r="EU1231" s="13"/>
      <c r="EV1231" s="13"/>
      <c r="EW1231" s="13"/>
    </row>
    <row r="1232" spans="1:164"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G1232" s="13"/>
      <c r="CH1232" s="13"/>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7"/>
      <c r="ER1232" s="17"/>
      <c r="ES1232" s="17"/>
      <c r="ET1232" s="13"/>
      <c r="EU1232" s="13"/>
      <c r="EV1232" s="13"/>
      <c r="EW1232" s="13"/>
    </row>
    <row r="1233" spans="1:166"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EU1233" s="13"/>
      <c r="EV1233" s="13"/>
      <c r="EW1233" s="13"/>
    </row>
    <row r="1234" spans="1:166"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58" t="s">
        <v>118</v>
      </c>
      <c r="BT1234" s="759"/>
      <c r="BU1234" s="759"/>
      <c r="BV1234" s="759"/>
      <c r="BW1234" s="759"/>
      <c r="BX1234" s="759"/>
      <c r="BY1234" s="759"/>
      <c r="BZ1234" s="759"/>
      <c r="CA1234" s="759"/>
      <c r="CB1234" s="759"/>
      <c r="CC1234" s="759"/>
      <c r="CG1234" s="13"/>
      <c r="CH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13"/>
      <c r="EO1234" s="112"/>
      <c r="EP1234" s="112"/>
      <c r="EQ1234" s="112"/>
      <c r="ER1234" s="112"/>
      <c r="ES1234" s="112"/>
      <c r="ET1234" s="112"/>
      <c r="EU1234" s="112"/>
      <c r="EV1234" s="13"/>
      <c r="EW1234" s="13"/>
      <c r="EZ1234" s="758" t="s">
        <v>117</v>
      </c>
      <c r="FA1234" s="759"/>
      <c r="FB1234" s="759"/>
      <c r="FC1234" s="759"/>
      <c r="FD1234" s="759"/>
      <c r="FE1234" s="759"/>
      <c r="FF1234" s="759"/>
      <c r="FG1234" s="759"/>
      <c r="FH1234" s="759"/>
      <c r="FI1234" s="759"/>
      <c r="FJ1234" s="759"/>
    </row>
    <row r="1235" spans="1:166"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9"/>
      <c r="BT1235" s="759"/>
      <c r="BU1235" s="759"/>
      <c r="BV1235" s="759"/>
      <c r="BW1235" s="759"/>
      <c r="BX1235" s="759"/>
      <c r="BY1235" s="759"/>
      <c r="BZ1235" s="759"/>
      <c r="CA1235" s="759"/>
      <c r="CB1235" s="759"/>
      <c r="CC1235" s="759"/>
      <c r="CG1235" s="13"/>
      <c r="CH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12"/>
      <c r="EO1235" s="112"/>
      <c r="EP1235" s="112"/>
      <c r="EQ1235" s="112"/>
      <c r="ER1235" s="112"/>
      <c r="ES1235" s="112"/>
      <c r="ET1235" s="112"/>
      <c r="EU1235" s="112"/>
      <c r="EV1235" s="13"/>
      <c r="EW1235" s="13"/>
      <c r="EZ1235" s="759"/>
      <c r="FA1235" s="759"/>
      <c r="FB1235" s="759"/>
      <c r="FC1235" s="759"/>
      <c r="FD1235" s="759"/>
      <c r="FE1235" s="759"/>
      <c r="FF1235" s="759"/>
      <c r="FG1235" s="759"/>
      <c r="FH1235" s="759"/>
      <c r="FI1235" s="759"/>
      <c r="FJ1235" s="759"/>
    </row>
    <row r="1236" spans="1:166"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9"/>
      <c r="BT1236" s="759"/>
      <c r="BU1236" s="759"/>
      <c r="BV1236" s="759"/>
      <c r="BW1236" s="759"/>
      <c r="BX1236" s="759"/>
      <c r="BY1236" s="759"/>
      <c r="BZ1236" s="759"/>
      <c r="CA1236" s="759"/>
      <c r="CB1236" s="759"/>
      <c r="CC1236" s="759"/>
      <c r="CG1236" s="13"/>
      <c r="CH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U1236" s="13"/>
      <c r="EV1236" s="13"/>
      <c r="EW1236" s="13"/>
      <c r="EZ1236" s="759"/>
      <c r="FA1236" s="759"/>
      <c r="FB1236" s="759"/>
      <c r="FC1236" s="759"/>
      <c r="FD1236" s="759"/>
      <c r="FE1236" s="759"/>
      <c r="FF1236" s="759"/>
      <c r="FG1236" s="759"/>
      <c r="FH1236" s="759"/>
      <c r="FI1236" s="759"/>
      <c r="FJ1236" s="759"/>
    </row>
    <row r="1237" spans="1:166"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G1237" s="13"/>
      <c r="CH1237" s="111" t="s">
        <v>116</v>
      </c>
      <c r="CJ1237" s="13"/>
      <c r="CK1237" s="13"/>
      <c r="CL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EU1237" s="13"/>
      <c r="EV1237" s="13"/>
      <c r="EW1237" s="13"/>
    </row>
    <row r="1238" spans="1:166" s="15" customFormat="1" ht="18.75" customHeight="1" x14ac:dyDescent="0.45">
      <c r="A1238" s="13"/>
      <c r="B1238" s="628"/>
      <c r="C1238" s="628"/>
      <c r="D1238" s="628"/>
      <c r="E1238" s="628"/>
      <c r="F1238" s="628"/>
      <c r="G1238" s="628"/>
      <c r="H1238" s="628"/>
      <c r="I1238" s="628"/>
      <c r="J1238" s="628"/>
      <c r="K1238" s="628"/>
      <c r="L1238" s="628"/>
      <c r="M1238" s="628"/>
      <c r="N1238" s="628"/>
      <c r="O1238" s="628"/>
      <c r="P1238" s="628"/>
      <c r="Q1238" s="628"/>
      <c r="R1238" s="628"/>
      <c r="S1238" s="628"/>
      <c r="T1238" s="628"/>
      <c r="U1238" s="628"/>
      <c r="V1238" s="628"/>
      <c r="W1238" s="628"/>
      <c r="X1238" s="628"/>
      <c r="Y1238" s="628"/>
      <c r="Z1238" s="628"/>
      <c r="AA1238" s="628"/>
      <c r="AB1238" s="628"/>
      <c r="AC1238" s="628"/>
      <c r="AD1238" s="628"/>
      <c r="AE1238" s="628"/>
      <c r="AF1238" s="628"/>
      <c r="AG1238" s="628"/>
      <c r="AH1238" s="628"/>
      <c r="AI1238" s="628"/>
      <c r="AJ1238" s="628"/>
      <c r="AK1238" s="628"/>
      <c r="AL1238" s="628"/>
      <c r="AM1238" s="628"/>
      <c r="AN1238" s="628"/>
      <c r="AO1238" s="628"/>
      <c r="AP1238" s="628"/>
      <c r="AQ1238" s="628"/>
      <c r="AR1238" s="628"/>
      <c r="AS1238" s="628"/>
      <c r="AT1238" s="628"/>
      <c r="AU1238" s="628"/>
      <c r="AV1238" s="628"/>
      <c r="AW1238" s="628"/>
      <c r="AX1238" s="628"/>
      <c r="AY1238" s="628"/>
      <c r="AZ1238" s="628"/>
      <c r="BA1238" s="628"/>
      <c r="BB1238" s="628"/>
      <c r="BC1238" s="628"/>
      <c r="BD1238" s="628"/>
      <c r="BE1238" s="628"/>
      <c r="BF1238" s="628"/>
      <c r="BG1238" s="628"/>
      <c r="BH1238" s="628"/>
      <c r="BI1238" s="628"/>
      <c r="BJ1238" s="628"/>
      <c r="BK1238" s="628"/>
      <c r="BL1238" s="628"/>
      <c r="BM1238" s="628"/>
      <c r="BN1238" s="628"/>
      <c r="BO1238" s="628"/>
      <c r="BP1238" s="628"/>
      <c r="BQ1238" s="628"/>
      <c r="BR1238" s="628"/>
      <c r="BS1238" s="628"/>
      <c r="BT1238" s="628"/>
      <c r="BU1238" s="628"/>
      <c r="BV1238" s="628"/>
      <c r="BW1238" s="628"/>
      <c r="BX1238" s="628"/>
      <c r="BY1238" s="628"/>
      <c r="BZ1238" s="628"/>
      <c r="CA1238" s="628"/>
      <c r="CB1238" s="628"/>
      <c r="CC1238" s="628"/>
      <c r="CG1238" s="13"/>
      <c r="CH1238" s="628" t="s">
        <v>115</v>
      </c>
      <c r="CI1238" s="628"/>
      <c r="CJ1238" s="628"/>
      <c r="CK1238" s="628"/>
      <c r="CL1238" s="628"/>
      <c r="CM1238" s="628"/>
      <c r="CN1238" s="628"/>
      <c r="CO1238" s="628"/>
      <c r="CP1238" s="628"/>
      <c r="CQ1238" s="628"/>
      <c r="CR1238" s="628"/>
      <c r="CS1238" s="628"/>
      <c r="CT1238" s="628"/>
      <c r="CU1238" s="628"/>
      <c r="CV1238" s="628"/>
      <c r="CW1238" s="628"/>
      <c r="CX1238" s="628"/>
      <c r="CY1238" s="628"/>
      <c r="CZ1238" s="628"/>
      <c r="DA1238" s="628"/>
      <c r="DB1238" s="628"/>
      <c r="DC1238" s="628"/>
      <c r="DD1238" s="628"/>
      <c r="DE1238" s="628"/>
      <c r="DF1238" s="628"/>
      <c r="DG1238" s="628"/>
      <c r="DH1238" s="628"/>
      <c r="DI1238" s="628"/>
      <c r="DJ1238" s="628"/>
      <c r="DK1238" s="628"/>
      <c r="DL1238" s="628"/>
      <c r="DM1238" s="628"/>
      <c r="DN1238" s="628"/>
      <c r="DO1238" s="628"/>
      <c r="DP1238" s="628"/>
      <c r="DQ1238" s="628"/>
      <c r="DR1238" s="628"/>
      <c r="DS1238" s="628"/>
      <c r="DT1238" s="628"/>
      <c r="DU1238" s="628"/>
      <c r="DV1238" s="628"/>
      <c r="DW1238" s="628"/>
      <c r="DX1238" s="628"/>
      <c r="DY1238" s="628"/>
      <c r="DZ1238" s="628"/>
      <c r="EA1238" s="628"/>
      <c r="EB1238" s="628"/>
      <c r="EC1238" s="628"/>
      <c r="ED1238" s="628"/>
      <c r="EE1238" s="628"/>
      <c r="EF1238" s="628"/>
      <c r="EG1238" s="628"/>
      <c r="EH1238" s="628"/>
      <c r="EI1238" s="628"/>
      <c r="EJ1238" s="628"/>
      <c r="EK1238" s="628"/>
      <c r="EL1238" s="628"/>
      <c r="EM1238" s="628"/>
      <c r="EN1238" s="628"/>
      <c r="EO1238" s="628"/>
      <c r="EP1238" s="628"/>
      <c r="EQ1238" s="628"/>
      <c r="ER1238" s="628"/>
      <c r="ES1238" s="628"/>
      <c r="ET1238" s="628"/>
      <c r="EU1238" s="628"/>
      <c r="EV1238" s="628"/>
      <c r="EW1238" s="628"/>
      <c r="EX1238" s="628"/>
      <c r="EY1238" s="628"/>
      <c r="EZ1238" s="628"/>
      <c r="FA1238" s="628"/>
      <c r="FB1238" s="628"/>
      <c r="FC1238" s="628"/>
      <c r="FD1238" s="628"/>
      <c r="FE1238" s="628"/>
      <c r="FF1238" s="628"/>
      <c r="FG1238" s="628"/>
      <c r="FH1238" s="628"/>
      <c r="FI1238" s="628"/>
      <c r="FJ1238" s="628"/>
    </row>
    <row r="1239" spans="1:166" s="15" customFormat="1" ht="18.75" customHeight="1" x14ac:dyDescent="0.45">
      <c r="A1239" s="13"/>
      <c r="B1239" s="628"/>
      <c r="C1239" s="628"/>
      <c r="D1239" s="628"/>
      <c r="E1239" s="628"/>
      <c r="F1239" s="628"/>
      <c r="G1239" s="628"/>
      <c r="H1239" s="628"/>
      <c r="I1239" s="628"/>
      <c r="J1239" s="628"/>
      <c r="K1239" s="628"/>
      <c r="L1239" s="628"/>
      <c r="M1239" s="628"/>
      <c r="N1239" s="628"/>
      <c r="O1239" s="628"/>
      <c r="P1239" s="628"/>
      <c r="Q1239" s="628"/>
      <c r="R1239" s="628"/>
      <c r="S1239" s="628"/>
      <c r="T1239" s="628"/>
      <c r="U1239" s="628"/>
      <c r="V1239" s="628"/>
      <c r="W1239" s="628"/>
      <c r="X1239" s="628"/>
      <c r="Y1239" s="628"/>
      <c r="Z1239" s="628"/>
      <c r="AA1239" s="628"/>
      <c r="AB1239" s="628"/>
      <c r="AC1239" s="628"/>
      <c r="AD1239" s="628"/>
      <c r="AE1239" s="628"/>
      <c r="AF1239" s="628"/>
      <c r="AG1239" s="628"/>
      <c r="AH1239" s="628"/>
      <c r="AI1239" s="628"/>
      <c r="AJ1239" s="628"/>
      <c r="AK1239" s="628"/>
      <c r="AL1239" s="628"/>
      <c r="AM1239" s="628"/>
      <c r="AN1239" s="628"/>
      <c r="AO1239" s="628"/>
      <c r="AP1239" s="628"/>
      <c r="AQ1239" s="628"/>
      <c r="AR1239" s="628"/>
      <c r="AS1239" s="628"/>
      <c r="AT1239" s="628"/>
      <c r="AU1239" s="628"/>
      <c r="AV1239" s="628"/>
      <c r="AW1239" s="628"/>
      <c r="AX1239" s="628"/>
      <c r="AY1239" s="628"/>
      <c r="AZ1239" s="628"/>
      <c r="BA1239" s="628"/>
      <c r="BB1239" s="628"/>
      <c r="BC1239" s="628"/>
      <c r="BD1239" s="628"/>
      <c r="BE1239" s="628"/>
      <c r="BF1239" s="628"/>
      <c r="BG1239" s="628"/>
      <c r="BH1239" s="628"/>
      <c r="BI1239" s="628"/>
      <c r="BJ1239" s="628"/>
      <c r="BK1239" s="628"/>
      <c r="BL1239" s="628"/>
      <c r="BM1239" s="628"/>
      <c r="BN1239" s="628"/>
      <c r="BO1239" s="628"/>
      <c r="BP1239" s="628"/>
      <c r="BQ1239" s="628"/>
      <c r="BR1239" s="628"/>
      <c r="BS1239" s="628"/>
      <c r="BT1239" s="628"/>
      <c r="BU1239" s="628"/>
      <c r="BV1239" s="628"/>
      <c r="BW1239" s="628"/>
      <c r="BX1239" s="628"/>
      <c r="BY1239" s="628"/>
      <c r="BZ1239" s="628"/>
      <c r="CA1239" s="628"/>
      <c r="CB1239" s="628"/>
      <c r="CC1239" s="628"/>
      <c r="CG1239" s="13"/>
      <c r="CH1239" s="628"/>
      <c r="CI1239" s="628"/>
      <c r="CJ1239" s="628"/>
      <c r="CK1239" s="628"/>
      <c r="CL1239" s="628"/>
      <c r="CM1239" s="628"/>
      <c r="CN1239" s="628"/>
      <c r="CO1239" s="628"/>
      <c r="CP1239" s="628"/>
      <c r="CQ1239" s="628"/>
      <c r="CR1239" s="628"/>
      <c r="CS1239" s="628"/>
      <c r="CT1239" s="628"/>
      <c r="CU1239" s="628"/>
      <c r="CV1239" s="628"/>
      <c r="CW1239" s="628"/>
      <c r="CX1239" s="628"/>
      <c r="CY1239" s="628"/>
      <c r="CZ1239" s="628"/>
      <c r="DA1239" s="628"/>
      <c r="DB1239" s="628"/>
      <c r="DC1239" s="628"/>
      <c r="DD1239" s="628"/>
      <c r="DE1239" s="628"/>
      <c r="DF1239" s="628"/>
      <c r="DG1239" s="628"/>
      <c r="DH1239" s="628"/>
      <c r="DI1239" s="628"/>
      <c r="DJ1239" s="628"/>
      <c r="DK1239" s="628"/>
      <c r="DL1239" s="628"/>
      <c r="DM1239" s="628"/>
      <c r="DN1239" s="628"/>
      <c r="DO1239" s="628"/>
      <c r="DP1239" s="628"/>
      <c r="DQ1239" s="628"/>
      <c r="DR1239" s="628"/>
      <c r="DS1239" s="628"/>
      <c r="DT1239" s="628"/>
      <c r="DU1239" s="628"/>
      <c r="DV1239" s="628"/>
      <c r="DW1239" s="628"/>
      <c r="DX1239" s="628"/>
      <c r="DY1239" s="628"/>
      <c r="DZ1239" s="628"/>
      <c r="EA1239" s="628"/>
      <c r="EB1239" s="628"/>
      <c r="EC1239" s="628"/>
      <c r="ED1239" s="628"/>
      <c r="EE1239" s="628"/>
      <c r="EF1239" s="628"/>
      <c r="EG1239" s="628"/>
      <c r="EH1239" s="628"/>
      <c r="EI1239" s="628"/>
      <c r="EJ1239" s="628"/>
      <c r="EK1239" s="628"/>
      <c r="EL1239" s="628"/>
      <c r="EM1239" s="628"/>
      <c r="EN1239" s="628"/>
      <c r="EO1239" s="628"/>
      <c r="EP1239" s="628"/>
      <c r="EQ1239" s="628"/>
      <c r="ER1239" s="628"/>
      <c r="ES1239" s="628"/>
      <c r="ET1239" s="628"/>
      <c r="EU1239" s="628"/>
      <c r="EV1239" s="628"/>
      <c r="EW1239" s="628"/>
      <c r="EX1239" s="628"/>
      <c r="EY1239" s="628"/>
      <c r="EZ1239" s="628"/>
      <c r="FA1239" s="628"/>
      <c r="FB1239" s="628"/>
      <c r="FC1239" s="628"/>
      <c r="FD1239" s="628"/>
      <c r="FE1239" s="628"/>
      <c r="FF1239" s="628"/>
      <c r="FG1239" s="628"/>
      <c r="FH1239" s="628"/>
      <c r="FI1239" s="628"/>
      <c r="FJ1239" s="628"/>
    </row>
    <row r="1240" spans="1:166"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G1240" s="13"/>
      <c r="CH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EW1240" s="13"/>
    </row>
    <row r="1241" spans="1:166" s="15" customFormat="1" ht="18.75" customHeight="1" x14ac:dyDescent="0.45">
      <c r="A1241" s="13"/>
      <c r="B1241" s="789"/>
      <c r="C1241" s="790"/>
      <c r="D1241" s="790"/>
      <c r="E1241" s="790"/>
      <c r="F1241" s="790"/>
      <c r="G1241" s="790"/>
      <c r="H1241" s="791"/>
      <c r="I1241" s="1100" t="s">
        <v>114</v>
      </c>
      <c r="J1241" s="1100"/>
      <c r="K1241" s="1100"/>
      <c r="L1241" s="1100"/>
      <c r="M1241" s="1100"/>
      <c r="N1241" s="1100"/>
      <c r="O1241" s="1100"/>
      <c r="P1241" s="1100"/>
      <c r="Q1241" s="1100"/>
      <c r="R1241" s="1100"/>
      <c r="S1241" s="1100"/>
      <c r="T1241" s="1100"/>
      <c r="U1241" s="1100"/>
      <c r="V1241" s="1100"/>
      <c r="W1241" s="1100"/>
      <c r="X1241" s="1100"/>
      <c r="Y1241" s="1135" t="s">
        <v>113</v>
      </c>
      <c r="Z1241" s="1135"/>
      <c r="AA1241" s="1135"/>
      <c r="AB1241" s="1135"/>
      <c r="AC1241" s="1135"/>
      <c r="AD1241" s="1135"/>
      <c r="AE1241" s="1135"/>
      <c r="AF1241" s="1135"/>
      <c r="CG1241" s="13"/>
      <c r="CH1241" s="789"/>
      <c r="CI1241" s="790"/>
      <c r="CJ1241" s="790"/>
      <c r="CK1241" s="790"/>
      <c r="CL1241" s="790"/>
      <c r="CM1241" s="790"/>
      <c r="CN1241" s="791"/>
      <c r="CO1241" s="1100" t="s">
        <v>114</v>
      </c>
      <c r="CP1241" s="1100"/>
      <c r="CQ1241" s="1100"/>
      <c r="CR1241" s="1100"/>
      <c r="CS1241" s="1100"/>
      <c r="CT1241" s="1100"/>
      <c r="CU1241" s="1100"/>
      <c r="CV1241" s="1100"/>
      <c r="CW1241" s="1100"/>
      <c r="CX1241" s="1100"/>
      <c r="CY1241" s="1100"/>
      <c r="CZ1241" s="1100"/>
      <c r="DA1241" s="1100"/>
      <c r="DB1241" s="1100"/>
      <c r="DC1241" s="1100"/>
      <c r="DD1241" s="1100"/>
      <c r="DE1241" s="1135" t="s">
        <v>113</v>
      </c>
      <c r="DF1241" s="1135"/>
      <c r="DG1241" s="1135"/>
      <c r="DH1241" s="1135"/>
      <c r="DI1241" s="1135"/>
      <c r="DJ1241" s="1135"/>
      <c r="DK1241" s="1135"/>
      <c r="DL1241" s="1135"/>
    </row>
    <row r="1242" spans="1:166" s="15" customFormat="1" ht="18.75" customHeight="1" x14ac:dyDescent="0.45">
      <c r="A1242" s="13"/>
      <c r="B1242" s="792"/>
      <c r="C1242" s="793"/>
      <c r="D1242" s="793"/>
      <c r="E1242" s="793"/>
      <c r="F1242" s="793"/>
      <c r="G1242" s="793"/>
      <c r="H1242" s="794"/>
      <c r="I1242" s="1100"/>
      <c r="J1242" s="1100"/>
      <c r="K1242" s="1100"/>
      <c r="L1242" s="1100"/>
      <c r="M1242" s="1100"/>
      <c r="N1242" s="1100"/>
      <c r="O1242" s="1100"/>
      <c r="P1242" s="1100"/>
      <c r="Q1242" s="1100"/>
      <c r="R1242" s="1100"/>
      <c r="S1242" s="1100"/>
      <c r="T1242" s="1100"/>
      <c r="U1242" s="1100"/>
      <c r="V1242" s="1100"/>
      <c r="W1242" s="1100"/>
      <c r="X1242" s="1100"/>
      <c r="Y1242" s="1135"/>
      <c r="Z1242" s="1135"/>
      <c r="AA1242" s="1135"/>
      <c r="AB1242" s="1135"/>
      <c r="AC1242" s="1135"/>
      <c r="AD1242" s="1135"/>
      <c r="AE1242" s="1135"/>
      <c r="AF1242" s="1135"/>
      <c r="CG1242" s="13"/>
      <c r="CH1242" s="792"/>
      <c r="CI1242" s="793"/>
      <c r="CJ1242" s="793"/>
      <c r="CK1242" s="793"/>
      <c r="CL1242" s="793"/>
      <c r="CM1242" s="793"/>
      <c r="CN1242" s="794"/>
      <c r="CO1242" s="1100"/>
      <c r="CP1242" s="1100"/>
      <c r="CQ1242" s="1100"/>
      <c r="CR1242" s="1100"/>
      <c r="CS1242" s="1100"/>
      <c r="CT1242" s="1100"/>
      <c r="CU1242" s="1100"/>
      <c r="CV1242" s="1100"/>
      <c r="CW1242" s="1100"/>
      <c r="CX1242" s="1100"/>
      <c r="CY1242" s="1100"/>
      <c r="CZ1242" s="1100"/>
      <c r="DA1242" s="1100"/>
      <c r="DB1242" s="1100"/>
      <c r="DC1242" s="1100"/>
      <c r="DD1242" s="1100"/>
      <c r="DE1242" s="1135"/>
      <c r="DF1242" s="1135"/>
      <c r="DG1242" s="1135"/>
      <c r="DH1242" s="1135"/>
      <c r="DI1242" s="1135"/>
      <c r="DJ1242" s="1135"/>
      <c r="DK1242" s="1135"/>
      <c r="DL1242" s="1135"/>
    </row>
    <row r="1243" spans="1:166" s="15" customFormat="1" ht="18.75" customHeight="1" x14ac:dyDescent="0.45">
      <c r="A1243" s="13"/>
      <c r="B1243" s="788" t="s">
        <v>27</v>
      </c>
      <c r="C1243" s="788"/>
      <c r="D1243" s="788"/>
      <c r="E1243" s="788"/>
      <c r="F1243" s="788"/>
      <c r="G1243" s="788"/>
      <c r="H1243" s="788"/>
      <c r="I1243" s="795" t="str">
        <f>IF(M579&lt;&gt;"",M579,"")</f>
        <v/>
      </c>
      <c r="J1243" s="796"/>
      <c r="K1243" s="796"/>
      <c r="L1243" s="796"/>
      <c r="M1243" s="796"/>
      <c r="N1243" s="796"/>
      <c r="O1243" s="796"/>
      <c r="P1243" s="796"/>
      <c r="Q1243" s="796"/>
      <c r="R1243" s="796"/>
      <c r="S1243" s="796"/>
      <c r="T1243" s="796"/>
      <c r="U1243" s="796"/>
      <c r="V1243" s="796"/>
      <c r="W1243" s="796"/>
      <c r="X1243" s="797"/>
      <c r="Y1243" s="798" t="str">
        <f>IF(BF579&lt;&gt;"",BF579,"")</f>
        <v/>
      </c>
      <c r="Z1243" s="799"/>
      <c r="AA1243" s="799"/>
      <c r="AB1243" s="799"/>
      <c r="AC1243" s="799"/>
      <c r="AD1243" s="799"/>
      <c r="AE1243" s="799"/>
      <c r="AF1243" s="800"/>
      <c r="CG1243" s="13"/>
      <c r="CH1243" s="788" t="s">
        <v>27</v>
      </c>
      <c r="CI1243" s="788"/>
      <c r="CJ1243" s="788"/>
      <c r="CK1243" s="788"/>
      <c r="CL1243" s="788"/>
      <c r="CM1243" s="788"/>
      <c r="CN1243" s="788"/>
      <c r="CO1243" s="795" t="s">
        <v>710</v>
      </c>
      <c r="CP1243" s="796"/>
      <c r="CQ1243" s="796"/>
      <c r="CR1243" s="796"/>
      <c r="CS1243" s="796"/>
      <c r="CT1243" s="796"/>
      <c r="CU1243" s="796"/>
      <c r="CV1243" s="796"/>
      <c r="CW1243" s="796"/>
      <c r="CX1243" s="796"/>
      <c r="CY1243" s="796"/>
      <c r="CZ1243" s="796"/>
      <c r="DA1243" s="796"/>
      <c r="DB1243" s="796"/>
      <c r="DC1243" s="796"/>
      <c r="DD1243" s="797"/>
      <c r="DE1243" s="798" t="s">
        <v>111</v>
      </c>
      <c r="DF1243" s="799"/>
      <c r="DG1243" s="799"/>
      <c r="DH1243" s="799"/>
      <c r="DI1243" s="799"/>
      <c r="DJ1243" s="799"/>
      <c r="DK1243" s="799"/>
      <c r="DL1243" s="800"/>
    </row>
    <row r="1244" spans="1:166" s="15" customFormat="1" ht="18.75" customHeight="1" x14ac:dyDescent="0.45">
      <c r="A1244" s="13"/>
      <c r="B1244" s="788" t="s">
        <v>112</v>
      </c>
      <c r="C1244" s="788"/>
      <c r="D1244" s="788"/>
      <c r="E1244" s="788"/>
      <c r="F1244" s="788"/>
      <c r="G1244" s="788"/>
      <c r="H1244" s="788"/>
      <c r="I1244" s="795" t="str">
        <f>IF(M594&lt;&gt;"",M594,"")</f>
        <v/>
      </c>
      <c r="J1244" s="796"/>
      <c r="K1244" s="796"/>
      <c r="L1244" s="796"/>
      <c r="M1244" s="796"/>
      <c r="N1244" s="796"/>
      <c r="O1244" s="796"/>
      <c r="P1244" s="796"/>
      <c r="Q1244" s="796"/>
      <c r="R1244" s="796"/>
      <c r="S1244" s="796"/>
      <c r="T1244" s="796"/>
      <c r="U1244" s="796"/>
      <c r="V1244" s="796"/>
      <c r="W1244" s="796"/>
      <c r="X1244" s="797"/>
      <c r="Y1244" s="798" t="str">
        <f>IF(BF594&lt;&gt;"",BF594,"")</f>
        <v/>
      </c>
      <c r="Z1244" s="799"/>
      <c r="AA1244" s="799"/>
      <c r="AB1244" s="799"/>
      <c r="AC1244" s="799"/>
      <c r="AD1244" s="799"/>
      <c r="AE1244" s="799"/>
      <c r="AF1244" s="800"/>
      <c r="CG1244" s="13"/>
      <c r="CH1244" s="788" t="s">
        <v>112</v>
      </c>
      <c r="CI1244" s="788"/>
      <c r="CJ1244" s="788"/>
      <c r="CK1244" s="788"/>
      <c r="CL1244" s="788"/>
      <c r="CM1244" s="788"/>
      <c r="CN1244" s="788"/>
      <c r="CO1244" s="795" t="s">
        <v>710</v>
      </c>
      <c r="CP1244" s="796"/>
      <c r="CQ1244" s="796"/>
      <c r="CR1244" s="796"/>
      <c r="CS1244" s="796"/>
      <c r="CT1244" s="796"/>
      <c r="CU1244" s="796"/>
      <c r="CV1244" s="796"/>
      <c r="CW1244" s="796"/>
      <c r="CX1244" s="796"/>
      <c r="CY1244" s="796"/>
      <c r="CZ1244" s="796"/>
      <c r="DA1244" s="796"/>
      <c r="DB1244" s="796"/>
      <c r="DC1244" s="796"/>
      <c r="DD1244" s="797"/>
      <c r="DE1244" s="798" t="s">
        <v>111</v>
      </c>
      <c r="DF1244" s="799"/>
      <c r="DG1244" s="799"/>
      <c r="DH1244" s="799"/>
      <c r="DI1244" s="799"/>
      <c r="DJ1244" s="799"/>
      <c r="DK1244" s="799"/>
      <c r="DL1244" s="800"/>
    </row>
    <row r="1245" spans="1:166" s="15" customFormat="1" ht="18.75" customHeight="1" x14ac:dyDescent="0.45">
      <c r="A1245" s="13"/>
      <c r="B1245" s="788" t="s">
        <v>24</v>
      </c>
      <c r="C1245" s="788"/>
      <c r="D1245" s="788"/>
      <c r="E1245" s="788"/>
      <c r="F1245" s="788"/>
      <c r="G1245" s="788"/>
      <c r="H1245" s="788"/>
      <c r="I1245" s="795" t="str">
        <f>IF(M609&lt;&gt;"",M609,"")</f>
        <v/>
      </c>
      <c r="J1245" s="796"/>
      <c r="K1245" s="796"/>
      <c r="L1245" s="796"/>
      <c r="M1245" s="796"/>
      <c r="N1245" s="796"/>
      <c r="O1245" s="796"/>
      <c r="P1245" s="796"/>
      <c r="Q1245" s="796"/>
      <c r="R1245" s="796"/>
      <c r="S1245" s="796"/>
      <c r="T1245" s="796"/>
      <c r="U1245" s="796"/>
      <c r="V1245" s="796"/>
      <c r="W1245" s="796"/>
      <c r="X1245" s="797"/>
      <c r="Y1245" s="798" t="str">
        <f>IF(BF609&lt;&gt;"",BF609,"")</f>
        <v/>
      </c>
      <c r="Z1245" s="799"/>
      <c r="AA1245" s="799"/>
      <c r="AB1245" s="799"/>
      <c r="AC1245" s="799"/>
      <c r="AD1245" s="799"/>
      <c r="AE1245" s="799"/>
      <c r="AF1245" s="800"/>
      <c r="CG1245" s="13"/>
      <c r="CH1245" s="788" t="s">
        <v>24</v>
      </c>
      <c r="CI1245" s="788"/>
      <c r="CJ1245" s="788"/>
      <c r="CK1245" s="788"/>
      <c r="CL1245" s="788"/>
      <c r="CM1245" s="788"/>
      <c r="CN1245" s="788"/>
      <c r="CO1245" s="795" t="s">
        <v>710</v>
      </c>
      <c r="CP1245" s="796"/>
      <c r="CQ1245" s="796"/>
      <c r="CR1245" s="796"/>
      <c r="CS1245" s="796"/>
      <c r="CT1245" s="796"/>
      <c r="CU1245" s="796"/>
      <c r="CV1245" s="796"/>
      <c r="CW1245" s="796"/>
      <c r="CX1245" s="796"/>
      <c r="CY1245" s="796"/>
      <c r="CZ1245" s="796"/>
      <c r="DA1245" s="796"/>
      <c r="DB1245" s="796"/>
      <c r="DC1245" s="796"/>
      <c r="DD1245" s="797"/>
      <c r="DE1245" s="798" t="s">
        <v>111</v>
      </c>
      <c r="DF1245" s="799"/>
      <c r="DG1245" s="799"/>
      <c r="DH1245" s="799"/>
      <c r="DI1245" s="799"/>
      <c r="DJ1245" s="799"/>
      <c r="DK1245" s="799"/>
      <c r="DL1245" s="800"/>
    </row>
    <row r="1246" spans="1:166" s="15" customFormat="1" ht="18.75" customHeight="1" thickBot="1" x14ac:dyDescent="0.5">
      <c r="A1246" s="13"/>
      <c r="CG1246" s="13"/>
    </row>
    <row r="1247" spans="1:166"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G1247" s="13"/>
      <c r="CH1247" s="119"/>
      <c r="CI1247" s="105"/>
      <c r="CJ1247" s="105"/>
      <c r="CK1247" s="105"/>
      <c r="CL1247" s="105"/>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18"/>
      <c r="EV1247" s="118"/>
      <c r="EW1247" s="118"/>
      <c r="EX1247" s="105"/>
      <c r="EY1247" s="105"/>
      <c r="EZ1247" s="105"/>
      <c r="FA1247" s="105"/>
      <c r="FB1247" s="105"/>
      <c r="FC1247" s="105"/>
      <c r="FD1247" s="105"/>
      <c r="FE1247" s="105"/>
      <c r="FF1247" s="105"/>
      <c r="FG1247" s="105"/>
      <c r="FH1247" s="104"/>
    </row>
    <row r="1248" spans="1:166"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G1248" s="13"/>
      <c r="CH1248" s="117"/>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EW1248" s="13"/>
      <c r="FH1248" s="100"/>
    </row>
    <row r="1249" spans="1:164"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G1249" s="13"/>
      <c r="CH1249" s="117"/>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EW1249" s="13"/>
      <c r="FH1249" s="100"/>
    </row>
    <row r="1250" spans="1:164"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G1250" s="13"/>
      <c r="CH1250" s="117"/>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EW1250" s="13"/>
      <c r="FH1250" s="100"/>
    </row>
    <row r="1251" spans="1:164"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G1251" s="13"/>
      <c r="CH1251" s="117"/>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EW1251" s="13"/>
      <c r="FH1251" s="100"/>
    </row>
    <row r="1252" spans="1:164"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G1252" s="13"/>
      <c r="CH1252" s="117"/>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EW1252" s="13"/>
      <c r="FH1252" s="100"/>
    </row>
    <row r="1253" spans="1:164"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G1253" s="13"/>
      <c r="CH1253" s="117"/>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EW1253" s="13"/>
      <c r="FH1253" s="100"/>
    </row>
    <row r="1254" spans="1:164"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G1254" s="13"/>
      <c r="CH1254" s="117"/>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FH1254" s="100"/>
    </row>
    <row r="1255" spans="1:164"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G1255" s="13"/>
      <c r="CH1255" s="117"/>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FH1255" s="100"/>
    </row>
    <row r="1256" spans="1:164"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G1256" s="13"/>
      <c r="CH1256" s="117"/>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EW1256" s="13"/>
      <c r="FH1256" s="100"/>
    </row>
    <row r="1257" spans="1:164"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G1257" s="13"/>
      <c r="CH1257" s="117"/>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EW1257" s="13"/>
      <c r="FH1257" s="100"/>
    </row>
    <row r="1258" spans="1:164"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G1258" s="13"/>
      <c r="CH1258" s="117"/>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FH1258" s="100"/>
    </row>
    <row r="1259" spans="1:164"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G1259" s="13"/>
      <c r="CH1259" s="117"/>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EW1259" s="13"/>
      <c r="FH1259" s="100"/>
    </row>
    <row r="1260" spans="1:164"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G1260" s="13"/>
      <c r="CH1260" s="117"/>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FH1260" s="100"/>
    </row>
    <row r="1261" spans="1:164"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G1261" s="13"/>
      <c r="CH1261" s="117"/>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FH1261" s="100"/>
    </row>
    <row r="1262" spans="1:164"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G1262" s="13"/>
      <c r="CH1262" s="117"/>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FH1262" s="100"/>
    </row>
    <row r="1263" spans="1:164"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G1263" s="13"/>
      <c r="CH1263" s="117"/>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EW1263" s="13"/>
      <c r="FH1263" s="100"/>
    </row>
    <row r="1264" spans="1:164"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G1264" s="13"/>
      <c r="CH1264" s="117"/>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FH1264" s="100"/>
    </row>
    <row r="1265" spans="1:164"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G1265" s="13"/>
      <c r="CH1265" s="117"/>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FH1265" s="100"/>
    </row>
    <row r="1266" spans="1:164"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G1266" s="13"/>
      <c r="CH1266" s="117"/>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EW1266" s="13"/>
      <c r="FH1266" s="100"/>
    </row>
    <row r="1267" spans="1:164"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G1267" s="13"/>
      <c r="CH1267" s="117"/>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EW1267" s="13"/>
      <c r="FH1267" s="100"/>
    </row>
    <row r="1268" spans="1:164"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G1268" s="13"/>
      <c r="CH1268" s="117"/>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EW1268" s="13"/>
      <c r="FH1268" s="100"/>
    </row>
    <row r="1269" spans="1:164"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G1269" s="13"/>
      <c r="CH1269" s="117"/>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FH1269" s="100"/>
    </row>
    <row r="1270" spans="1:164"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G1270" s="13"/>
      <c r="CH1270" s="117"/>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EW1270" s="13"/>
      <c r="FH1270" s="100"/>
    </row>
    <row r="1271" spans="1:164"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G1271" s="13"/>
      <c r="CH1271" s="117"/>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EU1271" s="13"/>
      <c r="EV1271" s="13"/>
      <c r="EW1271" s="13"/>
      <c r="FH1271" s="100"/>
    </row>
    <row r="1272" spans="1:164"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G1272" s="13"/>
      <c r="CH1272" s="117"/>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EU1272" s="13"/>
      <c r="EV1272" s="13"/>
      <c r="EW1272" s="13"/>
      <c r="FH1272" s="100"/>
    </row>
    <row r="1273" spans="1:164"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G1273" s="13"/>
      <c r="CH1273" s="117"/>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EU1273" s="13"/>
      <c r="EV1273" s="13"/>
      <c r="EW1273" s="13"/>
      <c r="FH1273" s="100"/>
    </row>
    <row r="1274" spans="1:164"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G1274" s="13"/>
      <c r="CH1274" s="117"/>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EU1274" s="13"/>
      <c r="EV1274" s="13"/>
      <c r="EW1274" s="13"/>
      <c r="FH1274" s="100"/>
    </row>
    <row r="1275" spans="1:164"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G1275" s="13"/>
      <c r="CH1275" s="117"/>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EU1275" s="13"/>
      <c r="EV1275" s="13"/>
      <c r="EW1275" s="13"/>
      <c r="FH1275" s="100"/>
    </row>
    <row r="1276" spans="1:164"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G1276" s="13"/>
      <c r="CH1276" s="117"/>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EU1276" s="13"/>
      <c r="EV1276" s="13"/>
      <c r="EW1276" s="13"/>
      <c r="FH1276" s="100"/>
    </row>
    <row r="1277" spans="1:164"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G1277" s="13"/>
      <c r="CH1277" s="117"/>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EU1277" s="13"/>
      <c r="EV1277" s="13"/>
      <c r="EW1277" s="13"/>
      <c r="FH1277" s="100"/>
    </row>
    <row r="1278" spans="1:164"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G1278" s="13"/>
      <c r="CH1278" s="117"/>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3"/>
      <c r="EV1278" s="13"/>
      <c r="EW1278" s="13"/>
      <c r="FH1278" s="100"/>
    </row>
    <row r="1279" spans="1:164"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G1279" s="13"/>
      <c r="CH1279" s="116"/>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97"/>
      <c r="DF1279" s="97"/>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115"/>
      <c r="EV1279" s="115"/>
      <c r="EW1279" s="115"/>
      <c r="EX1279" s="97"/>
      <c r="EY1279" s="97"/>
      <c r="EZ1279" s="97"/>
      <c r="FA1279" s="97"/>
      <c r="FB1279" s="97"/>
      <c r="FC1279" s="97"/>
      <c r="FD1279" s="97"/>
      <c r="FE1279" s="97"/>
      <c r="FF1279" s="97"/>
      <c r="FG1279" s="97"/>
      <c r="FH1279" s="96"/>
    </row>
    <row r="1280" spans="1:164"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G1280" s="13"/>
      <c r="CH1280" s="346" t="s">
        <v>714</v>
      </c>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7"/>
      <c r="ER1280" s="17"/>
      <c r="ES1280" s="17"/>
      <c r="ET1280" s="13"/>
      <c r="EU1280" s="13"/>
      <c r="EV1280" s="13"/>
      <c r="EW1280" s="13"/>
    </row>
    <row r="1281" spans="1:166"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G1281" s="13"/>
      <c r="CH1281" s="114" t="s">
        <v>110</v>
      </c>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7"/>
      <c r="ES1281" s="17"/>
      <c r="ET1281" s="13"/>
      <c r="EU1281" s="13"/>
      <c r="EV1281" s="13"/>
      <c r="EW1281" s="13"/>
    </row>
    <row r="1282" spans="1:166"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G1282" s="13"/>
      <c r="CH1282" s="13"/>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7"/>
      <c r="ER1282" s="17"/>
      <c r="ES1282" s="17"/>
      <c r="ET1282" s="13"/>
      <c r="EU1282" s="13"/>
      <c r="EV1282" s="13"/>
      <c r="EW1282" s="13"/>
    </row>
    <row r="1283" spans="1:166"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G1283" s="13"/>
      <c r="CH1283" s="13"/>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7"/>
      <c r="ER1283" s="17"/>
      <c r="ES1283" s="17"/>
      <c r="ET1283" s="13"/>
      <c r="EU1283" s="13"/>
      <c r="EV1283" s="13"/>
      <c r="EW1283" s="13"/>
    </row>
    <row r="1284" spans="1:166" s="15" customFormat="1" ht="18.75" customHeight="1" x14ac:dyDescent="0.45"/>
    <row r="1285" spans="1:166" s="15" customFormat="1" ht="18.75" customHeight="1" x14ac:dyDescent="0.45">
      <c r="BG1285" s="113"/>
      <c r="BH1285" s="112"/>
      <c r="BI1285" s="112"/>
      <c r="BJ1285" s="112"/>
      <c r="BK1285" s="112"/>
      <c r="BL1285" s="112"/>
      <c r="BM1285" s="112"/>
      <c r="BN1285" s="112"/>
      <c r="BS1285" s="580" t="s">
        <v>109</v>
      </c>
      <c r="BT1285" s="581"/>
      <c r="BU1285" s="581"/>
      <c r="BV1285" s="581"/>
      <c r="BW1285" s="581"/>
      <c r="BX1285" s="581"/>
      <c r="BY1285" s="581"/>
      <c r="BZ1285" s="581"/>
      <c r="CA1285" s="581"/>
      <c r="CB1285" s="581"/>
      <c r="CC1285" s="581"/>
      <c r="EN1285" s="113"/>
      <c r="EO1285" s="112"/>
      <c r="EP1285" s="112"/>
      <c r="EQ1285" s="112"/>
      <c r="ER1285" s="112"/>
      <c r="ES1285" s="112"/>
      <c r="ET1285" s="112"/>
      <c r="EU1285" s="112"/>
      <c r="EZ1285" s="758" t="s">
        <v>108</v>
      </c>
      <c r="FA1285" s="759"/>
      <c r="FB1285" s="759"/>
      <c r="FC1285" s="759"/>
      <c r="FD1285" s="759"/>
      <c r="FE1285" s="759"/>
      <c r="FF1285" s="759"/>
      <c r="FG1285" s="759"/>
      <c r="FH1285" s="759"/>
      <c r="FI1285" s="759"/>
      <c r="FJ1285" s="759"/>
    </row>
    <row r="1286" spans="1:166" s="15" customFormat="1" ht="18.75" customHeight="1" x14ac:dyDescent="0.45">
      <c r="BG1286" s="112"/>
      <c r="BH1286" s="112"/>
      <c r="BI1286" s="112"/>
      <c r="BJ1286" s="112"/>
      <c r="BK1286" s="112"/>
      <c r="BL1286" s="112"/>
      <c r="BM1286" s="112"/>
      <c r="BN1286" s="112"/>
      <c r="BS1286" s="581"/>
      <c r="BT1286" s="581"/>
      <c r="BU1286" s="581"/>
      <c r="BV1286" s="581"/>
      <c r="BW1286" s="581"/>
      <c r="BX1286" s="581"/>
      <c r="BY1286" s="581"/>
      <c r="BZ1286" s="581"/>
      <c r="CA1286" s="581"/>
      <c r="CB1286" s="581"/>
      <c r="CC1286" s="581"/>
      <c r="EN1286" s="112"/>
      <c r="EO1286" s="112"/>
      <c r="EP1286" s="112"/>
      <c r="EQ1286" s="112"/>
      <c r="ER1286" s="112"/>
      <c r="ES1286" s="112"/>
      <c r="ET1286" s="112"/>
      <c r="EU1286" s="112"/>
      <c r="EZ1286" s="759"/>
      <c r="FA1286" s="759"/>
      <c r="FB1286" s="759"/>
      <c r="FC1286" s="759"/>
      <c r="FD1286" s="759"/>
      <c r="FE1286" s="759"/>
      <c r="FF1286" s="759"/>
      <c r="FG1286" s="759"/>
      <c r="FH1286" s="759"/>
      <c r="FI1286" s="759"/>
      <c r="FJ1286" s="759"/>
    </row>
    <row r="1287" spans="1:166" s="15" customFormat="1" ht="18.75" customHeight="1" x14ac:dyDescent="0.45">
      <c r="BS1287" s="581"/>
      <c r="BT1287" s="581"/>
      <c r="BU1287" s="581"/>
      <c r="BV1287" s="581"/>
      <c r="BW1287" s="581"/>
      <c r="BX1287" s="581"/>
      <c r="BY1287" s="581"/>
      <c r="BZ1287" s="581"/>
      <c r="CA1287" s="581"/>
      <c r="CB1287" s="581"/>
      <c r="CC1287" s="581"/>
      <c r="EZ1287" s="759"/>
      <c r="FA1287" s="759"/>
      <c r="FB1287" s="759"/>
      <c r="FC1287" s="759"/>
      <c r="FD1287" s="759"/>
      <c r="FE1287" s="759"/>
      <c r="FF1287" s="759"/>
      <c r="FG1287" s="759"/>
      <c r="FH1287" s="759"/>
      <c r="FI1287" s="759"/>
      <c r="FJ1287" s="759"/>
    </row>
    <row r="1288" spans="1:166" s="15" customFormat="1" ht="18.75" customHeight="1" x14ac:dyDescent="0.45">
      <c r="G1288" s="101"/>
      <c r="CM1288" s="101"/>
    </row>
    <row r="1289" spans="1:166"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I1289" s="111" t="s">
        <v>107</v>
      </c>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c r="EQ1289" s="110"/>
      <c r="ER1289" s="110"/>
      <c r="ES1289" s="110"/>
    </row>
    <row r="1290" spans="1:166"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c r="EQ1290" s="110"/>
      <c r="ER1290" s="110"/>
      <c r="ES1290" s="110"/>
    </row>
    <row r="1291" spans="1:166" s="15" customFormat="1" ht="18.75" customHeight="1" x14ac:dyDescent="0.45">
      <c r="B1291" s="1104" t="s">
        <v>106</v>
      </c>
      <c r="C1291" s="1105"/>
      <c r="D1291" s="1105"/>
      <c r="E1291" s="1105"/>
      <c r="F1291" s="1105"/>
      <c r="G1291" s="1105"/>
      <c r="H1291" s="1105"/>
      <c r="I1291" s="1105"/>
      <c r="J1291" s="1105"/>
      <c r="K1291" s="1105"/>
      <c r="L1291" s="1105"/>
      <c r="M1291" s="1105"/>
      <c r="N1291" s="1105"/>
      <c r="O1291" s="1105"/>
      <c r="P1291" s="1105"/>
      <c r="Q1291" s="1105"/>
      <c r="R1291" s="1105"/>
      <c r="S1291" s="1105"/>
      <c r="T1291" s="1105"/>
      <c r="U1291" s="1105"/>
      <c r="V1291" s="1105"/>
      <c r="W1291" s="1106"/>
      <c r="Y1291" s="1084" t="s">
        <v>105</v>
      </c>
      <c r="Z1291" s="1085"/>
      <c r="AA1291" s="1085"/>
      <c r="AB1291" s="1085"/>
      <c r="AC1291" s="1085"/>
      <c r="AD1291" s="1085"/>
      <c r="AE1291" s="1085"/>
      <c r="AF1291" s="1085"/>
      <c r="AG1291" s="1085"/>
      <c r="AH1291" s="1085"/>
      <c r="AI1291" s="1085"/>
      <c r="AJ1291" s="1085"/>
      <c r="AK1291" s="1085"/>
      <c r="AL1291" s="1086"/>
      <c r="AM1291" s="1088" t="s">
        <v>104</v>
      </c>
      <c r="AN1291" s="1089"/>
      <c r="AO1291" s="1089"/>
      <c r="AP1291" s="1089"/>
      <c r="AQ1291" s="1089"/>
      <c r="AR1291" s="1089"/>
      <c r="AS1291" s="1089"/>
      <c r="AT1291" s="1089"/>
      <c r="AU1291" s="1089"/>
      <c r="AV1291" s="1089"/>
      <c r="AW1291" s="1089"/>
      <c r="AX1291" s="1089"/>
      <c r="AY1291" s="1089"/>
      <c r="AZ1291" s="1090"/>
      <c r="BA1291" s="944" t="s">
        <v>103</v>
      </c>
      <c r="BB1291" s="945"/>
      <c r="BC1291" s="945"/>
      <c r="BD1291" s="945"/>
      <c r="BE1291" s="945"/>
      <c r="BF1291" s="945"/>
      <c r="BG1291" s="945"/>
      <c r="BH1291" s="945"/>
      <c r="BI1291" s="945"/>
      <c r="BJ1291" s="945"/>
      <c r="BK1291" s="945"/>
      <c r="BL1291" s="945"/>
      <c r="BM1291" s="945"/>
      <c r="BN1291" s="946"/>
      <c r="BO1291" s="947" t="s">
        <v>102</v>
      </c>
      <c r="BP1291" s="948"/>
      <c r="BQ1291" s="948"/>
      <c r="BR1291" s="948"/>
      <c r="BS1291" s="948"/>
      <c r="BT1291" s="948"/>
      <c r="BU1291" s="948"/>
      <c r="BV1291" s="948"/>
      <c r="BW1291" s="948"/>
      <c r="BX1291" s="948"/>
      <c r="BY1291" s="948"/>
      <c r="BZ1291" s="948"/>
      <c r="CA1291" s="948"/>
      <c r="CB1291" s="949"/>
      <c r="CH1291" s="1104" t="s">
        <v>106</v>
      </c>
      <c r="CI1291" s="1105"/>
      <c r="CJ1291" s="1105"/>
      <c r="CK1291" s="1105"/>
      <c r="CL1291" s="1105"/>
      <c r="CM1291" s="1105"/>
      <c r="CN1291" s="1105"/>
      <c r="CO1291" s="1105"/>
      <c r="CP1291" s="1105"/>
      <c r="CQ1291" s="1105"/>
      <c r="CR1291" s="1105"/>
      <c r="CS1291" s="1105"/>
      <c r="CT1291" s="1105"/>
      <c r="CU1291" s="1105"/>
      <c r="CV1291" s="1105"/>
      <c r="CW1291" s="1105"/>
      <c r="CX1291" s="1105"/>
      <c r="CY1291" s="1105"/>
      <c r="CZ1291" s="1105"/>
      <c r="DA1291" s="1105"/>
      <c r="DB1291" s="1105"/>
      <c r="DC1291" s="1106"/>
      <c r="DE1291" s="1084" t="s">
        <v>105</v>
      </c>
      <c r="DF1291" s="1085"/>
      <c r="DG1291" s="1085"/>
      <c r="DH1291" s="1085"/>
      <c r="DI1291" s="1085"/>
      <c r="DJ1291" s="1085"/>
      <c r="DK1291" s="1085"/>
      <c r="DL1291" s="1085"/>
      <c r="DM1291" s="1085"/>
      <c r="DN1291" s="1085"/>
      <c r="DO1291" s="1085"/>
      <c r="DP1291" s="1085"/>
      <c r="DQ1291" s="1085"/>
      <c r="DR1291" s="1086"/>
      <c r="DS1291" s="1088" t="s">
        <v>104</v>
      </c>
      <c r="DT1291" s="1089"/>
      <c r="DU1291" s="1089"/>
      <c r="DV1291" s="1089"/>
      <c r="DW1291" s="1089"/>
      <c r="DX1291" s="1089"/>
      <c r="DY1291" s="1089"/>
      <c r="DZ1291" s="1089"/>
      <c r="EA1291" s="1089"/>
      <c r="EB1291" s="1089"/>
      <c r="EC1291" s="1089"/>
      <c r="ED1291" s="1089"/>
      <c r="EE1291" s="1089"/>
      <c r="EF1291" s="1089"/>
      <c r="EG1291" s="1090"/>
      <c r="EH1291" s="944" t="s">
        <v>103</v>
      </c>
      <c r="EI1291" s="945"/>
      <c r="EJ1291" s="945"/>
      <c r="EK1291" s="945"/>
      <c r="EL1291" s="945"/>
      <c r="EM1291" s="945"/>
      <c r="EN1291" s="945"/>
      <c r="EO1291" s="945"/>
      <c r="EP1291" s="945"/>
      <c r="EQ1291" s="945"/>
      <c r="ER1291" s="945"/>
      <c r="ES1291" s="945"/>
      <c r="ET1291" s="945"/>
      <c r="EU1291" s="946"/>
      <c r="EV1291" s="947" t="s">
        <v>102</v>
      </c>
      <c r="EW1291" s="948"/>
      <c r="EX1291" s="948"/>
      <c r="EY1291" s="948"/>
      <c r="EZ1291" s="948"/>
      <c r="FA1291" s="948"/>
      <c r="FB1291" s="948"/>
      <c r="FC1291" s="948"/>
      <c r="FD1291" s="948"/>
      <c r="FE1291" s="948"/>
      <c r="FF1291" s="948"/>
      <c r="FG1291" s="948"/>
      <c r="FH1291" s="948"/>
      <c r="FI1291" s="949"/>
    </row>
    <row r="1292" spans="1:166" s="15" customFormat="1" ht="18.75" customHeight="1" thickBot="1" x14ac:dyDescent="0.5">
      <c r="B1292" s="1107"/>
      <c r="C1292" s="1108"/>
      <c r="D1292" s="1108"/>
      <c r="E1292" s="1108"/>
      <c r="F1292" s="1108"/>
      <c r="G1292" s="1108"/>
      <c r="H1292" s="1108"/>
      <c r="I1292" s="1108"/>
      <c r="J1292" s="1108"/>
      <c r="K1292" s="1108"/>
      <c r="L1292" s="1108"/>
      <c r="M1292" s="1108"/>
      <c r="N1292" s="1108"/>
      <c r="O1292" s="1108"/>
      <c r="P1292" s="1108"/>
      <c r="Q1292" s="1108"/>
      <c r="R1292" s="1108"/>
      <c r="S1292" s="1108"/>
      <c r="T1292" s="1108"/>
      <c r="U1292" s="1108"/>
      <c r="V1292" s="1108"/>
      <c r="W1292" s="1109"/>
      <c r="Y1292" s="763" t="s">
        <v>101</v>
      </c>
      <c r="Z1292" s="764"/>
      <c r="AA1292" s="764"/>
      <c r="AB1292" s="764"/>
      <c r="AC1292" s="764"/>
      <c r="AD1292" s="764"/>
      <c r="AE1292" s="764"/>
      <c r="AF1292" s="764"/>
      <c r="AG1292" s="764"/>
      <c r="AH1292" s="764"/>
      <c r="AI1292" s="764"/>
      <c r="AJ1292" s="764"/>
      <c r="AK1292" s="764"/>
      <c r="AL1292" s="765"/>
      <c r="AM1292" s="766" t="s">
        <v>100</v>
      </c>
      <c r="AN1292" s="767"/>
      <c r="AO1292" s="767"/>
      <c r="AP1292" s="767"/>
      <c r="AQ1292" s="767"/>
      <c r="AR1292" s="767"/>
      <c r="AS1292" s="767"/>
      <c r="AT1292" s="767"/>
      <c r="AU1292" s="767"/>
      <c r="AV1292" s="767"/>
      <c r="AW1292" s="767"/>
      <c r="AX1292" s="767"/>
      <c r="AY1292" s="767"/>
      <c r="AZ1292" s="768"/>
      <c r="BA1292" s="769" t="s">
        <v>739</v>
      </c>
      <c r="BB1292" s="770"/>
      <c r="BC1292" s="770"/>
      <c r="BD1292" s="770"/>
      <c r="BE1292" s="770"/>
      <c r="BF1292" s="770"/>
      <c r="BG1292" s="770"/>
      <c r="BH1292" s="770"/>
      <c r="BI1292" s="770"/>
      <c r="BJ1292" s="770"/>
      <c r="BK1292" s="770"/>
      <c r="BL1292" s="770"/>
      <c r="BM1292" s="770"/>
      <c r="BN1292" s="771"/>
      <c r="BO1292" s="1110" t="s">
        <v>99</v>
      </c>
      <c r="BP1292" s="1111"/>
      <c r="BQ1292" s="1111"/>
      <c r="BR1292" s="1111"/>
      <c r="BS1292" s="1111"/>
      <c r="BT1292" s="1111"/>
      <c r="BU1292" s="1111"/>
      <c r="BV1292" s="1111"/>
      <c r="BW1292" s="1111"/>
      <c r="BX1292" s="1111"/>
      <c r="BY1292" s="1111"/>
      <c r="BZ1292" s="1111"/>
      <c r="CA1292" s="1111"/>
      <c r="CB1292" s="1112"/>
      <c r="CH1292" s="1107"/>
      <c r="CI1292" s="1108"/>
      <c r="CJ1292" s="1108"/>
      <c r="CK1292" s="1108"/>
      <c r="CL1292" s="1108"/>
      <c r="CM1292" s="1108"/>
      <c r="CN1292" s="1108"/>
      <c r="CO1292" s="1108"/>
      <c r="CP1292" s="1108"/>
      <c r="CQ1292" s="1108"/>
      <c r="CR1292" s="1108"/>
      <c r="CS1292" s="1108"/>
      <c r="CT1292" s="1108"/>
      <c r="CU1292" s="1108"/>
      <c r="CV1292" s="1108"/>
      <c r="CW1292" s="1108"/>
      <c r="CX1292" s="1108"/>
      <c r="CY1292" s="1108"/>
      <c r="CZ1292" s="1108"/>
      <c r="DA1292" s="1108"/>
      <c r="DB1292" s="1108"/>
      <c r="DC1292" s="1109"/>
      <c r="DE1292" s="763" t="s">
        <v>101</v>
      </c>
      <c r="DF1292" s="764"/>
      <c r="DG1292" s="764"/>
      <c r="DH1292" s="764"/>
      <c r="DI1292" s="764"/>
      <c r="DJ1292" s="764"/>
      <c r="DK1292" s="764"/>
      <c r="DL1292" s="764"/>
      <c r="DM1292" s="764"/>
      <c r="DN1292" s="764"/>
      <c r="DO1292" s="764"/>
      <c r="DP1292" s="764"/>
      <c r="DQ1292" s="764"/>
      <c r="DR1292" s="765"/>
      <c r="DS1292" s="766" t="s">
        <v>100</v>
      </c>
      <c r="DT1292" s="767"/>
      <c r="DU1292" s="767"/>
      <c r="DV1292" s="767"/>
      <c r="DW1292" s="767"/>
      <c r="DX1292" s="767"/>
      <c r="DY1292" s="767"/>
      <c r="DZ1292" s="767"/>
      <c r="EA1292" s="767"/>
      <c r="EB1292" s="767"/>
      <c r="EC1292" s="767"/>
      <c r="ED1292" s="767"/>
      <c r="EE1292" s="767"/>
      <c r="EF1292" s="767"/>
      <c r="EG1292" s="768"/>
      <c r="EH1292" s="769" t="s">
        <v>739</v>
      </c>
      <c r="EI1292" s="770"/>
      <c r="EJ1292" s="770"/>
      <c r="EK1292" s="770"/>
      <c r="EL1292" s="770"/>
      <c r="EM1292" s="770"/>
      <c r="EN1292" s="770"/>
      <c r="EO1292" s="770"/>
      <c r="EP1292" s="770"/>
      <c r="EQ1292" s="770"/>
      <c r="ER1292" s="770"/>
      <c r="ES1292" s="770"/>
      <c r="ET1292" s="770"/>
      <c r="EU1292" s="771"/>
      <c r="EV1292" s="1110" t="s">
        <v>99</v>
      </c>
      <c r="EW1292" s="1111"/>
      <c r="EX1292" s="1111"/>
      <c r="EY1292" s="1111"/>
      <c r="EZ1292" s="1111"/>
      <c r="FA1292" s="1111"/>
      <c r="FB1292" s="1111"/>
      <c r="FC1292" s="1111"/>
      <c r="FD1292" s="1111"/>
      <c r="FE1292" s="1111"/>
      <c r="FF1292" s="1111"/>
      <c r="FG1292" s="1111"/>
      <c r="FH1292" s="1111"/>
      <c r="FI1292" s="1112"/>
    </row>
    <row r="1293" spans="1:166"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H1293" s="101"/>
      <c r="CI1293" s="109"/>
      <c r="CJ1293" s="109"/>
      <c r="CK1293" s="109"/>
      <c r="CL1293" s="109"/>
      <c r="CM1293" s="109"/>
      <c r="CN1293" s="109"/>
      <c r="CO1293" s="109"/>
      <c r="CP1293" s="109"/>
      <c r="CQ1293" s="109"/>
      <c r="CR1293" s="109"/>
      <c r="CS1293" s="109"/>
      <c r="CT1293" s="109"/>
      <c r="CU1293" s="109"/>
      <c r="CV1293" s="109"/>
      <c r="CW1293" s="109"/>
      <c r="CX1293" s="109"/>
      <c r="CY1293" s="101"/>
      <c r="CZ1293" s="101"/>
      <c r="DA1293" s="101"/>
      <c r="DE1293" s="45"/>
      <c r="DF1293" s="44"/>
      <c r="DG1293" s="44"/>
      <c r="DH1293" s="44"/>
      <c r="DI1293" s="44"/>
      <c r="DJ1293" s="44"/>
      <c r="DK1293" s="44"/>
      <c r="DL1293" s="44"/>
      <c r="DM1293" s="44"/>
      <c r="DN1293" s="44"/>
      <c r="DO1293" s="44"/>
      <c r="DP1293" s="44"/>
      <c r="DQ1293" s="44"/>
      <c r="DR1293" s="43"/>
      <c r="DS1293" s="42"/>
      <c r="DT1293" s="41"/>
      <c r="DU1293" s="41"/>
      <c r="DV1293" s="41"/>
      <c r="DW1293" s="41"/>
      <c r="DX1293" s="41"/>
      <c r="DY1293" s="41"/>
      <c r="DZ1293" s="41"/>
      <c r="EA1293" s="41"/>
      <c r="EB1293" s="41"/>
      <c r="EC1293" s="41"/>
      <c r="ED1293" s="41"/>
      <c r="EE1293" s="41"/>
      <c r="EF1293" s="41"/>
      <c r="EG1293" s="40"/>
      <c r="EH1293" s="39"/>
      <c r="EI1293" s="38"/>
      <c r="EJ1293" s="38"/>
      <c r="EK1293" s="38"/>
      <c r="EL1293" s="38"/>
      <c r="EM1293" s="38"/>
      <c r="EN1293" s="38"/>
      <c r="EO1293" s="38"/>
      <c r="EP1293" s="38"/>
      <c r="EQ1293" s="38"/>
      <c r="ER1293" s="38"/>
      <c r="ES1293" s="38"/>
      <c r="ET1293" s="38"/>
      <c r="EU1293" s="37"/>
      <c r="EV1293" s="36"/>
      <c r="EW1293" s="35"/>
      <c r="EX1293" s="35"/>
      <c r="EY1293" s="35"/>
      <c r="EZ1293" s="35"/>
      <c r="FA1293" s="35"/>
      <c r="FB1293" s="35"/>
      <c r="FC1293" s="35"/>
      <c r="FD1293" s="35"/>
      <c r="FE1293" s="35"/>
      <c r="FF1293" s="35"/>
      <c r="FG1293" s="35"/>
      <c r="FH1293" s="35"/>
      <c r="FI1293" s="34"/>
    </row>
    <row r="1294" spans="1:166" s="15" customFormat="1" ht="18.75" customHeight="1" x14ac:dyDescent="0.45">
      <c r="B1294" s="101"/>
      <c r="C1294" s="1087" t="s">
        <v>98</v>
      </c>
      <c r="D1294" s="1087"/>
      <c r="E1294" s="1087"/>
      <c r="F1294" s="1087"/>
      <c r="G1294" s="1087"/>
      <c r="H1294" s="1087"/>
      <c r="I1294" s="1087"/>
      <c r="J1294" s="1087"/>
      <c r="K1294" s="1087"/>
      <c r="L1294" s="1087"/>
      <c r="M1294" s="1087"/>
      <c r="N1294" s="1087"/>
      <c r="O1294" s="1087"/>
      <c r="P1294" s="1087"/>
      <c r="Q1294" s="1087"/>
      <c r="R1294" s="1087"/>
      <c r="S1294" s="1087"/>
      <c r="T1294" s="1087"/>
      <c r="U1294" s="1087"/>
      <c r="V1294" s="1087"/>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H1294" s="101"/>
      <c r="CI1294" s="1087" t="s">
        <v>98</v>
      </c>
      <c r="CJ1294" s="1087"/>
      <c r="CK1294" s="1087"/>
      <c r="CL1294" s="1087"/>
      <c r="CM1294" s="1087"/>
      <c r="CN1294" s="1087"/>
      <c r="CO1294" s="1087"/>
      <c r="CP1294" s="1087"/>
      <c r="CQ1294" s="1087"/>
      <c r="CR1294" s="1087"/>
      <c r="CS1294" s="1087"/>
      <c r="CT1294" s="1087"/>
      <c r="CU1294" s="1087"/>
      <c r="CV1294" s="1087"/>
      <c r="CW1294" s="1087"/>
      <c r="CX1294" s="1087"/>
      <c r="CY1294" s="1087"/>
      <c r="CZ1294" s="1087"/>
      <c r="DA1294" s="1087"/>
      <c r="DB1294" s="1087"/>
      <c r="DE1294" s="45"/>
      <c r="DF1294" s="44"/>
      <c r="DG1294" s="44"/>
      <c r="DH1294" s="44"/>
      <c r="DI1294" s="44"/>
      <c r="DJ1294" s="44"/>
      <c r="DK1294" s="44"/>
      <c r="DL1294" s="44"/>
      <c r="DM1294" s="44"/>
      <c r="DN1294" s="44"/>
      <c r="DO1294" s="44"/>
      <c r="DP1294" s="44"/>
      <c r="DQ1294" s="44"/>
      <c r="DR1294" s="43"/>
      <c r="DS1294" s="42"/>
      <c r="DT1294" s="41"/>
      <c r="DU1294" s="41"/>
      <c r="DV1294" s="41"/>
      <c r="DW1294" s="41"/>
      <c r="DX1294" s="41"/>
      <c r="DY1294" s="41"/>
      <c r="DZ1294" s="41"/>
      <c r="EA1294" s="41"/>
      <c r="EB1294" s="41"/>
      <c r="EC1294" s="41"/>
      <c r="ED1294" s="41"/>
      <c r="EE1294" s="41"/>
      <c r="EF1294" s="41"/>
      <c r="EG1294" s="40"/>
      <c r="EH1294" s="39"/>
      <c r="EI1294" s="38"/>
      <c r="EJ1294" s="38"/>
      <c r="EK1294" s="38"/>
      <c r="EL1294" s="38"/>
      <c r="EM1294" s="38"/>
      <c r="EN1294" s="38"/>
      <c r="EO1294" s="38"/>
      <c r="EP1294" s="38"/>
      <c r="EQ1294" s="38"/>
      <c r="ER1294" s="38"/>
      <c r="ES1294" s="38"/>
      <c r="ET1294" s="38"/>
      <c r="EU1294" s="37"/>
      <c r="EV1294" s="36"/>
      <c r="EW1294" s="35"/>
      <c r="EX1294" s="35"/>
      <c r="EY1294" s="35"/>
      <c r="EZ1294" s="35"/>
      <c r="FA1294" s="35"/>
      <c r="FB1294" s="35"/>
      <c r="FC1294" s="35"/>
      <c r="FD1294" s="35"/>
      <c r="FE1294" s="35"/>
      <c r="FF1294" s="35"/>
      <c r="FG1294" s="35"/>
      <c r="FH1294" s="35"/>
      <c r="FI1294" s="34"/>
    </row>
    <row r="1295" spans="1:166"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H1295" s="101"/>
      <c r="CI1295" s="108"/>
      <c r="CJ1295" s="108"/>
      <c r="CK1295" s="108"/>
      <c r="CL1295" s="108"/>
      <c r="CM1295" s="108"/>
      <c r="CN1295" s="108"/>
      <c r="CO1295" s="108"/>
      <c r="CP1295" s="108"/>
      <c r="CQ1295" s="108"/>
      <c r="CR1295" s="108"/>
      <c r="CS1295" s="108"/>
      <c r="CT1295" s="108"/>
      <c r="CU1295" s="108"/>
      <c r="CV1295" s="108"/>
      <c r="CW1295" s="108"/>
      <c r="CX1295" s="108"/>
      <c r="CY1295" s="108"/>
      <c r="CZ1295" s="101"/>
      <c r="DA1295" s="101"/>
      <c r="DE1295" s="30"/>
      <c r="DF1295" s="29"/>
      <c r="DG1295" s="29"/>
      <c r="DH1295" s="29"/>
      <c r="DI1295" s="29"/>
      <c r="DJ1295" s="29"/>
      <c r="DK1295" s="29"/>
      <c r="DL1295" s="29"/>
      <c r="DM1295" s="29"/>
      <c r="DN1295" s="29"/>
      <c r="DO1295" s="29"/>
      <c r="DP1295" s="29"/>
      <c r="DQ1295" s="29"/>
      <c r="DR1295" s="28"/>
      <c r="DS1295" s="27"/>
      <c r="DT1295" s="26"/>
      <c r="DU1295" s="26"/>
      <c r="DV1295" s="26"/>
      <c r="DW1295" s="26"/>
      <c r="DX1295" s="26"/>
      <c r="DY1295" s="26"/>
      <c r="DZ1295" s="26"/>
      <c r="EA1295" s="26"/>
      <c r="EB1295" s="26"/>
      <c r="EC1295" s="26"/>
      <c r="ED1295" s="26"/>
      <c r="EE1295" s="26"/>
      <c r="EF1295" s="26"/>
      <c r="EG1295" s="25"/>
      <c r="EH1295" s="24"/>
      <c r="EI1295" s="23"/>
      <c r="EJ1295" s="23"/>
      <c r="EK1295" s="23"/>
      <c r="EL1295" s="23"/>
      <c r="EM1295" s="23"/>
      <c r="EN1295" s="23"/>
      <c r="EO1295" s="23"/>
      <c r="EP1295" s="23"/>
      <c r="EQ1295" s="23"/>
      <c r="ER1295" s="23"/>
      <c r="ES1295" s="23"/>
      <c r="ET1295" s="23"/>
      <c r="EU1295" s="22"/>
      <c r="EV1295" s="21"/>
      <c r="EW1295" s="20"/>
      <c r="EX1295" s="20"/>
      <c r="EY1295" s="20"/>
      <c r="EZ1295" s="20"/>
      <c r="FA1295" s="20"/>
      <c r="FB1295" s="20"/>
      <c r="FC1295" s="20"/>
      <c r="FD1295" s="20"/>
      <c r="FE1295" s="20"/>
      <c r="FF1295" s="20"/>
      <c r="FG1295" s="20"/>
      <c r="FH1295" s="20"/>
      <c r="FI1295" s="19"/>
    </row>
    <row r="1296" spans="1:166"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H1296" s="107"/>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5"/>
      <c r="DC1296" s="104"/>
      <c r="DE1296" s="62"/>
      <c r="DF1296" s="61"/>
      <c r="DG1296" s="61"/>
      <c r="DH1296" s="61"/>
      <c r="DI1296" s="61"/>
      <c r="DJ1296" s="61"/>
      <c r="DK1296" s="61"/>
      <c r="DL1296" s="61"/>
      <c r="DM1296" s="61"/>
      <c r="DN1296" s="61"/>
      <c r="DO1296" s="61"/>
      <c r="DP1296" s="61"/>
      <c r="DQ1296" s="61"/>
      <c r="DR1296" s="60"/>
      <c r="DS1296" s="59"/>
      <c r="DT1296" s="58"/>
      <c r="DU1296" s="58"/>
      <c r="DV1296" s="58"/>
      <c r="DW1296" s="58"/>
      <c r="DX1296" s="58"/>
      <c r="DY1296" s="58"/>
      <c r="DZ1296" s="58"/>
      <c r="EA1296" s="58"/>
      <c r="EB1296" s="58"/>
      <c r="EC1296" s="58"/>
      <c r="ED1296" s="58"/>
      <c r="EE1296" s="58"/>
      <c r="EF1296" s="58"/>
      <c r="EG1296" s="57"/>
      <c r="EH1296" s="56"/>
      <c r="EI1296" s="55"/>
      <c r="EJ1296" s="55"/>
      <c r="EK1296" s="55"/>
      <c r="EL1296" s="55"/>
      <c r="EM1296" s="55"/>
      <c r="EN1296" s="55"/>
      <c r="EO1296" s="55"/>
      <c r="EP1296" s="55"/>
      <c r="EQ1296" s="55"/>
      <c r="ER1296" s="55"/>
      <c r="ES1296" s="55"/>
      <c r="ET1296" s="55"/>
      <c r="EU1296" s="54"/>
      <c r="EV1296" s="53"/>
      <c r="EW1296" s="52"/>
      <c r="EX1296" s="52"/>
      <c r="EY1296" s="52"/>
      <c r="EZ1296" s="52"/>
      <c r="FA1296" s="52"/>
      <c r="FB1296" s="52"/>
      <c r="FC1296" s="52"/>
      <c r="FD1296" s="52"/>
      <c r="FE1296" s="52"/>
      <c r="FF1296" s="52"/>
      <c r="FG1296" s="52"/>
      <c r="FH1296" s="52"/>
      <c r="FI1296" s="51"/>
    </row>
    <row r="1297" spans="2:235" s="15" customFormat="1" ht="18.75" customHeight="1" x14ac:dyDescent="0.45">
      <c r="B1297" s="102"/>
      <c r="C1297" s="103" t="s">
        <v>97</v>
      </c>
      <c r="D1297" s="101"/>
      <c r="E1297" s="101"/>
      <c r="F1297" s="101"/>
      <c r="G1297" s="101"/>
      <c r="H1297" s="101"/>
      <c r="I1297" s="101"/>
      <c r="J1297" s="101"/>
      <c r="K1297" s="101"/>
      <c r="L1297" s="101"/>
      <c r="M1297" s="101"/>
      <c r="Q1297" s="762" t="s">
        <v>96</v>
      </c>
      <c r="R1297" s="762"/>
      <c r="S1297" s="762"/>
      <c r="T1297" s="762"/>
      <c r="U1297" s="762"/>
      <c r="V1297" s="762"/>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H1297" s="102"/>
      <c r="CI1297" s="103" t="s">
        <v>97</v>
      </c>
      <c r="CJ1297" s="101"/>
      <c r="CK1297" s="101"/>
      <c r="CL1297" s="101"/>
      <c r="CM1297" s="101"/>
      <c r="CN1297" s="101"/>
      <c r="CO1297" s="101"/>
      <c r="CP1297" s="101"/>
      <c r="CQ1297" s="101"/>
      <c r="CR1297" s="101"/>
      <c r="CS1297" s="101"/>
      <c r="CW1297" s="762" t="s">
        <v>96</v>
      </c>
      <c r="CX1297" s="762"/>
      <c r="CY1297" s="762"/>
      <c r="CZ1297" s="762"/>
      <c r="DA1297" s="762"/>
      <c r="DB1297" s="762"/>
      <c r="DC1297" s="100"/>
      <c r="DE1297" s="45" t="s">
        <v>50</v>
      </c>
      <c r="DF1297" s="44"/>
      <c r="DG1297" s="44"/>
      <c r="DH1297" s="44"/>
      <c r="DI1297" s="44"/>
      <c r="DJ1297" s="44"/>
      <c r="DK1297" s="44"/>
      <c r="DL1297" s="44"/>
      <c r="DM1297" s="44"/>
      <c r="DN1297" s="44"/>
      <c r="DO1297" s="44"/>
      <c r="DP1297" s="44"/>
      <c r="DQ1297" s="44"/>
      <c r="DR1297" s="43"/>
      <c r="DS1297" s="42" t="s">
        <v>95</v>
      </c>
      <c r="DT1297" s="41"/>
      <c r="DU1297" s="41"/>
      <c r="DV1297" s="41"/>
      <c r="DW1297" s="41"/>
      <c r="DX1297" s="41"/>
      <c r="DY1297" s="41"/>
      <c r="DZ1297" s="41"/>
      <c r="EA1297" s="41"/>
      <c r="EB1297" s="41"/>
      <c r="EC1297" s="41"/>
      <c r="ED1297" s="41"/>
      <c r="EE1297" s="41"/>
      <c r="EF1297" s="41"/>
      <c r="EG1297" s="40"/>
      <c r="EH1297" s="39" t="s">
        <v>94</v>
      </c>
      <c r="EI1297" s="38"/>
      <c r="EJ1297" s="38"/>
      <c r="EK1297" s="38"/>
      <c r="EL1297" s="38"/>
      <c r="EM1297" s="38"/>
      <c r="EN1297" s="38"/>
      <c r="EO1297" s="38"/>
      <c r="EP1297" s="38"/>
      <c r="EQ1297" s="38"/>
      <c r="ER1297" s="38"/>
      <c r="ES1297" s="38"/>
      <c r="ET1297" s="38"/>
      <c r="EU1297" s="37"/>
      <c r="EV1297" s="36" t="s">
        <v>93</v>
      </c>
      <c r="EW1297" s="35"/>
      <c r="EX1297" s="35"/>
      <c r="EY1297" s="35"/>
      <c r="EZ1297" s="35"/>
      <c r="FA1297" s="35"/>
      <c r="FB1297" s="35"/>
      <c r="FC1297" s="35"/>
      <c r="FD1297" s="35"/>
      <c r="FE1297" s="35"/>
      <c r="FF1297" s="35"/>
      <c r="FG1297" s="35"/>
      <c r="FH1297" s="35"/>
      <c r="FI1297" s="34"/>
    </row>
    <row r="1298" spans="2:235"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H1298" s="102"/>
      <c r="CI1298" s="103" t="s">
        <v>92</v>
      </c>
      <c r="CJ1298" s="101"/>
      <c r="CK1298" s="101"/>
      <c r="CL1298" s="101"/>
      <c r="CM1298" s="101"/>
      <c r="CN1298" s="101"/>
      <c r="CO1298" s="101"/>
      <c r="CP1298" s="101"/>
      <c r="CQ1298" s="101"/>
      <c r="CR1298" s="101"/>
      <c r="CS1298" s="101"/>
      <c r="CT1298" s="101"/>
      <c r="CU1298" s="101"/>
      <c r="CV1298" s="101"/>
      <c r="CW1298" s="101"/>
      <c r="CX1298" s="101"/>
      <c r="CY1298" s="101"/>
      <c r="CZ1298" s="101"/>
      <c r="DA1298" s="101"/>
      <c r="DC1298" s="100"/>
      <c r="DE1298" s="45" t="s">
        <v>91</v>
      </c>
      <c r="DF1298" s="44"/>
      <c r="DG1298" s="44"/>
      <c r="DH1298" s="44"/>
      <c r="DI1298" s="44"/>
      <c r="DJ1298" s="44"/>
      <c r="DK1298" s="44"/>
      <c r="DL1298" s="44"/>
      <c r="DM1298" s="44"/>
      <c r="DN1298" s="44"/>
      <c r="DO1298" s="44"/>
      <c r="DP1298" s="44"/>
      <c r="DQ1298" s="44"/>
      <c r="DR1298" s="43"/>
      <c r="DS1298" s="42" t="s">
        <v>90</v>
      </c>
      <c r="DT1298" s="41"/>
      <c r="DU1298" s="41"/>
      <c r="DV1298" s="41"/>
      <c r="DW1298" s="41"/>
      <c r="DX1298" s="41"/>
      <c r="DY1298" s="41"/>
      <c r="DZ1298" s="41"/>
      <c r="EA1298" s="41"/>
      <c r="EB1298" s="41"/>
      <c r="EC1298" s="41"/>
      <c r="ED1298" s="41"/>
      <c r="EE1298" s="41"/>
      <c r="EF1298" s="41"/>
      <c r="EG1298" s="40"/>
      <c r="EH1298" s="39" t="s">
        <v>89</v>
      </c>
      <c r="EI1298" s="38"/>
      <c r="EJ1298" s="38"/>
      <c r="EK1298" s="38"/>
      <c r="EL1298" s="38"/>
      <c r="EM1298" s="38"/>
      <c r="EN1298" s="38"/>
      <c r="EO1298" s="38"/>
      <c r="EP1298" s="38"/>
      <c r="EQ1298" s="38"/>
      <c r="ER1298" s="38"/>
      <c r="ES1298" s="38"/>
      <c r="ET1298" s="38"/>
      <c r="EU1298" s="37"/>
      <c r="EV1298" s="36" t="s">
        <v>88</v>
      </c>
      <c r="EW1298" s="35"/>
      <c r="EX1298" s="35"/>
      <c r="EY1298" s="35"/>
      <c r="EZ1298" s="35"/>
      <c r="FA1298" s="35"/>
      <c r="FB1298" s="35"/>
      <c r="FC1298" s="35"/>
      <c r="FD1298" s="35"/>
      <c r="FE1298" s="35"/>
      <c r="FF1298" s="35"/>
      <c r="FG1298" s="35"/>
      <c r="FH1298" s="35"/>
      <c r="FI1298" s="34"/>
    </row>
    <row r="1299" spans="2:235"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H1299" s="102"/>
      <c r="CI1299" s="101"/>
      <c r="CJ1299" s="101"/>
      <c r="CK1299" s="101"/>
      <c r="CL1299" s="101"/>
      <c r="CM1299" s="101"/>
      <c r="CN1299" s="101"/>
      <c r="CO1299" s="101"/>
      <c r="CP1299" s="101"/>
      <c r="CQ1299" s="101"/>
      <c r="CR1299" s="101"/>
      <c r="CS1299" s="101"/>
      <c r="CT1299" s="101"/>
      <c r="CU1299" s="101"/>
      <c r="CV1299" s="101"/>
      <c r="CW1299" s="101"/>
      <c r="CX1299" s="101"/>
      <c r="CY1299" s="101"/>
      <c r="CZ1299" s="101"/>
      <c r="DA1299" s="101"/>
      <c r="DC1299" s="100"/>
      <c r="DE1299" s="45" t="s">
        <v>87</v>
      </c>
      <c r="DF1299" s="44"/>
      <c r="DG1299" s="44"/>
      <c r="DH1299" s="44"/>
      <c r="DI1299" s="44"/>
      <c r="DJ1299" s="44"/>
      <c r="DK1299" s="44"/>
      <c r="DL1299" s="44"/>
      <c r="DM1299" s="44"/>
      <c r="DN1299" s="44"/>
      <c r="DO1299" s="44"/>
      <c r="DP1299" s="44"/>
      <c r="DQ1299" s="44"/>
      <c r="DR1299" s="43"/>
      <c r="DS1299" s="42"/>
      <c r="DT1299" s="41"/>
      <c r="DU1299" s="41"/>
      <c r="DV1299" s="41"/>
      <c r="DW1299" s="41"/>
      <c r="DX1299" s="41"/>
      <c r="DY1299" s="41"/>
      <c r="DZ1299" s="41"/>
      <c r="EA1299" s="41"/>
      <c r="EB1299" s="41"/>
      <c r="EC1299" s="41"/>
      <c r="ED1299" s="41"/>
      <c r="EE1299" s="41"/>
      <c r="EF1299" s="41"/>
      <c r="EG1299" s="40"/>
      <c r="EH1299" s="39"/>
      <c r="EI1299" s="38"/>
      <c r="EJ1299" s="38"/>
      <c r="EK1299" s="38"/>
      <c r="EL1299" s="38"/>
      <c r="EM1299" s="38"/>
      <c r="EN1299" s="38"/>
      <c r="EO1299" s="38"/>
      <c r="EP1299" s="38"/>
      <c r="EQ1299" s="38"/>
      <c r="ER1299" s="38"/>
      <c r="ES1299" s="38"/>
      <c r="ET1299" s="38"/>
      <c r="EU1299" s="37"/>
      <c r="EV1299" s="36" t="s">
        <v>86</v>
      </c>
      <c r="EW1299" s="35"/>
      <c r="EX1299" s="35"/>
      <c r="EY1299" s="35"/>
      <c r="EZ1299" s="35"/>
      <c r="FA1299" s="35"/>
      <c r="FB1299" s="35"/>
      <c r="FC1299" s="35"/>
      <c r="FD1299" s="35"/>
      <c r="FE1299" s="35"/>
      <c r="FF1299" s="35"/>
      <c r="FG1299" s="35"/>
      <c r="FH1299" s="35"/>
      <c r="FI1299" s="34"/>
    </row>
    <row r="1300" spans="2:235"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H1300" s="99"/>
      <c r="CI1300" s="98"/>
      <c r="CJ1300" s="98"/>
      <c r="CK1300" s="98"/>
      <c r="CL1300" s="98"/>
      <c r="CM1300" s="98"/>
      <c r="CN1300" s="98"/>
      <c r="CO1300" s="98"/>
      <c r="CP1300" s="98"/>
      <c r="CQ1300" s="98"/>
      <c r="CR1300" s="98"/>
      <c r="CS1300" s="98"/>
      <c r="CT1300" s="98"/>
      <c r="CU1300" s="98"/>
      <c r="CV1300" s="98"/>
      <c r="CW1300" s="98"/>
      <c r="CX1300" s="98"/>
      <c r="CY1300" s="98"/>
      <c r="CZ1300" s="98"/>
      <c r="DA1300" s="98"/>
      <c r="DB1300" s="97"/>
      <c r="DC1300" s="96"/>
      <c r="DE1300" s="30"/>
      <c r="DF1300" s="29"/>
      <c r="DG1300" s="29"/>
      <c r="DH1300" s="29"/>
      <c r="DI1300" s="29"/>
      <c r="DJ1300" s="29"/>
      <c r="DK1300" s="29"/>
      <c r="DL1300" s="29"/>
      <c r="DM1300" s="29"/>
      <c r="DN1300" s="29"/>
      <c r="DO1300" s="29"/>
      <c r="DP1300" s="29"/>
      <c r="DQ1300" s="29"/>
      <c r="DR1300" s="28"/>
      <c r="DS1300" s="27"/>
      <c r="DT1300" s="26"/>
      <c r="DU1300" s="26"/>
      <c r="DV1300" s="26"/>
      <c r="DW1300" s="26"/>
      <c r="DX1300" s="26"/>
      <c r="DY1300" s="26"/>
      <c r="DZ1300" s="26"/>
      <c r="EA1300" s="26"/>
      <c r="EB1300" s="26"/>
      <c r="EC1300" s="26"/>
      <c r="ED1300" s="26"/>
      <c r="EE1300" s="26"/>
      <c r="EF1300" s="26"/>
      <c r="EG1300" s="25"/>
      <c r="EH1300" s="24"/>
      <c r="EI1300" s="23"/>
      <c r="EJ1300" s="23"/>
      <c r="EK1300" s="23"/>
      <c r="EL1300" s="23"/>
      <c r="EM1300" s="23"/>
      <c r="EN1300" s="23"/>
      <c r="EO1300" s="23"/>
      <c r="EP1300" s="23"/>
      <c r="EQ1300" s="23"/>
      <c r="ER1300" s="23"/>
      <c r="ES1300" s="23"/>
      <c r="ET1300" s="23"/>
      <c r="EU1300" s="22"/>
      <c r="EV1300" s="21" t="s">
        <v>85</v>
      </c>
      <c r="EW1300" s="20"/>
      <c r="EX1300" s="20"/>
      <c r="EY1300" s="20"/>
      <c r="EZ1300" s="20"/>
      <c r="FA1300" s="20"/>
      <c r="FB1300" s="20"/>
      <c r="FC1300" s="20"/>
      <c r="FD1300" s="20"/>
      <c r="FE1300" s="20"/>
      <c r="FF1300" s="20"/>
      <c r="FG1300" s="20"/>
      <c r="FH1300" s="20"/>
      <c r="FI1300" s="19"/>
    </row>
    <row r="1301" spans="2:235"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H1301" s="95"/>
      <c r="CI1301" s="94"/>
      <c r="CJ1301" s="94"/>
      <c r="CK1301" s="94"/>
      <c r="CL1301" s="94"/>
      <c r="CM1301" s="94"/>
      <c r="CN1301" s="94"/>
      <c r="CO1301" s="94"/>
      <c r="CP1301" s="94"/>
      <c r="CQ1301" s="94"/>
      <c r="CR1301" s="94"/>
      <c r="CS1301" s="94"/>
      <c r="CT1301" s="94"/>
      <c r="CU1301" s="94"/>
      <c r="CV1301" s="94"/>
      <c r="CW1301" s="94"/>
      <c r="CX1301" s="94"/>
      <c r="CY1301" s="94"/>
      <c r="CZ1301" s="94"/>
      <c r="DA1301" s="94"/>
      <c r="DB1301" s="93"/>
      <c r="DC1301" s="93"/>
      <c r="DE1301" s="62"/>
      <c r="DF1301" s="61"/>
      <c r="DG1301" s="61"/>
      <c r="DH1301" s="61"/>
      <c r="DI1301" s="61"/>
      <c r="DJ1301" s="61"/>
      <c r="DK1301" s="61"/>
      <c r="DL1301" s="61"/>
      <c r="DM1301" s="61"/>
      <c r="DN1301" s="61"/>
      <c r="DO1301" s="61"/>
      <c r="DP1301" s="61"/>
      <c r="DQ1301" s="61"/>
      <c r="DR1301" s="60"/>
      <c r="DS1301" s="59"/>
      <c r="DT1301" s="58"/>
      <c r="DU1301" s="58"/>
      <c r="DV1301" s="58"/>
      <c r="DW1301" s="58"/>
      <c r="DX1301" s="58"/>
      <c r="DY1301" s="58"/>
      <c r="DZ1301" s="58"/>
      <c r="EA1301" s="58"/>
      <c r="EB1301" s="58"/>
      <c r="EC1301" s="58"/>
      <c r="ED1301" s="58"/>
      <c r="EE1301" s="58"/>
      <c r="EF1301" s="58"/>
      <c r="EG1301" s="57"/>
      <c r="EH1301" s="56"/>
      <c r="EI1301" s="55"/>
      <c r="EJ1301" s="55"/>
      <c r="EK1301" s="55"/>
      <c r="EL1301" s="55"/>
      <c r="EM1301" s="55"/>
      <c r="EN1301" s="55"/>
      <c r="EO1301" s="55"/>
      <c r="EP1301" s="55"/>
      <c r="EQ1301" s="55"/>
      <c r="ER1301" s="55"/>
      <c r="ES1301" s="55"/>
      <c r="ET1301" s="55"/>
      <c r="EU1301" s="54"/>
      <c r="EV1301" s="53"/>
      <c r="EW1301" s="52"/>
      <c r="EX1301" s="52"/>
      <c r="EY1301" s="52"/>
      <c r="EZ1301" s="52"/>
      <c r="FA1301" s="52"/>
      <c r="FB1301" s="52"/>
      <c r="FC1301" s="52"/>
      <c r="FD1301" s="52"/>
      <c r="FE1301" s="52"/>
      <c r="FF1301" s="52"/>
      <c r="FG1301" s="52"/>
      <c r="FH1301" s="52"/>
      <c r="FI1301" s="51"/>
    </row>
    <row r="1302" spans="2:235" s="15" customFormat="1" ht="19.95" customHeight="1" x14ac:dyDescent="0.45">
      <c r="B1302" s="90"/>
      <c r="C1302" s="91" t="s">
        <v>84</v>
      </c>
      <c r="D1302" s="92"/>
      <c r="E1302" s="89"/>
      <c r="F1302" s="89"/>
      <c r="G1302" s="89"/>
      <c r="H1302" s="89"/>
      <c r="I1302" s="89"/>
      <c r="J1302" s="89"/>
      <c r="K1302" s="89"/>
      <c r="L1302" s="89"/>
      <c r="M1302" s="89"/>
      <c r="N1302" s="88"/>
      <c r="O1302" s="88"/>
      <c r="P1302" s="88"/>
      <c r="Q1302" s="762" t="s">
        <v>83</v>
      </c>
      <c r="R1302" s="762"/>
      <c r="S1302" s="762"/>
      <c r="T1302" s="762"/>
      <c r="U1302" s="762"/>
      <c r="V1302" s="762"/>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H1302" s="90"/>
      <c r="CI1302" s="91" t="s">
        <v>84</v>
      </c>
      <c r="CJ1302" s="92"/>
      <c r="CK1302" s="89"/>
      <c r="CL1302" s="89"/>
      <c r="CM1302" s="89"/>
      <c r="CN1302" s="89"/>
      <c r="CO1302" s="89"/>
      <c r="CP1302" s="89"/>
      <c r="CQ1302" s="89"/>
      <c r="CR1302" s="89"/>
      <c r="CS1302" s="89"/>
      <c r="CT1302" s="88"/>
      <c r="CU1302" s="88"/>
      <c r="CV1302" s="88"/>
      <c r="CW1302" s="762" t="s">
        <v>83</v>
      </c>
      <c r="CX1302" s="762"/>
      <c r="CY1302" s="762"/>
      <c r="CZ1302" s="762"/>
      <c r="DA1302" s="762"/>
      <c r="DB1302" s="762"/>
      <c r="DC1302" s="88"/>
      <c r="DE1302" s="45" t="s">
        <v>50</v>
      </c>
      <c r="DF1302" s="44"/>
      <c r="DG1302" s="44"/>
      <c r="DH1302" s="44"/>
      <c r="DI1302" s="44"/>
      <c r="DJ1302" s="44"/>
      <c r="DK1302" s="44"/>
      <c r="DL1302" s="44"/>
      <c r="DM1302" s="44"/>
      <c r="DN1302" s="44"/>
      <c r="DO1302" s="44"/>
      <c r="DP1302" s="44"/>
      <c r="DQ1302" s="44"/>
      <c r="DR1302" s="43"/>
      <c r="DS1302" s="42" t="s">
        <v>65</v>
      </c>
      <c r="DT1302" s="41"/>
      <c r="DU1302" s="41"/>
      <c r="DV1302" s="41"/>
      <c r="DW1302" s="41"/>
      <c r="DX1302" s="41"/>
      <c r="DY1302" s="41"/>
      <c r="DZ1302" s="41"/>
      <c r="EA1302" s="41"/>
      <c r="EB1302" s="41"/>
      <c r="EC1302" s="41"/>
      <c r="ED1302" s="41"/>
      <c r="EE1302" s="41"/>
      <c r="EF1302" s="41"/>
      <c r="EG1302" s="40"/>
      <c r="EH1302" s="39" t="s">
        <v>82</v>
      </c>
      <c r="EI1302" s="38"/>
      <c r="EJ1302" s="38"/>
      <c r="EK1302" s="38"/>
      <c r="EL1302" s="38"/>
      <c r="EM1302" s="38"/>
      <c r="EN1302" s="38"/>
      <c r="EO1302" s="38"/>
      <c r="EP1302" s="38"/>
      <c r="EQ1302" s="38"/>
      <c r="ER1302" s="38"/>
      <c r="ES1302" s="38"/>
      <c r="ET1302" s="38"/>
      <c r="EU1302" s="37"/>
      <c r="EV1302" s="36" t="s">
        <v>81</v>
      </c>
      <c r="EW1302" s="35"/>
      <c r="EX1302" s="35"/>
      <c r="EY1302" s="35"/>
      <c r="EZ1302" s="35"/>
      <c r="FA1302" s="35"/>
      <c r="FB1302" s="35"/>
      <c r="FC1302" s="35"/>
      <c r="FD1302" s="35"/>
      <c r="FE1302" s="35"/>
      <c r="FF1302" s="35"/>
      <c r="FG1302" s="35"/>
      <c r="FH1302" s="35"/>
      <c r="FI1302" s="34"/>
    </row>
    <row r="1303" spans="2:235"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H1303" s="90"/>
      <c r="CI1303" s="91" t="s">
        <v>80</v>
      </c>
      <c r="CJ1303" s="89"/>
      <c r="CK1303" s="89"/>
      <c r="CL1303" s="89"/>
      <c r="CM1303" s="89"/>
      <c r="CN1303" s="89"/>
      <c r="CO1303" s="89"/>
      <c r="CP1303" s="89"/>
      <c r="CQ1303" s="89"/>
      <c r="CR1303" s="89"/>
      <c r="CS1303" s="89"/>
      <c r="CT1303" s="89"/>
      <c r="CU1303" s="89"/>
      <c r="CV1303" s="89"/>
      <c r="CW1303" s="89"/>
      <c r="CX1303" s="89"/>
      <c r="CY1303" s="89"/>
      <c r="CZ1303" s="89"/>
      <c r="DA1303" s="89"/>
      <c r="DB1303" s="88"/>
      <c r="DC1303" s="88"/>
      <c r="DE1303" s="45" t="s">
        <v>79</v>
      </c>
      <c r="DF1303" s="44"/>
      <c r="DG1303" s="44"/>
      <c r="DH1303" s="44"/>
      <c r="DI1303" s="44"/>
      <c r="DJ1303" s="44"/>
      <c r="DK1303" s="44"/>
      <c r="DL1303" s="44"/>
      <c r="DM1303" s="44"/>
      <c r="DN1303" s="44"/>
      <c r="DO1303" s="44"/>
      <c r="DP1303" s="44"/>
      <c r="DQ1303" s="44"/>
      <c r="DR1303" s="43"/>
      <c r="DS1303" s="42" t="s">
        <v>78</v>
      </c>
      <c r="DT1303" s="41"/>
      <c r="DU1303" s="41"/>
      <c r="DV1303" s="41"/>
      <c r="DW1303" s="41"/>
      <c r="DX1303" s="41"/>
      <c r="DY1303" s="41"/>
      <c r="DZ1303" s="41"/>
      <c r="EA1303" s="41"/>
      <c r="EB1303" s="41"/>
      <c r="EC1303" s="41"/>
      <c r="ED1303" s="41"/>
      <c r="EE1303" s="41"/>
      <c r="EF1303" s="41"/>
      <c r="EG1303" s="40"/>
      <c r="EH1303" s="39" t="s">
        <v>77</v>
      </c>
      <c r="EI1303" s="38"/>
      <c r="EJ1303" s="38"/>
      <c r="EK1303" s="38"/>
      <c r="EL1303" s="38"/>
      <c r="EM1303" s="38"/>
      <c r="EN1303" s="38"/>
      <c r="EO1303" s="38"/>
      <c r="EP1303" s="38"/>
      <c r="EQ1303" s="38"/>
      <c r="ER1303" s="38"/>
      <c r="ES1303" s="38"/>
      <c r="ET1303" s="38"/>
      <c r="EU1303" s="37"/>
      <c r="EV1303" s="36" t="s">
        <v>76</v>
      </c>
      <c r="EW1303" s="35"/>
      <c r="EX1303" s="35"/>
      <c r="EY1303" s="35"/>
      <c r="EZ1303" s="35"/>
      <c r="FA1303" s="35"/>
      <c r="FB1303" s="35"/>
      <c r="FC1303" s="35"/>
      <c r="FD1303" s="35"/>
      <c r="FE1303" s="35"/>
      <c r="FF1303" s="35"/>
      <c r="FG1303" s="35"/>
      <c r="FH1303" s="35"/>
      <c r="FI1303" s="34"/>
    </row>
    <row r="1304" spans="2:235"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H1304" s="90"/>
      <c r="CI1304" s="91" t="s">
        <v>56</v>
      </c>
      <c r="CJ1304" s="89"/>
      <c r="CK1304" s="89"/>
      <c r="CL1304" s="89"/>
      <c r="CM1304" s="89"/>
      <c r="CN1304" s="89"/>
      <c r="CO1304" s="89"/>
      <c r="CP1304" s="89"/>
      <c r="CQ1304" s="89"/>
      <c r="CR1304" s="89"/>
      <c r="CS1304" s="89"/>
      <c r="CT1304" s="89"/>
      <c r="CU1304" s="89"/>
      <c r="CV1304" s="89"/>
      <c r="CW1304" s="89"/>
      <c r="CX1304" s="89"/>
      <c r="CY1304" s="89"/>
      <c r="CZ1304" s="89"/>
      <c r="DA1304" s="89"/>
      <c r="DB1304" s="88"/>
      <c r="DC1304" s="88"/>
      <c r="DE1304" s="45" t="s">
        <v>75</v>
      </c>
      <c r="DF1304" s="44"/>
      <c r="DG1304" s="44"/>
      <c r="DH1304" s="44"/>
      <c r="DI1304" s="44"/>
      <c r="DJ1304" s="44"/>
      <c r="DK1304" s="44"/>
      <c r="DL1304" s="44"/>
      <c r="DM1304" s="44"/>
      <c r="DN1304" s="44"/>
      <c r="DO1304" s="44"/>
      <c r="DP1304" s="44"/>
      <c r="DQ1304" s="44"/>
      <c r="DR1304" s="43"/>
      <c r="DS1304" s="42" t="s">
        <v>74</v>
      </c>
      <c r="DT1304" s="41"/>
      <c r="DU1304" s="41"/>
      <c r="DV1304" s="41"/>
      <c r="DW1304" s="41"/>
      <c r="DX1304" s="41"/>
      <c r="DY1304" s="41"/>
      <c r="DZ1304" s="41"/>
      <c r="EA1304" s="41"/>
      <c r="EB1304" s="41"/>
      <c r="EC1304" s="41"/>
      <c r="ED1304" s="41"/>
      <c r="EE1304" s="41"/>
      <c r="EF1304" s="41"/>
      <c r="EG1304" s="40"/>
      <c r="EH1304" s="39" t="s">
        <v>73</v>
      </c>
      <c r="EI1304" s="38"/>
      <c r="EJ1304" s="38"/>
      <c r="EK1304" s="38"/>
      <c r="EL1304" s="38"/>
      <c r="EM1304" s="38"/>
      <c r="EN1304" s="38"/>
      <c r="EO1304" s="38"/>
      <c r="EP1304" s="38"/>
      <c r="EQ1304" s="38"/>
      <c r="ER1304" s="38"/>
      <c r="ES1304" s="38"/>
      <c r="ET1304" s="38"/>
      <c r="EU1304" s="37"/>
      <c r="EV1304" s="36" t="s">
        <v>72</v>
      </c>
      <c r="EW1304" s="35"/>
      <c r="EX1304" s="35"/>
      <c r="EY1304" s="35"/>
      <c r="EZ1304" s="35"/>
      <c r="FA1304" s="35"/>
      <c r="FB1304" s="35"/>
      <c r="FC1304" s="35"/>
      <c r="FD1304" s="35"/>
      <c r="FE1304" s="35"/>
      <c r="FF1304" s="35"/>
      <c r="FG1304" s="35"/>
      <c r="FH1304" s="35"/>
      <c r="FI1304" s="34"/>
    </row>
    <row r="1305" spans="2:235"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H1305" s="90"/>
      <c r="CI1305" s="89"/>
      <c r="CJ1305" s="89"/>
      <c r="CK1305" s="89"/>
      <c r="CL1305" s="89"/>
      <c r="CM1305" s="89"/>
      <c r="CN1305" s="89"/>
      <c r="CO1305" s="89"/>
      <c r="CP1305" s="89"/>
      <c r="CQ1305" s="89"/>
      <c r="CR1305" s="89"/>
      <c r="CS1305" s="89"/>
      <c r="CT1305" s="89"/>
      <c r="CU1305" s="89"/>
      <c r="CV1305" s="89"/>
      <c r="CW1305" s="89"/>
      <c r="CX1305" s="89"/>
      <c r="CY1305" s="89"/>
      <c r="CZ1305" s="89"/>
      <c r="DA1305" s="89"/>
      <c r="DB1305" s="88"/>
      <c r="DC1305" s="88"/>
      <c r="DE1305" s="45"/>
      <c r="DF1305" s="44"/>
      <c r="DG1305" s="44"/>
      <c r="DH1305" s="44"/>
      <c r="DI1305" s="44"/>
      <c r="DJ1305" s="44"/>
      <c r="DK1305" s="44"/>
      <c r="DL1305" s="44"/>
      <c r="DM1305" s="44"/>
      <c r="DN1305" s="44"/>
      <c r="DO1305" s="44"/>
      <c r="DP1305" s="44"/>
      <c r="DQ1305" s="44"/>
      <c r="DR1305" s="43"/>
      <c r="DS1305" s="42" t="s">
        <v>71</v>
      </c>
      <c r="DT1305" s="41"/>
      <c r="DU1305" s="41"/>
      <c r="DV1305" s="41"/>
      <c r="DW1305" s="41"/>
      <c r="DX1305" s="41"/>
      <c r="DY1305" s="41"/>
      <c r="DZ1305" s="41"/>
      <c r="EA1305" s="41"/>
      <c r="EB1305" s="41"/>
      <c r="EC1305" s="41"/>
      <c r="ED1305" s="41"/>
      <c r="EE1305" s="41"/>
      <c r="EF1305" s="41"/>
      <c r="EG1305" s="40"/>
      <c r="EH1305" s="39"/>
      <c r="EI1305" s="38"/>
      <c r="EJ1305" s="38"/>
      <c r="EK1305" s="38"/>
      <c r="EL1305" s="38"/>
      <c r="EM1305" s="38"/>
      <c r="EN1305" s="38"/>
      <c r="EO1305" s="38"/>
      <c r="EP1305" s="38"/>
      <c r="EQ1305" s="38"/>
      <c r="ER1305" s="38"/>
      <c r="ES1305" s="38"/>
      <c r="ET1305" s="38"/>
      <c r="EU1305" s="37"/>
      <c r="EV1305" s="36" t="s">
        <v>70</v>
      </c>
      <c r="EW1305" s="35"/>
      <c r="EX1305" s="35"/>
      <c r="EY1305" s="35"/>
      <c r="EZ1305" s="35"/>
      <c r="FA1305" s="35"/>
      <c r="FB1305" s="35"/>
      <c r="FC1305" s="35"/>
      <c r="FD1305" s="35"/>
      <c r="FE1305" s="35"/>
      <c r="FF1305" s="35"/>
      <c r="FG1305" s="35"/>
      <c r="FH1305" s="35"/>
      <c r="FI1305" s="34"/>
    </row>
    <row r="1306" spans="2:235"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H1306" s="90"/>
      <c r="CI1306" s="89"/>
      <c r="CJ1306" s="89"/>
      <c r="CK1306" s="89"/>
      <c r="CL1306" s="89"/>
      <c r="CM1306" s="89"/>
      <c r="CN1306" s="89"/>
      <c r="CO1306" s="89"/>
      <c r="CP1306" s="89"/>
      <c r="CQ1306" s="89"/>
      <c r="CR1306" s="89"/>
      <c r="CS1306" s="89"/>
      <c r="CT1306" s="89"/>
      <c r="CU1306" s="89"/>
      <c r="CV1306" s="89"/>
      <c r="CW1306" s="89"/>
      <c r="CX1306" s="89"/>
      <c r="CY1306" s="89"/>
      <c r="CZ1306" s="89"/>
      <c r="DA1306" s="89"/>
      <c r="DB1306" s="88"/>
      <c r="DC1306" s="88"/>
      <c r="DE1306" s="45"/>
      <c r="DF1306" s="44"/>
      <c r="DG1306" s="44"/>
      <c r="DH1306" s="44"/>
      <c r="DI1306" s="44"/>
      <c r="DJ1306" s="44"/>
      <c r="DK1306" s="44"/>
      <c r="DL1306" s="44"/>
      <c r="DM1306" s="44"/>
      <c r="DN1306" s="44"/>
      <c r="DO1306" s="44"/>
      <c r="DP1306" s="44"/>
      <c r="DQ1306" s="44"/>
      <c r="DR1306" s="43"/>
      <c r="DS1306" s="42" t="s">
        <v>69</v>
      </c>
      <c r="DT1306" s="41"/>
      <c r="DU1306" s="41"/>
      <c r="DV1306" s="41"/>
      <c r="DW1306" s="41"/>
      <c r="DX1306" s="41"/>
      <c r="DY1306" s="41"/>
      <c r="DZ1306" s="41"/>
      <c r="EA1306" s="41"/>
      <c r="EB1306" s="41"/>
      <c r="EC1306" s="41"/>
      <c r="ED1306" s="41"/>
      <c r="EE1306" s="41"/>
      <c r="EF1306" s="41"/>
      <c r="EG1306" s="40"/>
      <c r="EH1306" s="39"/>
      <c r="EI1306" s="38"/>
      <c r="EJ1306" s="38"/>
      <c r="EK1306" s="38"/>
      <c r="EL1306" s="38"/>
      <c r="EM1306" s="38"/>
      <c r="EN1306" s="38"/>
      <c r="EO1306" s="38"/>
      <c r="EP1306" s="38"/>
      <c r="EQ1306" s="38"/>
      <c r="ER1306" s="38"/>
      <c r="ES1306" s="38"/>
      <c r="ET1306" s="38"/>
      <c r="EU1306" s="37"/>
      <c r="EV1306" s="36" t="s">
        <v>68</v>
      </c>
      <c r="EW1306" s="35"/>
      <c r="EX1306" s="35"/>
      <c r="EY1306" s="35"/>
      <c r="EZ1306" s="35"/>
      <c r="FA1306" s="35"/>
      <c r="FB1306" s="35"/>
      <c r="FC1306" s="35"/>
      <c r="FD1306" s="35"/>
      <c r="FE1306" s="35"/>
      <c r="FF1306" s="35"/>
      <c r="FG1306" s="35"/>
      <c r="FH1306" s="35"/>
      <c r="FI1306" s="34"/>
    </row>
    <row r="1307" spans="2:235"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H1307" s="90"/>
      <c r="CI1307" s="89"/>
      <c r="CJ1307" s="89"/>
      <c r="CK1307" s="89"/>
      <c r="CL1307" s="89"/>
      <c r="CM1307" s="89"/>
      <c r="CN1307" s="89"/>
      <c r="CO1307" s="89"/>
      <c r="CP1307" s="89"/>
      <c r="CQ1307" s="89"/>
      <c r="CR1307" s="89"/>
      <c r="CS1307" s="89"/>
      <c r="CT1307" s="89"/>
      <c r="CU1307" s="89"/>
      <c r="CV1307" s="89"/>
      <c r="CW1307" s="89"/>
      <c r="CX1307" s="89"/>
      <c r="CY1307" s="89"/>
      <c r="CZ1307" s="89"/>
      <c r="DA1307" s="89"/>
      <c r="DB1307" s="88"/>
      <c r="DC1307" s="88"/>
      <c r="DE1307" s="30"/>
      <c r="DF1307" s="29"/>
      <c r="DG1307" s="29"/>
      <c r="DH1307" s="29"/>
      <c r="DI1307" s="29"/>
      <c r="DJ1307" s="29"/>
      <c r="DK1307" s="29"/>
      <c r="DL1307" s="29"/>
      <c r="DM1307" s="29"/>
      <c r="DN1307" s="29"/>
      <c r="DO1307" s="29"/>
      <c r="DP1307" s="29"/>
      <c r="DQ1307" s="29"/>
      <c r="DR1307" s="28"/>
      <c r="DS1307" s="27"/>
      <c r="DT1307" s="26"/>
      <c r="DU1307" s="26"/>
      <c r="DV1307" s="26"/>
      <c r="DW1307" s="26"/>
      <c r="DX1307" s="26"/>
      <c r="DY1307" s="26"/>
      <c r="DZ1307" s="26"/>
      <c r="EA1307" s="26"/>
      <c r="EB1307" s="26"/>
      <c r="EC1307" s="26"/>
      <c r="ED1307" s="26"/>
      <c r="EE1307" s="26"/>
      <c r="EF1307" s="26"/>
      <c r="EG1307" s="25"/>
      <c r="EH1307" s="24"/>
      <c r="EI1307" s="23"/>
      <c r="EJ1307" s="23"/>
      <c r="EK1307" s="23"/>
      <c r="EL1307" s="23"/>
      <c r="EM1307" s="23"/>
      <c r="EN1307" s="23"/>
      <c r="EO1307" s="23"/>
      <c r="EP1307" s="23"/>
      <c r="EQ1307" s="23"/>
      <c r="ER1307" s="23"/>
      <c r="ES1307" s="23"/>
      <c r="ET1307" s="23"/>
      <c r="EU1307" s="22"/>
      <c r="EV1307" s="21"/>
      <c r="EW1307" s="20"/>
      <c r="EX1307" s="20"/>
      <c r="EY1307" s="20"/>
      <c r="EZ1307" s="20"/>
      <c r="FA1307" s="20"/>
      <c r="FB1307" s="20"/>
      <c r="FC1307" s="20"/>
      <c r="FD1307" s="20"/>
      <c r="FE1307" s="20"/>
      <c r="FF1307" s="20"/>
      <c r="FG1307" s="20"/>
      <c r="FH1307" s="20"/>
      <c r="FI1307" s="19"/>
    </row>
    <row r="1308" spans="2:235"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H1308" s="87"/>
      <c r="CI1308" s="86"/>
      <c r="CJ1308" s="86"/>
      <c r="CK1308" s="86"/>
      <c r="CL1308" s="86"/>
      <c r="CM1308" s="86"/>
      <c r="CN1308" s="86"/>
      <c r="CO1308" s="86"/>
      <c r="CP1308" s="86"/>
      <c r="CQ1308" s="86"/>
      <c r="CR1308" s="86"/>
      <c r="CS1308" s="86"/>
      <c r="CT1308" s="86"/>
      <c r="CU1308" s="86"/>
      <c r="CV1308" s="86"/>
      <c r="CW1308" s="86"/>
      <c r="CX1308" s="86"/>
      <c r="CY1308" s="86"/>
      <c r="CZ1308" s="86"/>
      <c r="DA1308" s="86"/>
      <c r="DB1308" s="85"/>
      <c r="DC1308" s="85"/>
      <c r="DE1308" s="62"/>
      <c r="DF1308" s="61"/>
      <c r="DG1308" s="61"/>
      <c r="DH1308" s="61"/>
      <c r="DI1308" s="61"/>
      <c r="DJ1308" s="61"/>
      <c r="DK1308" s="61"/>
      <c r="DL1308" s="61"/>
      <c r="DM1308" s="61"/>
      <c r="DN1308" s="61"/>
      <c r="DO1308" s="61"/>
      <c r="DP1308" s="61"/>
      <c r="DQ1308" s="61"/>
      <c r="DR1308" s="60"/>
      <c r="DS1308" s="59"/>
      <c r="DT1308" s="58"/>
      <c r="DU1308" s="58"/>
      <c r="DV1308" s="58"/>
      <c r="DW1308" s="58"/>
      <c r="DX1308" s="58"/>
      <c r="DY1308" s="58"/>
      <c r="DZ1308" s="58"/>
      <c r="EA1308" s="58"/>
      <c r="EB1308" s="58"/>
      <c r="EC1308" s="58"/>
      <c r="ED1308" s="58"/>
      <c r="EE1308" s="58"/>
      <c r="EF1308" s="58"/>
      <c r="EG1308" s="57"/>
      <c r="EH1308" s="56"/>
      <c r="EI1308" s="55"/>
      <c r="EJ1308" s="55"/>
      <c r="EK1308" s="55"/>
      <c r="EL1308" s="55"/>
      <c r="EM1308" s="55"/>
      <c r="EN1308" s="55"/>
      <c r="EO1308" s="55"/>
      <c r="EP1308" s="55"/>
      <c r="EQ1308" s="55"/>
      <c r="ER1308" s="55"/>
      <c r="ES1308" s="55"/>
      <c r="ET1308" s="55"/>
      <c r="EU1308" s="54"/>
      <c r="EV1308" s="53"/>
      <c r="EW1308" s="52"/>
      <c r="EX1308" s="52"/>
      <c r="EY1308" s="52"/>
      <c r="EZ1308" s="52"/>
      <c r="FA1308" s="52"/>
      <c r="FB1308" s="52"/>
      <c r="FC1308" s="52"/>
      <c r="FD1308" s="52"/>
      <c r="FE1308" s="52"/>
      <c r="FF1308" s="52"/>
      <c r="FG1308" s="52"/>
      <c r="FH1308" s="52"/>
      <c r="FI1308" s="51"/>
    </row>
    <row r="1309" spans="2:235" s="15" customFormat="1" ht="19.95" customHeight="1" x14ac:dyDescent="0.45">
      <c r="B1309" s="83"/>
      <c r="C1309" s="82" t="s">
        <v>67</v>
      </c>
      <c r="D1309" s="84"/>
      <c r="E1309" s="81"/>
      <c r="F1309" s="81"/>
      <c r="G1309" s="81"/>
      <c r="H1309" s="81"/>
      <c r="I1309" s="81"/>
      <c r="J1309" s="81"/>
      <c r="K1309" s="81"/>
      <c r="L1309" s="81"/>
      <c r="M1309" s="81"/>
      <c r="N1309" s="81"/>
      <c r="O1309" s="81"/>
      <c r="P1309" s="81"/>
      <c r="Q1309" s="762" t="s">
        <v>66</v>
      </c>
      <c r="R1309" s="762"/>
      <c r="S1309" s="762"/>
      <c r="T1309" s="762"/>
      <c r="U1309" s="762"/>
      <c r="V1309" s="762"/>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H1309" s="83"/>
      <c r="CI1309" s="82" t="s">
        <v>67</v>
      </c>
      <c r="CJ1309" s="84"/>
      <c r="CK1309" s="81"/>
      <c r="CL1309" s="81"/>
      <c r="CM1309" s="81"/>
      <c r="CN1309" s="81"/>
      <c r="CO1309" s="81"/>
      <c r="CP1309" s="81"/>
      <c r="CQ1309" s="81"/>
      <c r="CR1309" s="81"/>
      <c r="CS1309" s="81"/>
      <c r="CT1309" s="81"/>
      <c r="CU1309" s="81"/>
      <c r="CV1309" s="81"/>
      <c r="CW1309" s="762" t="s">
        <v>66</v>
      </c>
      <c r="CX1309" s="762"/>
      <c r="CY1309" s="762"/>
      <c r="CZ1309" s="762"/>
      <c r="DA1309" s="762"/>
      <c r="DB1309" s="762"/>
      <c r="DC1309" s="80"/>
      <c r="DE1309" s="45" t="s">
        <v>50</v>
      </c>
      <c r="DF1309" s="44"/>
      <c r="DG1309" s="44"/>
      <c r="DH1309" s="44"/>
      <c r="DI1309" s="44"/>
      <c r="DJ1309" s="44"/>
      <c r="DK1309" s="44"/>
      <c r="DL1309" s="44"/>
      <c r="DM1309" s="44"/>
      <c r="DN1309" s="44"/>
      <c r="DO1309" s="44"/>
      <c r="DP1309" s="44"/>
      <c r="DQ1309" s="44"/>
      <c r="DR1309" s="43"/>
      <c r="DS1309" s="42" t="s">
        <v>65</v>
      </c>
      <c r="DT1309" s="41"/>
      <c r="DU1309" s="41"/>
      <c r="DV1309" s="41"/>
      <c r="DW1309" s="41"/>
      <c r="DX1309" s="41"/>
      <c r="DY1309" s="41"/>
      <c r="DZ1309" s="41"/>
      <c r="EA1309" s="41"/>
      <c r="EB1309" s="41"/>
      <c r="EC1309" s="41"/>
      <c r="ED1309" s="41"/>
      <c r="EE1309" s="41"/>
      <c r="EF1309" s="41"/>
      <c r="EG1309" s="40"/>
      <c r="EH1309" s="39" t="s">
        <v>64</v>
      </c>
      <c r="EI1309" s="38"/>
      <c r="EJ1309" s="38"/>
      <c r="EK1309" s="38"/>
      <c r="EL1309" s="38"/>
      <c r="EM1309" s="38"/>
      <c r="EN1309" s="38"/>
      <c r="EO1309" s="38"/>
      <c r="EP1309" s="38"/>
      <c r="EQ1309" s="38"/>
      <c r="ER1309" s="38"/>
      <c r="ES1309" s="38"/>
      <c r="ET1309" s="38"/>
      <c r="EU1309" s="37"/>
      <c r="EV1309" s="36" t="s">
        <v>63</v>
      </c>
      <c r="EW1309" s="35"/>
      <c r="EX1309" s="35"/>
      <c r="EY1309" s="35"/>
      <c r="EZ1309" s="35"/>
      <c r="FA1309" s="35"/>
      <c r="FB1309" s="35"/>
      <c r="FC1309" s="35"/>
      <c r="FD1309" s="35"/>
      <c r="FE1309" s="35"/>
      <c r="FF1309" s="35"/>
      <c r="FG1309" s="35"/>
      <c r="FH1309" s="35"/>
      <c r="FI1309" s="34"/>
    </row>
    <row r="1310" spans="2:235"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H1310" s="83"/>
      <c r="CI1310" s="82" t="s">
        <v>62</v>
      </c>
      <c r="CJ1310" s="81"/>
      <c r="CK1310" s="81"/>
      <c r="CL1310" s="81"/>
      <c r="CM1310" s="81"/>
      <c r="CN1310" s="81"/>
      <c r="CO1310" s="81"/>
      <c r="CP1310" s="81"/>
      <c r="CQ1310" s="81"/>
      <c r="CR1310" s="81"/>
      <c r="CS1310" s="81"/>
      <c r="CT1310" s="81"/>
      <c r="CU1310" s="81"/>
      <c r="CV1310" s="81"/>
      <c r="CW1310" s="81"/>
      <c r="CX1310" s="81"/>
      <c r="CY1310" s="81"/>
      <c r="CZ1310" s="81"/>
      <c r="DA1310" s="81"/>
      <c r="DB1310" s="80"/>
      <c r="DC1310" s="80"/>
      <c r="DE1310" s="45" t="s">
        <v>61</v>
      </c>
      <c r="DF1310" s="44"/>
      <c r="DG1310" s="44"/>
      <c r="DH1310" s="44"/>
      <c r="DI1310" s="44"/>
      <c r="DJ1310" s="44"/>
      <c r="DK1310" s="44"/>
      <c r="DL1310" s="44"/>
      <c r="DM1310" s="44"/>
      <c r="DN1310" s="44"/>
      <c r="DO1310" s="44"/>
      <c r="DP1310" s="44"/>
      <c r="DQ1310" s="44"/>
      <c r="DR1310" s="43"/>
      <c r="DS1310" s="42" t="s">
        <v>60</v>
      </c>
      <c r="DT1310" s="41"/>
      <c r="DU1310" s="41"/>
      <c r="DV1310" s="41"/>
      <c r="DW1310" s="41"/>
      <c r="DX1310" s="41"/>
      <c r="DY1310" s="41"/>
      <c r="DZ1310" s="41"/>
      <c r="EA1310" s="41"/>
      <c r="EB1310" s="41"/>
      <c r="EC1310" s="41"/>
      <c r="ED1310" s="41"/>
      <c r="EE1310" s="41"/>
      <c r="EF1310" s="41"/>
      <c r="EG1310" s="40"/>
      <c r="EH1310" s="39"/>
      <c r="EI1310" s="38"/>
      <c r="EJ1310" s="38"/>
      <c r="EK1310" s="38"/>
      <c r="EL1310" s="38"/>
      <c r="EM1310" s="38"/>
      <c r="EN1310" s="38"/>
      <c r="EO1310" s="38"/>
      <c r="EP1310" s="38"/>
      <c r="EQ1310" s="38"/>
      <c r="ER1310" s="38"/>
      <c r="ES1310" s="38"/>
      <c r="ET1310" s="38"/>
      <c r="EU1310" s="37"/>
      <c r="EV1310" s="36" t="s">
        <v>59</v>
      </c>
      <c r="EW1310" s="35"/>
      <c r="EX1310" s="35"/>
      <c r="EY1310" s="35"/>
      <c r="EZ1310" s="35"/>
      <c r="FA1310" s="35"/>
      <c r="FB1310" s="35"/>
      <c r="FC1310" s="35"/>
      <c r="FD1310" s="35"/>
      <c r="FE1310" s="35"/>
      <c r="FF1310" s="35"/>
      <c r="FG1310" s="35"/>
      <c r="FH1310" s="35"/>
      <c r="FI1310" s="34"/>
    </row>
    <row r="1311" spans="2:235"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H1311" s="83"/>
      <c r="CI1311" s="82" t="s">
        <v>58</v>
      </c>
      <c r="CJ1311" s="81"/>
      <c r="CK1311" s="81"/>
      <c r="CL1311" s="81"/>
      <c r="CM1311" s="81"/>
      <c r="CN1311" s="81"/>
      <c r="CO1311" s="81"/>
      <c r="CP1311" s="81"/>
      <c r="CQ1311" s="81"/>
      <c r="CR1311" s="81"/>
      <c r="CS1311" s="81"/>
      <c r="CT1311" s="81"/>
      <c r="CU1311" s="81"/>
      <c r="CV1311" s="81"/>
      <c r="CW1311" s="81"/>
      <c r="CX1311" s="81"/>
      <c r="CY1311" s="81"/>
      <c r="CZ1311" s="81"/>
      <c r="DA1311" s="81"/>
      <c r="DB1311" s="80"/>
      <c r="DC1311" s="80"/>
      <c r="DE1311" s="45"/>
      <c r="DF1311" s="44"/>
      <c r="DG1311" s="44"/>
      <c r="DH1311" s="44"/>
      <c r="DI1311" s="44"/>
      <c r="DJ1311" s="44"/>
      <c r="DK1311" s="44"/>
      <c r="DL1311" s="44"/>
      <c r="DM1311" s="44"/>
      <c r="DN1311" s="44"/>
      <c r="DO1311" s="44"/>
      <c r="DP1311" s="44"/>
      <c r="DQ1311" s="44"/>
      <c r="DR1311" s="43"/>
      <c r="DS1311" s="42" t="s">
        <v>740</v>
      </c>
      <c r="DT1311" s="41"/>
      <c r="DU1311" s="41"/>
      <c r="DV1311" s="41"/>
      <c r="DW1311" s="41"/>
      <c r="DX1311" s="41"/>
      <c r="DY1311" s="41"/>
      <c r="DZ1311" s="41"/>
      <c r="EA1311" s="41"/>
      <c r="EB1311" s="41"/>
      <c r="EC1311" s="41"/>
      <c r="ED1311" s="41"/>
      <c r="EE1311" s="41"/>
      <c r="EF1311" s="41"/>
      <c r="EG1311" s="40"/>
      <c r="EH1311" s="39"/>
      <c r="EI1311" s="38"/>
      <c r="EJ1311" s="38"/>
      <c r="EK1311" s="38"/>
      <c r="EL1311" s="38"/>
      <c r="EM1311" s="38"/>
      <c r="EN1311" s="38"/>
      <c r="EO1311" s="38"/>
      <c r="EP1311" s="38"/>
      <c r="EQ1311" s="38"/>
      <c r="ER1311" s="38"/>
      <c r="ES1311" s="38"/>
      <c r="ET1311" s="38"/>
      <c r="EU1311" s="37"/>
      <c r="EV1311" s="36" t="s">
        <v>57</v>
      </c>
      <c r="EW1311" s="35"/>
      <c r="EX1311" s="35"/>
      <c r="EY1311" s="35"/>
      <c r="EZ1311" s="35"/>
      <c r="FA1311" s="35"/>
      <c r="FB1311" s="35"/>
      <c r="FC1311" s="35"/>
      <c r="FD1311" s="35"/>
      <c r="FE1311" s="35"/>
      <c r="FF1311" s="35"/>
      <c r="FG1311" s="35"/>
      <c r="FH1311" s="35"/>
      <c r="FI1311" s="34"/>
    </row>
    <row r="1312" spans="2:235"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H1312" s="83"/>
      <c r="CI1312" s="82" t="s">
        <v>56</v>
      </c>
      <c r="CJ1312" s="81"/>
      <c r="CK1312" s="81"/>
      <c r="CL1312" s="81"/>
      <c r="CM1312" s="81"/>
      <c r="CN1312" s="81"/>
      <c r="CO1312" s="81"/>
      <c r="CP1312" s="81"/>
      <c r="CQ1312" s="81"/>
      <c r="CR1312" s="81"/>
      <c r="CS1312" s="81"/>
      <c r="CT1312" s="81"/>
      <c r="CU1312" s="81"/>
      <c r="CV1312" s="81"/>
      <c r="CW1312" s="81"/>
      <c r="CX1312" s="81"/>
      <c r="CY1312" s="81"/>
      <c r="CZ1312" s="81"/>
      <c r="DA1312" s="81"/>
      <c r="DB1312" s="80"/>
      <c r="DC1312" s="80"/>
      <c r="DE1312" s="45"/>
      <c r="DF1312" s="44"/>
      <c r="DG1312" s="44"/>
      <c r="DH1312" s="44"/>
      <c r="DI1312" s="44"/>
      <c r="DJ1312" s="44"/>
      <c r="DK1312" s="44"/>
      <c r="DL1312" s="44"/>
      <c r="DM1312" s="44"/>
      <c r="DN1312" s="44"/>
      <c r="DO1312" s="44"/>
      <c r="DP1312" s="44"/>
      <c r="DQ1312" s="44"/>
      <c r="DR1312" s="43"/>
      <c r="DS1312" s="42" t="s">
        <v>722</v>
      </c>
      <c r="DT1312" s="41"/>
      <c r="DU1312" s="41"/>
      <c r="DV1312" s="41"/>
      <c r="DW1312" s="41"/>
      <c r="DX1312" s="41"/>
      <c r="DY1312" s="41"/>
      <c r="DZ1312" s="41"/>
      <c r="EA1312" s="41"/>
      <c r="EB1312" s="41"/>
      <c r="EC1312" s="41"/>
      <c r="ED1312" s="41"/>
      <c r="EE1312" s="41"/>
      <c r="EF1312" s="41"/>
      <c r="EG1312" s="40"/>
      <c r="EH1312" s="39"/>
      <c r="EI1312" s="38"/>
      <c r="EJ1312" s="38"/>
      <c r="EK1312" s="38"/>
      <c r="EL1312" s="38"/>
      <c r="EM1312" s="38"/>
      <c r="EN1312" s="38"/>
      <c r="EO1312" s="38"/>
      <c r="EP1312" s="38"/>
      <c r="EQ1312" s="38"/>
      <c r="ER1312" s="38"/>
      <c r="ES1312" s="38"/>
      <c r="ET1312" s="38"/>
      <c r="EU1312" s="37"/>
      <c r="EV1312" s="36" t="s">
        <v>55</v>
      </c>
      <c r="EW1312" s="35"/>
      <c r="EX1312" s="35"/>
      <c r="EY1312" s="35"/>
      <c r="EZ1312" s="35"/>
      <c r="FA1312" s="35"/>
      <c r="FB1312" s="35"/>
      <c r="FC1312" s="35"/>
      <c r="FD1312" s="35"/>
      <c r="FE1312" s="35"/>
      <c r="FF1312" s="35"/>
      <c r="FG1312" s="35"/>
      <c r="FH1312" s="35"/>
      <c r="FI1312" s="34"/>
      <c r="FM1312" s="8"/>
      <c r="FN1312" s="8"/>
      <c r="FO1312" s="8"/>
      <c r="FP1312" s="8"/>
      <c r="FQ1312" s="8"/>
      <c r="FR1312" s="8"/>
      <c r="FS1312" s="8"/>
      <c r="FT1312" s="8"/>
      <c r="FU1312" s="8"/>
      <c r="FV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row>
    <row r="1313" spans="2:235"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H1313" s="83"/>
      <c r="CI1313" s="82" t="s">
        <v>54</v>
      </c>
      <c r="CJ1313" s="81"/>
      <c r="CK1313" s="81"/>
      <c r="CL1313" s="81"/>
      <c r="CM1313" s="81"/>
      <c r="CN1313" s="81"/>
      <c r="CO1313" s="81"/>
      <c r="CP1313" s="81"/>
      <c r="CQ1313" s="81"/>
      <c r="CR1313" s="81"/>
      <c r="CS1313" s="81"/>
      <c r="CT1313" s="81"/>
      <c r="CU1313" s="81"/>
      <c r="CV1313" s="81"/>
      <c r="CW1313" s="81"/>
      <c r="CX1313" s="81"/>
      <c r="CY1313" s="81"/>
      <c r="CZ1313" s="81"/>
      <c r="DA1313" s="81"/>
      <c r="DB1313" s="80"/>
      <c r="DC1313" s="80"/>
      <c r="DE1313" s="45"/>
      <c r="DF1313" s="44"/>
      <c r="DG1313" s="44"/>
      <c r="DH1313" s="44"/>
      <c r="DI1313" s="44"/>
      <c r="DJ1313" s="44"/>
      <c r="DK1313" s="44"/>
      <c r="DL1313" s="44"/>
      <c r="DM1313" s="44"/>
      <c r="DN1313" s="44"/>
      <c r="DO1313" s="44"/>
      <c r="DP1313" s="44"/>
      <c r="DQ1313" s="44"/>
      <c r="DR1313" s="43"/>
      <c r="DS1313" s="42" t="s">
        <v>49</v>
      </c>
      <c r="DT1313" s="41"/>
      <c r="DU1313" s="41"/>
      <c r="DV1313" s="41"/>
      <c r="DW1313" s="41"/>
      <c r="DX1313" s="41"/>
      <c r="DY1313" s="41"/>
      <c r="DZ1313" s="41"/>
      <c r="EA1313" s="41"/>
      <c r="EB1313" s="41"/>
      <c r="EC1313" s="41"/>
      <c r="ED1313" s="41"/>
      <c r="EE1313" s="41"/>
      <c r="EF1313" s="41"/>
      <c r="EG1313" s="40"/>
      <c r="EH1313" s="39"/>
      <c r="EI1313" s="38"/>
      <c r="EJ1313" s="38"/>
      <c r="EK1313" s="38"/>
      <c r="EL1313" s="38"/>
      <c r="EM1313" s="38"/>
      <c r="EN1313" s="38"/>
      <c r="EO1313" s="38"/>
      <c r="EP1313" s="38"/>
      <c r="EQ1313" s="38"/>
      <c r="ER1313" s="38"/>
      <c r="ES1313" s="38"/>
      <c r="ET1313" s="38"/>
      <c r="EU1313" s="37"/>
      <c r="EV1313" s="36" t="s">
        <v>53</v>
      </c>
      <c r="EW1313" s="35"/>
      <c r="EX1313" s="35"/>
      <c r="EY1313" s="35"/>
      <c r="EZ1313" s="35"/>
      <c r="FA1313" s="35"/>
      <c r="FB1313" s="35"/>
      <c r="FC1313" s="35"/>
      <c r="FD1313" s="35"/>
      <c r="FE1313" s="35"/>
      <c r="FF1313" s="35"/>
      <c r="FG1313" s="35"/>
      <c r="FH1313" s="35"/>
      <c r="FI1313" s="34"/>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row>
    <row r="1314" spans="2:235"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H1314" s="79"/>
      <c r="CI1314" s="78"/>
      <c r="CJ1314" s="78"/>
      <c r="CK1314" s="78"/>
      <c r="CL1314" s="78"/>
      <c r="CM1314" s="78"/>
      <c r="CN1314" s="78"/>
      <c r="CO1314" s="78"/>
      <c r="CP1314" s="78"/>
      <c r="CQ1314" s="78"/>
      <c r="CR1314" s="78"/>
      <c r="CS1314" s="78"/>
      <c r="CT1314" s="78"/>
      <c r="CU1314" s="78"/>
      <c r="CV1314" s="78"/>
      <c r="CW1314" s="78"/>
      <c r="CX1314" s="78"/>
      <c r="CY1314" s="78"/>
      <c r="CZ1314" s="78"/>
      <c r="DA1314" s="78"/>
      <c r="DB1314" s="77"/>
      <c r="DC1314" s="77"/>
      <c r="DE1314" s="30"/>
      <c r="DF1314" s="29"/>
      <c r="DG1314" s="29"/>
      <c r="DH1314" s="29"/>
      <c r="DI1314" s="29"/>
      <c r="DJ1314" s="29"/>
      <c r="DK1314" s="29"/>
      <c r="DL1314" s="29"/>
      <c r="DM1314" s="29"/>
      <c r="DN1314" s="29"/>
      <c r="DO1314" s="29"/>
      <c r="DP1314" s="29"/>
      <c r="DQ1314" s="29"/>
      <c r="DR1314" s="28"/>
      <c r="DS1314" s="27"/>
      <c r="DT1314" s="26"/>
      <c r="DU1314" s="26"/>
      <c r="DV1314" s="26"/>
      <c r="DW1314" s="26"/>
      <c r="DX1314" s="26"/>
      <c r="DY1314" s="26"/>
      <c r="DZ1314" s="26"/>
      <c r="EA1314" s="26"/>
      <c r="EB1314" s="26"/>
      <c r="EC1314" s="26"/>
      <c r="ED1314" s="26"/>
      <c r="EE1314" s="26"/>
      <c r="EF1314" s="26"/>
      <c r="EG1314" s="25"/>
      <c r="EH1314" s="24"/>
      <c r="EI1314" s="23"/>
      <c r="EJ1314" s="23"/>
      <c r="EK1314" s="23"/>
      <c r="EL1314" s="23"/>
      <c r="EM1314" s="23"/>
      <c r="EN1314" s="23"/>
      <c r="EO1314" s="23"/>
      <c r="EP1314" s="23"/>
      <c r="EQ1314" s="23"/>
      <c r="ER1314" s="23"/>
      <c r="ES1314" s="23"/>
      <c r="ET1314" s="23"/>
      <c r="EU1314" s="22"/>
      <c r="EV1314" s="21"/>
      <c r="EW1314" s="20"/>
      <c r="EX1314" s="20"/>
      <c r="EY1314" s="20"/>
      <c r="EZ1314" s="20"/>
      <c r="FA1314" s="20"/>
      <c r="FB1314" s="20"/>
      <c r="FC1314" s="20"/>
      <c r="FD1314" s="20"/>
      <c r="FE1314" s="20"/>
      <c r="FF1314" s="20"/>
      <c r="FG1314" s="20"/>
      <c r="FH1314" s="20"/>
      <c r="FI1314" s="19"/>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row>
    <row r="1315" spans="2:235"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H1315" s="76"/>
      <c r="CI1315" s="75"/>
      <c r="CJ1315" s="75"/>
      <c r="CK1315" s="75"/>
      <c r="CL1315" s="75"/>
      <c r="CM1315" s="75"/>
      <c r="CN1315" s="75"/>
      <c r="CO1315" s="75"/>
      <c r="CP1315" s="75"/>
      <c r="CQ1315" s="75"/>
      <c r="CR1315" s="75"/>
      <c r="CS1315" s="75"/>
      <c r="CT1315" s="75"/>
      <c r="CU1315" s="75"/>
      <c r="CV1315" s="75"/>
      <c r="CW1315" s="75"/>
      <c r="CX1315" s="75"/>
      <c r="CY1315" s="75"/>
      <c r="CZ1315" s="75"/>
      <c r="DA1315" s="75"/>
      <c r="DB1315" s="74"/>
      <c r="DC1315" s="74"/>
      <c r="DE1315" s="62"/>
      <c r="DF1315" s="61"/>
      <c r="DG1315" s="61"/>
      <c r="DH1315" s="61"/>
      <c r="DI1315" s="61"/>
      <c r="DJ1315" s="61"/>
      <c r="DK1315" s="61"/>
      <c r="DL1315" s="61"/>
      <c r="DM1315" s="61"/>
      <c r="DN1315" s="61"/>
      <c r="DO1315" s="61"/>
      <c r="DP1315" s="61"/>
      <c r="DQ1315" s="61"/>
      <c r="DR1315" s="60"/>
      <c r="DS1315" s="59"/>
      <c r="DT1315" s="58"/>
      <c r="DU1315" s="58"/>
      <c r="DV1315" s="58"/>
      <c r="DW1315" s="58"/>
      <c r="DX1315" s="58"/>
      <c r="DY1315" s="58"/>
      <c r="DZ1315" s="58"/>
      <c r="EA1315" s="58"/>
      <c r="EB1315" s="58"/>
      <c r="EC1315" s="58"/>
      <c r="ED1315" s="58"/>
      <c r="EE1315" s="58"/>
      <c r="EF1315" s="58"/>
      <c r="EG1315" s="57"/>
      <c r="EH1315" s="56"/>
      <c r="EI1315" s="55"/>
      <c r="EJ1315" s="55"/>
      <c r="EK1315" s="55"/>
      <c r="EL1315" s="55"/>
      <c r="EM1315" s="55"/>
      <c r="EN1315" s="55"/>
      <c r="EO1315" s="55"/>
      <c r="EP1315" s="55"/>
      <c r="EQ1315" s="55"/>
      <c r="ER1315" s="55"/>
      <c r="ES1315" s="55"/>
      <c r="ET1315" s="55"/>
      <c r="EU1315" s="54"/>
      <c r="EV1315" s="53"/>
      <c r="EW1315" s="52"/>
      <c r="EX1315" s="52"/>
      <c r="EY1315" s="52"/>
      <c r="EZ1315" s="52"/>
      <c r="FA1315" s="52"/>
      <c r="FB1315" s="52"/>
      <c r="FC1315" s="52"/>
      <c r="FD1315" s="52"/>
      <c r="FE1315" s="52"/>
      <c r="FF1315" s="52"/>
      <c r="FG1315" s="52"/>
      <c r="FH1315" s="52"/>
      <c r="FI1315" s="51"/>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row>
    <row r="1316" spans="2:235" s="15" customFormat="1" ht="19.95" customHeight="1" x14ac:dyDescent="0.45">
      <c r="B1316" s="72"/>
      <c r="C1316" s="71" t="s">
        <v>52</v>
      </c>
      <c r="D1316" s="73"/>
      <c r="E1316" s="70"/>
      <c r="F1316" s="70"/>
      <c r="G1316" s="70"/>
      <c r="H1316" s="70"/>
      <c r="I1316" s="70"/>
      <c r="J1316" s="70"/>
      <c r="K1316" s="70"/>
      <c r="L1316" s="70"/>
      <c r="M1316" s="70"/>
      <c r="N1316" s="70"/>
      <c r="O1316" s="70"/>
      <c r="P1316" s="70"/>
      <c r="Q1316" s="762" t="s">
        <v>51</v>
      </c>
      <c r="R1316" s="762"/>
      <c r="S1316" s="762"/>
      <c r="T1316" s="762"/>
      <c r="U1316" s="762"/>
      <c r="V1316" s="762"/>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H1316" s="72"/>
      <c r="CI1316" s="71" t="s">
        <v>52</v>
      </c>
      <c r="CJ1316" s="73"/>
      <c r="CK1316" s="70"/>
      <c r="CL1316" s="70"/>
      <c r="CM1316" s="70"/>
      <c r="CN1316" s="70"/>
      <c r="CO1316" s="70"/>
      <c r="CP1316" s="70"/>
      <c r="CQ1316" s="70"/>
      <c r="CR1316" s="70"/>
      <c r="CS1316" s="70"/>
      <c r="CT1316" s="70"/>
      <c r="CU1316" s="70"/>
      <c r="CV1316" s="70"/>
      <c r="CW1316" s="762" t="s">
        <v>51</v>
      </c>
      <c r="CX1316" s="762"/>
      <c r="CY1316" s="762"/>
      <c r="CZ1316" s="762"/>
      <c r="DA1316" s="762"/>
      <c r="DB1316" s="762"/>
      <c r="DC1316" s="69"/>
      <c r="DE1316" s="45" t="s">
        <v>50</v>
      </c>
      <c r="DF1316" s="44"/>
      <c r="DG1316" s="44"/>
      <c r="DH1316" s="44"/>
      <c r="DI1316" s="44"/>
      <c r="DJ1316" s="44"/>
      <c r="DK1316" s="44"/>
      <c r="DL1316" s="44"/>
      <c r="DM1316" s="44"/>
      <c r="DN1316" s="44"/>
      <c r="DO1316" s="44"/>
      <c r="DP1316" s="44"/>
      <c r="DQ1316" s="44"/>
      <c r="DR1316" s="43"/>
      <c r="DS1316" s="42" t="s">
        <v>49</v>
      </c>
      <c r="DT1316" s="41"/>
      <c r="DU1316" s="41"/>
      <c r="DV1316" s="41"/>
      <c r="DW1316" s="41"/>
      <c r="DX1316" s="41"/>
      <c r="DY1316" s="41"/>
      <c r="DZ1316" s="41"/>
      <c r="EA1316" s="41"/>
      <c r="EB1316" s="41"/>
      <c r="EC1316" s="41"/>
      <c r="ED1316" s="41"/>
      <c r="EE1316" s="41"/>
      <c r="EF1316" s="41"/>
      <c r="EG1316" s="40"/>
      <c r="EH1316" s="39" t="s">
        <v>48</v>
      </c>
      <c r="EI1316" s="38"/>
      <c r="EJ1316" s="38"/>
      <c r="EK1316" s="38"/>
      <c r="EL1316" s="38"/>
      <c r="EM1316" s="38"/>
      <c r="EN1316" s="38"/>
      <c r="EO1316" s="38"/>
      <c r="EP1316" s="38"/>
      <c r="EQ1316" s="38"/>
      <c r="ER1316" s="38"/>
      <c r="ES1316" s="38"/>
      <c r="ET1316" s="38"/>
      <c r="EU1316" s="37"/>
      <c r="EV1316" s="36" t="s">
        <v>47</v>
      </c>
      <c r="EW1316" s="35"/>
      <c r="EX1316" s="35"/>
      <c r="EY1316" s="35"/>
      <c r="EZ1316" s="35"/>
      <c r="FA1316" s="35"/>
      <c r="FB1316" s="35"/>
      <c r="FC1316" s="35"/>
      <c r="FD1316" s="35"/>
      <c r="FE1316" s="35"/>
      <c r="FF1316" s="35"/>
      <c r="FG1316" s="35"/>
      <c r="FH1316" s="35"/>
      <c r="FI1316" s="34"/>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row>
    <row r="1317" spans="2:235"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H1317" s="72"/>
      <c r="CI1317" s="71" t="s">
        <v>46</v>
      </c>
      <c r="CJ1317" s="70"/>
      <c r="CK1317" s="70"/>
      <c r="CL1317" s="70"/>
      <c r="CM1317" s="70"/>
      <c r="CN1317" s="70"/>
      <c r="CO1317" s="70"/>
      <c r="CP1317" s="70"/>
      <c r="CQ1317" s="70"/>
      <c r="CR1317" s="70"/>
      <c r="CS1317" s="70"/>
      <c r="CT1317" s="70"/>
      <c r="CU1317" s="70"/>
      <c r="CV1317" s="70"/>
      <c r="CW1317" s="70"/>
      <c r="CX1317" s="70"/>
      <c r="CY1317" s="70"/>
      <c r="CZ1317" s="70"/>
      <c r="DA1317" s="70"/>
      <c r="DB1317" s="69"/>
      <c r="DC1317" s="69"/>
      <c r="DE1317" s="45" t="s">
        <v>741</v>
      </c>
      <c r="DF1317" s="44"/>
      <c r="DG1317" s="44"/>
      <c r="DH1317" s="44"/>
      <c r="DI1317" s="44"/>
      <c r="DJ1317" s="44"/>
      <c r="DK1317" s="44"/>
      <c r="DL1317" s="44"/>
      <c r="DM1317" s="44"/>
      <c r="DN1317" s="44"/>
      <c r="DO1317" s="44"/>
      <c r="DP1317" s="44"/>
      <c r="DQ1317" s="44"/>
      <c r="DR1317" s="43"/>
      <c r="DS1317" s="42"/>
      <c r="DT1317" s="41"/>
      <c r="DU1317" s="41"/>
      <c r="DV1317" s="41"/>
      <c r="DW1317" s="41"/>
      <c r="DX1317" s="41"/>
      <c r="DY1317" s="41"/>
      <c r="DZ1317" s="41"/>
      <c r="EA1317" s="41"/>
      <c r="EB1317" s="41"/>
      <c r="EC1317" s="41"/>
      <c r="ED1317" s="41"/>
      <c r="EE1317" s="41"/>
      <c r="EF1317" s="41"/>
      <c r="EG1317" s="40"/>
      <c r="EH1317" s="39" t="s">
        <v>741</v>
      </c>
      <c r="EI1317" s="38"/>
      <c r="EJ1317" s="38"/>
      <c r="EK1317" s="38"/>
      <c r="EL1317" s="38"/>
      <c r="EM1317" s="38"/>
      <c r="EN1317" s="38"/>
      <c r="EO1317" s="38"/>
      <c r="EP1317" s="38"/>
      <c r="EQ1317" s="38"/>
      <c r="ER1317" s="38"/>
      <c r="ES1317" s="38"/>
      <c r="ET1317" s="38"/>
      <c r="EU1317" s="37"/>
      <c r="EV1317" s="36" t="s">
        <v>45</v>
      </c>
      <c r="EW1317" s="35"/>
      <c r="EX1317" s="35"/>
      <c r="EY1317" s="35"/>
      <c r="EZ1317" s="35"/>
      <c r="FA1317" s="35"/>
      <c r="FB1317" s="35"/>
      <c r="FC1317" s="35"/>
      <c r="FD1317" s="35"/>
      <c r="FE1317" s="35"/>
      <c r="FF1317" s="35"/>
      <c r="FG1317" s="35"/>
      <c r="FH1317" s="35"/>
      <c r="FI1317" s="34"/>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row>
    <row r="1318" spans="2:235"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H1318" s="72"/>
      <c r="CI1318" s="71" t="s">
        <v>44</v>
      </c>
      <c r="CJ1318" s="70"/>
      <c r="CK1318" s="70"/>
      <c r="CL1318" s="70"/>
      <c r="CM1318" s="70"/>
      <c r="CN1318" s="70"/>
      <c r="CO1318" s="70"/>
      <c r="CP1318" s="70"/>
      <c r="CQ1318" s="70"/>
      <c r="CR1318" s="70"/>
      <c r="CS1318" s="70"/>
      <c r="CT1318" s="70"/>
      <c r="CU1318" s="70"/>
      <c r="CV1318" s="70"/>
      <c r="CW1318" s="70"/>
      <c r="CX1318" s="70"/>
      <c r="CY1318" s="70"/>
      <c r="CZ1318" s="70"/>
      <c r="DA1318" s="70"/>
      <c r="DB1318" s="69"/>
      <c r="DC1318" s="69"/>
      <c r="DE1318" s="45" t="s">
        <v>742</v>
      </c>
      <c r="DF1318" s="44"/>
      <c r="DG1318" s="44"/>
      <c r="DH1318" s="44"/>
      <c r="DI1318" s="44"/>
      <c r="DJ1318" s="44"/>
      <c r="DK1318" s="44"/>
      <c r="DL1318" s="44"/>
      <c r="DM1318" s="44"/>
      <c r="DN1318" s="44"/>
      <c r="DO1318" s="44"/>
      <c r="DP1318" s="44"/>
      <c r="DQ1318" s="44"/>
      <c r="DR1318" s="43"/>
      <c r="DS1318" s="42"/>
      <c r="DT1318" s="41"/>
      <c r="DU1318" s="41"/>
      <c r="DV1318" s="41"/>
      <c r="DW1318" s="41"/>
      <c r="DX1318" s="41"/>
      <c r="DY1318" s="41"/>
      <c r="DZ1318" s="41"/>
      <c r="EA1318" s="41"/>
      <c r="EB1318" s="41"/>
      <c r="EC1318" s="41"/>
      <c r="ED1318" s="41"/>
      <c r="EE1318" s="41"/>
      <c r="EF1318" s="41"/>
      <c r="EG1318" s="40"/>
      <c r="EH1318" s="39" t="s">
        <v>743</v>
      </c>
      <c r="EI1318" s="38"/>
      <c r="EJ1318" s="38"/>
      <c r="EK1318" s="38"/>
      <c r="EL1318" s="38"/>
      <c r="EM1318" s="38"/>
      <c r="EN1318" s="38"/>
      <c r="EO1318" s="38"/>
      <c r="EP1318" s="38"/>
      <c r="EQ1318" s="38"/>
      <c r="ER1318" s="38"/>
      <c r="ES1318" s="38"/>
      <c r="ET1318" s="38"/>
      <c r="EU1318" s="37"/>
      <c r="EV1318" s="36"/>
      <c r="EW1318" s="35"/>
      <c r="EX1318" s="35"/>
      <c r="EY1318" s="35"/>
      <c r="EZ1318" s="35"/>
      <c r="FA1318" s="35"/>
      <c r="FB1318" s="35"/>
      <c r="FC1318" s="35"/>
      <c r="FD1318" s="35"/>
      <c r="FE1318" s="35"/>
      <c r="FF1318" s="35"/>
      <c r="FG1318" s="35"/>
      <c r="FH1318" s="35"/>
      <c r="FI1318" s="34"/>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row>
    <row r="1319" spans="2:235"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H1319" s="72"/>
      <c r="CI1319" s="71" t="s">
        <v>42</v>
      </c>
      <c r="CJ1319" s="70"/>
      <c r="CK1319" s="70"/>
      <c r="CL1319" s="70"/>
      <c r="CM1319" s="70"/>
      <c r="CN1319" s="70"/>
      <c r="CO1319" s="70"/>
      <c r="CP1319" s="70"/>
      <c r="CQ1319" s="70"/>
      <c r="CR1319" s="70"/>
      <c r="CS1319" s="70"/>
      <c r="CT1319" s="70"/>
      <c r="CU1319" s="70"/>
      <c r="CV1319" s="70"/>
      <c r="CW1319" s="70"/>
      <c r="CX1319" s="70"/>
      <c r="CY1319" s="70"/>
      <c r="CZ1319" s="70"/>
      <c r="DA1319" s="70"/>
      <c r="DB1319" s="69"/>
      <c r="DC1319" s="69"/>
      <c r="DE1319" s="45" t="s">
        <v>41</v>
      </c>
      <c r="DF1319" s="44"/>
      <c r="DG1319" s="44"/>
      <c r="DH1319" s="44"/>
      <c r="DI1319" s="44"/>
      <c r="DJ1319" s="44"/>
      <c r="DK1319" s="44"/>
      <c r="DL1319" s="44"/>
      <c r="DM1319" s="44"/>
      <c r="DN1319" s="44"/>
      <c r="DO1319" s="44"/>
      <c r="DP1319" s="44"/>
      <c r="DQ1319" s="44"/>
      <c r="DR1319" s="43"/>
      <c r="DS1319" s="42"/>
      <c r="DT1319" s="41"/>
      <c r="DU1319" s="41"/>
      <c r="DV1319" s="41"/>
      <c r="DW1319" s="41"/>
      <c r="DX1319" s="41"/>
      <c r="DY1319" s="41"/>
      <c r="DZ1319" s="41"/>
      <c r="EA1319" s="41"/>
      <c r="EB1319" s="41"/>
      <c r="EC1319" s="41"/>
      <c r="ED1319" s="41"/>
      <c r="EE1319" s="41"/>
      <c r="EF1319" s="41"/>
      <c r="EG1319" s="40"/>
      <c r="EH1319" s="39" t="s">
        <v>43</v>
      </c>
      <c r="EI1319" s="38"/>
      <c r="EJ1319" s="38"/>
      <c r="EK1319" s="38"/>
      <c r="EL1319" s="38"/>
      <c r="EM1319" s="38"/>
      <c r="EN1319" s="38"/>
      <c r="EO1319" s="38"/>
      <c r="EP1319" s="38"/>
      <c r="EQ1319" s="38"/>
      <c r="ER1319" s="38"/>
      <c r="ES1319" s="38"/>
      <c r="ET1319" s="38"/>
      <c r="EU1319" s="37"/>
      <c r="EV1319" s="36"/>
      <c r="EW1319" s="35"/>
      <c r="EX1319" s="35"/>
      <c r="EY1319" s="35"/>
      <c r="EZ1319" s="35"/>
      <c r="FA1319" s="35"/>
      <c r="FB1319" s="35"/>
      <c r="FC1319" s="35"/>
      <c r="FD1319" s="35"/>
      <c r="FE1319" s="35"/>
      <c r="FF1319" s="35"/>
      <c r="FG1319" s="35"/>
      <c r="FH1319" s="35"/>
      <c r="FI1319" s="34"/>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row>
    <row r="1320" spans="2:235"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H1320" s="72"/>
      <c r="CI1320" s="71" t="s">
        <v>40</v>
      </c>
      <c r="CJ1320" s="70"/>
      <c r="CK1320" s="70"/>
      <c r="CL1320" s="70"/>
      <c r="CM1320" s="70"/>
      <c r="CN1320" s="70"/>
      <c r="CO1320" s="70"/>
      <c r="CP1320" s="70"/>
      <c r="CQ1320" s="70"/>
      <c r="CR1320" s="70"/>
      <c r="CS1320" s="70"/>
      <c r="CT1320" s="70"/>
      <c r="CU1320" s="70"/>
      <c r="CV1320" s="70"/>
      <c r="CW1320" s="70"/>
      <c r="CX1320" s="70"/>
      <c r="CY1320" s="70"/>
      <c r="CZ1320" s="70"/>
      <c r="DA1320" s="70"/>
      <c r="DB1320" s="69"/>
      <c r="DC1320" s="69"/>
      <c r="DE1320" s="45"/>
      <c r="DF1320" s="44"/>
      <c r="DG1320" s="44"/>
      <c r="DH1320" s="44"/>
      <c r="DI1320" s="44"/>
      <c r="DJ1320" s="44"/>
      <c r="DK1320" s="44"/>
      <c r="DL1320" s="44"/>
      <c r="DM1320" s="44"/>
      <c r="DN1320" s="44"/>
      <c r="DO1320" s="44"/>
      <c r="DP1320" s="44"/>
      <c r="DQ1320" s="44"/>
      <c r="DR1320" s="43"/>
      <c r="DS1320" s="42"/>
      <c r="DT1320" s="41"/>
      <c r="DU1320" s="41"/>
      <c r="DV1320" s="41"/>
      <c r="DW1320" s="41"/>
      <c r="DX1320" s="41"/>
      <c r="DY1320" s="41"/>
      <c r="DZ1320" s="41"/>
      <c r="EA1320" s="41"/>
      <c r="EB1320" s="41"/>
      <c r="EC1320" s="41"/>
      <c r="ED1320" s="41"/>
      <c r="EE1320" s="41"/>
      <c r="EF1320" s="41"/>
      <c r="EG1320" s="40"/>
      <c r="EH1320" s="39"/>
      <c r="EI1320" s="38"/>
      <c r="EJ1320" s="38"/>
      <c r="EK1320" s="38"/>
      <c r="EL1320" s="38"/>
      <c r="EM1320" s="38"/>
      <c r="EN1320" s="38"/>
      <c r="EO1320" s="38"/>
      <c r="EP1320" s="38"/>
      <c r="EQ1320" s="38"/>
      <c r="ER1320" s="38"/>
      <c r="ES1320" s="38"/>
      <c r="ET1320" s="38"/>
      <c r="EU1320" s="37"/>
      <c r="EV1320" s="36"/>
      <c r="EW1320" s="35"/>
      <c r="EX1320" s="35"/>
      <c r="EY1320" s="35"/>
      <c r="EZ1320" s="35"/>
      <c r="FA1320" s="35"/>
      <c r="FB1320" s="35"/>
      <c r="FC1320" s="35"/>
      <c r="FD1320" s="35"/>
      <c r="FE1320" s="35"/>
      <c r="FF1320" s="35"/>
      <c r="FG1320" s="35"/>
      <c r="FH1320" s="35"/>
      <c r="FI1320" s="34"/>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row>
    <row r="1321" spans="2:235"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H1321" s="68"/>
      <c r="CI1321" s="67"/>
      <c r="CJ1321" s="67"/>
      <c r="CK1321" s="67"/>
      <c r="CL1321" s="67"/>
      <c r="CM1321" s="67"/>
      <c r="CN1321" s="67"/>
      <c r="CO1321" s="67"/>
      <c r="CP1321" s="67"/>
      <c r="CQ1321" s="67"/>
      <c r="CR1321" s="67"/>
      <c r="CS1321" s="67"/>
      <c r="CT1321" s="67"/>
      <c r="CU1321" s="67"/>
      <c r="CV1321" s="67"/>
      <c r="CW1321" s="67"/>
      <c r="CX1321" s="67"/>
      <c r="CY1321" s="67"/>
      <c r="CZ1321" s="67"/>
      <c r="DA1321" s="67"/>
      <c r="DB1321" s="66"/>
      <c r="DC1321" s="66"/>
      <c r="DE1321" s="30"/>
      <c r="DF1321" s="29"/>
      <c r="DG1321" s="29"/>
      <c r="DH1321" s="29"/>
      <c r="DI1321" s="29"/>
      <c r="DJ1321" s="29"/>
      <c r="DK1321" s="29"/>
      <c r="DL1321" s="29"/>
      <c r="DM1321" s="29"/>
      <c r="DN1321" s="29"/>
      <c r="DO1321" s="29"/>
      <c r="DP1321" s="29"/>
      <c r="DQ1321" s="29"/>
      <c r="DR1321" s="28"/>
      <c r="DS1321" s="27"/>
      <c r="DT1321" s="26"/>
      <c r="DU1321" s="26"/>
      <c r="DV1321" s="26"/>
      <c r="DW1321" s="26"/>
      <c r="DX1321" s="26"/>
      <c r="DY1321" s="26"/>
      <c r="DZ1321" s="26"/>
      <c r="EA1321" s="26"/>
      <c r="EB1321" s="26"/>
      <c r="EC1321" s="26"/>
      <c r="ED1321" s="26"/>
      <c r="EE1321" s="26"/>
      <c r="EF1321" s="26"/>
      <c r="EG1321" s="25"/>
      <c r="EH1321" s="24"/>
      <c r="EI1321" s="23"/>
      <c r="EJ1321" s="23"/>
      <c r="EK1321" s="23"/>
      <c r="EL1321" s="23"/>
      <c r="EM1321" s="23"/>
      <c r="EN1321" s="23"/>
      <c r="EO1321" s="23"/>
      <c r="EP1321" s="23"/>
      <c r="EQ1321" s="23"/>
      <c r="ER1321" s="23"/>
      <c r="ES1321" s="23"/>
      <c r="ET1321" s="23"/>
      <c r="EU1321" s="22"/>
      <c r="EV1321" s="21"/>
      <c r="EW1321" s="20"/>
      <c r="EX1321" s="20"/>
      <c r="EY1321" s="20"/>
      <c r="EZ1321" s="20"/>
      <c r="FA1321" s="20"/>
      <c r="FB1321" s="20"/>
      <c r="FC1321" s="20"/>
      <c r="FD1321" s="20"/>
      <c r="FE1321" s="20"/>
      <c r="FF1321" s="20"/>
      <c r="FG1321" s="20"/>
      <c r="FH1321" s="20"/>
      <c r="FI1321" s="19"/>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row>
    <row r="1322" spans="2:235"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H1322" s="65"/>
      <c r="CI1322" s="64"/>
      <c r="CJ1322" s="64"/>
      <c r="CK1322" s="64"/>
      <c r="CL1322" s="64"/>
      <c r="CM1322" s="64"/>
      <c r="CN1322" s="64"/>
      <c r="CO1322" s="64"/>
      <c r="CP1322" s="64"/>
      <c r="CQ1322" s="64"/>
      <c r="CR1322" s="64"/>
      <c r="CS1322" s="64"/>
      <c r="CT1322" s="64"/>
      <c r="CU1322" s="64"/>
      <c r="CV1322" s="64"/>
      <c r="CW1322" s="64"/>
      <c r="CX1322" s="64"/>
      <c r="CY1322" s="64"/>
      <c r="CZ1322" s="64"/>
      <c r="DA1322" s="64"/>
      <c r="DB1322" s="63"/>
      <c r="DC1322" s="63"/>
      <c r="DE1322" s="62"/>
      <c r="DF1322" s="61"/>
      <c r="DG1322" s="61"/>
      <c r="DH1322" s="61"/>
      <c r="DI1322" s="61"/>
      <c r="DJ1322" s="61"/>
      <c r="DK1322" s="61"/>
      <c r="DL1322" s="61"/>
      <c r="DM1322" s="61"/>
      <c r="DN1322" s="61"/>
      <c r="DO1322" s="61"/>
      <c r="DP1322" s="61"/>
      <c r="DQ1322" s="61"/>
      <c r="DR1322" s="60"/>
      <c r="DS1322" s="59"/>
      <c r="DT1322" s="58"/>
      <c r="DU1322" s="58"/>
      <c r="DV1322" s="58"/>
      <c r="DW1322" s="58"/>
      <c r="DX1322" s="58"/>
      <c r="DY1322" s="58"/>
      <c r="DZ1322" s="58"/>
      <c r="EA1322" s="58"/>
      <c r="EB1322" s="58"/>
      <c r="EC1322" s="58"/>
      <c r="ED1322" s="58"/>
      <c r="EE1322" s="58"/>
      <c r="EF1322" s="58"/>
      <c r="EG1322" s="57"/>
      <c r="EH1322" s="56"/>
      <c r="EI1322" s="55"/>
      <c r="EJ1322" s="55"/>
      <c r="EK1322" s="55"/>
      <c r="EL1322" s="55"/>
      <c r="EM1322" s="55"/>
      <c r="EN1322" s="55"/>
      <c r="EO1322" s="55"/>
      <c r="EP1322" s="55"/>
      <c r="EQ1322" s="55"/>
      <c r="ER1322" s="55"/>
      <c r="ES1322" s="55"/>
      <c r="ET1322" s="55"/>
      <c r="EU1322" s="54"/>
      <c r="EV1322" s="53"/>
      <c r="EW1322" s="52"/>
      <c r="EX1322" s="52"/>
      <c r="EY1322" s="52"/>
      <c r="EZ1322" s="52"/>
      <c r="FA1322" s="52"/>
      <c r="FB1322" s="52"/>
      <c r="FC1322" s="52"/>
      <c r="FD1322" s="52"/>
      <c r="FE1322" s="52"/>
      <c r="FF1322" s="52"/>
      <c r="FG1322" s="52"/>
      <c r="FH1322" s="52"/>
      <c r="FI1322" s="51"/>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row>
    <row r="1323" spans="2:235" s="15" customFormat="1" ht="19.95" customHeight="1" x14ac:dyDescent="0.45">
      <c r="B1323" s="48"/>
      <c r="C1323" s="49" t="s">
        <v>39</v>
      </c>
      <c r="D1323" s="50"/>
      <c r="E1323" s="47"/>
      <c r="F1323" s="47"/>
      <c r="G1323" s="47"/>
      <c r="H1323" s="47"/>
      <c r="I1323" s="47"/>
      <c r="J1323" s="47"/>
      <c r="K1323" s="47"/>
      <c r="L1323" s="47"/>
      <c r="M1323" s="47"/>
      <c r="N1323" s="47"/>
      <c r="O1323" s="47"/>
      <c r="P1323" s="47"/>
      <c r="Q1323" s="762" t="s">
        <v>38</v>
      </c>
      <c r="R1323" s="762"/>
      <c r="S1323" s="762"/>
      <c r="T1323" s="762"/>
      <c r="U1323" s="762"/>
      <c r="V1323" s="762"/>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H1323" s="48"/>
      <c r="CI1323" s="49" t="s">
        <v>39</v>
      </c>
      <c r="CJ1323" s="50"/>
      <c r="CK1323" s="47"/>
      <c r="CL1323" s="47"/>
      <c r="CM1323" s="47"/>
      <c r="CN1323" s="47"/>
      <c r="CO1323" s="47"/>
      <c r="CP1323" s="47"/>
      <c r="CQ1323" s="47"/>
      <c r="CR1323" s="47"/>
      <c r="CS1323" s="47"/>
      <c r="CT1323" s="47"/>
      <c r="CU1323" s="47"/>
      <c r="CV1323" s="47"/>
      <c r="CW1323" s="762" t="s">
        <v>38</v>
      </c>
      <c r="CX1323" s="762"/>
      <c r="CY1323" s="762"/>
      <c r="CZ1323" s="762"/>
      <c r="DA1323" s="762"/>
      <c r="DB1323" s="762"/>
      <c r="DC1323" s="46"/>
      <c r="DE1323" s="45" t="s">
        <v>37</v>
      </c>
      <c r="DF1323" s="44"/>
      <c r="DG1323" s="44"/>
      <c r="DH1323" s="44"/>
      <c r="DI1323" s="44"/>
      <c r="DJ1323" s="44"/>
      <c r="DK1323" s="44"/>
      <c r="DL1323" s="44"/>
      <c r="DM1323" s="44"/>
      <c r="DN1323" s="44"/>
      <c r="DO1323" s="44"/>
      <c r="DP1323" s="44"/>
      <c r="DQ1323" s="44"/>
      <c r="DR1323" s="43"/>
      <c r="DS1323" s="42"/>
      <c r="DT1323" s="41"/>
      <c r="DU1323" s="41"/>
      <c r="DV1323" s="41"/>
      <c r="DW1323" s="41"/>
      <c r="DX1323" s="41"/>
      <c r="DY1323" s="41"/>
      <c r="DZ1323" s="41"/>
      <c r="EA1323" s="41"/>
      <c r="EB1323" s="41"/>
      <c r="EC1323" s="41"/>
      <c r="ED1323" s="41"/>
      <c r="EE1323" s="41"/>
      <c r="EF1323" s="41"/>
      <c r="EG1323" s="40"/>
      <c r="EH1323" s="39"/>
      <c r="EI1323" s="38"/>
      <c r="EJ1323" s="38"/>
      <c r="EK1323" s="38"/>
      <c r="EL1323" s="38"/>
      <c r="EM1323" s="38"/>
      <c r="EN1323" s="38"/>
      <c r="EO1323" s="38"/>
      <c r="EP1323" s="38"/>
      <c r="EQ1323" s="38"/>
      <c r="ER1323" s="38"/>
      <c r="ES1323" s="38"/>
      <c r="ET1323" s="38"/>
      <c r="EU1323" s="37"/>
      <c r="EV1323" s="36"/>
      <c r="EW1323" s="35"/>
      <c r="EX1323" s="35"/>
      <c r="EY1323" s="35"/>
      <c r="EZ1323" s="35"/>
      <c r="FA1323" s="35"/>
      <c r="FB1323" s="35"/>
      <c r="FC1323" s="35"/>
      <c r="FD1323" s="35"/>
      <c r="FE1323" s="35"/>
      <c r="FF1323" s="35"/>
      <c r="FG1323" s="35"/>
      <c r="FH1323" s="35"/>
      <c r="FI1323" s="34"/>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row>
    <row r="1324" spans="2:235"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H1324" s="48"/>
      <c r="CI1324" s="49" t="s">
        <v>36</v>
      </c>
      <c r="CJ1324" s="47"/>
      <c r="CK1324" s="47"/>
      <c r="CL1324" s="47"/>
      <c r="CM1324" s="47"/>
      <c r="CN1324" s="47"/>
      <c r="CO1324" s="47"/>
      <c r="CP1324" s="47"/>
      <c r="CQ1324" s="47"/>
      <c r="CR1324" s="47"/>
      <c r="CS1324" s="47"/>
      <c r="CT1324" s="47"/>
      <c r="CU1324" s="47"/>
      <c r="CV1324" s="47"/>
      <c r="CW1324" s="47"/>
      <c r="CX1324" s="47"/>
      <c r="CY1324" s="47"/>
      <c r="CZ1324" s="47"/>
      <c r="DA1324" s="47"/>
      <c r="DB1324" s="46"/>
      <c r="DC1324" s="46"/>
      <c r="DE1324" s="45"/>
      <c r="DF1324" s="44"/>
      <c r="DG1324" s="44"/>
      <c r="DH1324" s="44"/>
      <c r="DI1324" s="44"/>
      <c r="DJ1324" s="44"/>
      <c r="DK1324" s="44"/>
      <c r="DL1324" s="44"/>
      <c r="DM1324" s="44"/>
      <c r="DN1324" s="44"/>
      <c r="DO1324" s="44"/>
      <c r="DP1324" s="44"/>
      <c r="DQ1324" s="44"/>
      <c r="DR1324" s="43"/>
      <c r="DS1324" s="42"/>
      <c r="DT1324" s="41"/>
      <c r="DU1324" s="41"/>
      <c r="DV1324" s="41"/>
      <c r="DW1324" s="41"/>
      <c r="DX1324" s="41"/>
      <c r="DY1324" s="41"/>
      <c r="DZ1324" s="41"/>
      <c r="EA1324" s="41"/>
      <c r="EB1324" s="41"/>
      <c r="EC1324" s="41"/>
      <c r="ED1324" s="41"/>
      <c r="EE1324" s="41"/>
      <c r="EF1324" s="41"/>
      <c r="EG1324" s="40"/>
      <c r="EH1324" s="39"/>
      <c r="EI1324" s="38"/>
      <c r="EJ1324" s="38"/>
      <c r="EK1324" s="38"/>
      <c r="EL1324" s="38"/>
      <c r="EM1324" s="38"/>
      <c r="EN1324" s="38"/>
      <c r="EO1324" s="38"/>
      <c r="EP1324" s="38"/>
      <c r="EQ1324" s="38"/>
      <c r="ER1324" s="38"/>
      <c r="ES1324" s="38"/>
      <c r="ET1324" s="38"/>
      <c r="EU1324" s="37"/>
      <c r="EV1324" s="36"/>
      <c r="EW1324" s="35"/>
      <c r="EX1324" s="35"/>
      <c r="EY1324" s="35"/>
      <c r="EZ1324" s="35"/>
      <c r="FA1324" s="35"/>
      <c r="FB1324" s="35"/>
      <c r="FC1324" s="35"/>
      <c r="FD1324" s="35"/>
      <c r="FE1324" s="35"/>
      <c r="FF1324" s="35"/>
      <c r="FG1324" s="35"/>
      <c r="FH1324" s="35"/>
      <c r="FI1324" s="34"/>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row>
    <row r="1325" spans="2:235"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H1325" s="48"/>
      <c r="CI1325" s="49" t="s">
        <v>35</v>
      </c>
      <c r="CJ1325" s="47"/>
      <c r="CK1325" s="47"/>
      <c r="CL1325" s="47"/>
      <c r="CM1325" s="47"/>
      <c r="CN1325" s="47"/>
      <c r="CO1325" s="47"/>
      <c r="CP1325" s="47"/>
      <c r="CQ1325" s="47"/>
      <c r="CR1325" s="47"/>
      <c r="CS1325" s="47"/>
      <c r="CT1325" s="47"/>
      <c r="CU1325" s="47"/>
      <c r="CV1325" s="47"/>
      <c r="CW1325" s="47"/>
      <c r="CX1325" s="47"/>
      <c r="CY1325" s="47"/>
      <c r="CZ1325" s="47"/>
      <c r="DA1325" s="47"/>
      <c r="DB1325" s="46"/>
      <c r="DC1325" s="46"/>
      <c r="DE1325" s="45"/>
      <c r="DF1325" s="44"/>
      <c r="DG1325" s="44"/>
      <c r="DH1325" s="44"/>
      <c r="DI1325" s="44"/>
      <c r="DJ1325" s="44"/>
      <c r="DK1325" s="44"/>
      <c r="DL1325" s="44"/>
      <c r="DM1325" s="44"/>
      <c r="DN1325" s="44"/>
      <c r="DO1325" s="44"/>
      <c r="DP1325" s="44"/>
      <c r="DQ1325" s="44"/>
      <c r="DR1325" s="43"/>
      <c r="DS1325" s="42"/>
      <c r="DT1325" s="41"/>
      <c r="DU1325" s="41"/>
      <c r="DV1325" s="41"/>
      <c r="DW1325" s="41"/>
      <c r="DX1325" s="41"/>
      <c r="DY1325" s="41"/>
      <c r="DZ1325" s="41"/>
      <c r="EA1325" s="41"/>
      <c r="EB1325" s="41"/>
      <c r="EC1325" s="41"/>
      <c r="ED1325" s="41"/>
      <c r="EE1325" s="41"/>
      <c r="EF1325" s="41"/>
      <c r="EG1325" s="40"/>
      <c r="EH1325" s="39"/>
      <c r="EI1325" s="38"/>
      <c r="EJ1325" s="38"/>
      <c r="EK1325" s="38"/>
      <c r="EL1325" s="38"/>
      <c r="EM1325" s="38"/>
      <c r="EN1325" s="38"/>
      <c r="EO1325" s="38"/>
      <c r="EP1325" s="38"/>
      <c r="EQ1325" s="38"/>
      <c r="ER1325" s="38"/>
      <c r="ES1325" s="38"/>
      <c r="ET1325" s="38"/>
      <c r="EU1325" s="37"/>
      <c r="EV1325" s="36"/>
      <c r="EW1325" s="35"/>
      <c r="EX1325" s="35"/>
      <c r="EY1325" s="35"/>
      <c r="EZ1325" s="35"/>
      <c r="FA1325" s="35"/>
      <c r="FB1325" s="35"/>
      <c r="FC1325" s="35"/>
      <c r="FD1325" s="35"/>
      <c r="FE1325" s="35"/>
      <c r="FF1325" s="35"/>
      <c r="FG1325" s="35"/>
      <c r="FH1325" s="35"/>
      <c r="FI1325" s="34"/>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row>
    <row r="1326" spans="2:235"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H1326" s="48"/>
      <c r="CI1326" s="47"/>
      <c r="CJ1326" s="47"/>
      <c r="CK1326" s="47"/>
      <c r="CL1326" s="47"/>
      <c r="CM1326" s="47"/>
      <c r="CN1326" s="47"/>
      <c r="CO1326" s="47"/>
      <c r="CP1326" s="47"/>
      <c r="CQ1326" s="47"/>
      <c r="CR1326" s="47"/>
      <c r="CS1326" s="47"/>
      <c r="CT1326" s="47"/>
      <c r="CU1326" s="47"/>
      <c r="CV1326" s="47"/>
      <c r="CW1326" s="47"/>
      <c r="CX1326" s="47"/>
      <c r="CY1326" s="47"/>
      <c r="CZ1326" s="47"/>
      <c r="DA1326" s="47"/>
      <c r="DB1326" s="46"/>
      <c r="DC1326" s="46"/>
      <c r="DE1326" s="45"/>
      <c r="DF1326" s="44"/>
      <c r="DG1326" s="44"/>
      <c r="DH1326" s="44"/>
      <c r="DI1326" s="44"/>
      <c r="DJ1326" s="44"/>
      <c r="DK1326" s="44"/>
      <c r="DL1326" s="44"/>
      <c r="DM1326" s="44"/>
      <c r="DN1326" s="44"/>
      <c r="DO1326" s="44"/>
      <c r="DP1326" s="44"/>
      <c r="DQ1326" s="44"/>
      <c r="DR1326" s="43"/>
      <c r="DS1326" s="42"/>
      <c r="DT1326" s="41"/>
      <c r="DU1326" s="41"/>
      <c r="DV1326" s="41"/>
      <c r="DW1326" s="41"/>
      <c r="DX1326" s="41"/>
      <c r="DY1326" s="41"/>
      <c r="DZ1326" s="41"/>
      <c r="EA1326" s="41"/>
      <c r="EB1326" s="41"/>
      <c r="EC1326" s="41"/>
      <c r="ED1326" s="41"/>
      <c r="EE1326" s="41"/>
      <c r="EF1326" s="41"/>
      <c r="EG1326" s="40"/>
      <c r="EH1326" s="39"/>
      <c r="EI1326" s="38"/>
      <c r="EJ1326" s="38"/>
      <c r="EK1326" s="38"/>
      <c r="EL1326" s="38"/>
      <c r="EM1326" s="38"/>
      <c r="EN1326" s="38"/>
      <c r="EO1326" s="38"/>
      <c r="EP1326" s="38"/>
      <c r="EQ1326" s="38"/>
      <c r="ER1326" s="38"/>
      <c r="ES1326" s="38"/>
      <c r="ET1326" s="38"/>
      <c r="EU1326" s="37"/>
      <c r="EV1326" s="36"/>
      <c r="EW1326" s="35"/>
      <c r="EX1326" s="35"/>
      <c r="EY1326" s="35"/>
      <c r="EZ1326" s="35"/>
      <c r="FA1326" s="35"/>
      <c r="FB1326" s="35"/>
      <c r="FC1326" s="35"/>
      <c r="FD1326" s="35"/>
      <c r="FE1326" s="35"/>
      <c r="FF1326" s="35"/>
      <c r="FG1326" s="35"/>
      <c r="FH1326" s="35"/>
      <c r="FI1326" s="34"/>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row>
    <row r="1327" spans="2:235"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H1327" s="48"/>
      <c r="CI1327" s="47"/>
      <c r="CJ1327" s="47"/>
      <c r="CK1327" s="47"/>
      <c r="CL1327" s="47"/>
      <c r="CM1327" s="47"/>
      <c r="CN1327" s="47"/>
      <c r="CO1327" s="47"/>
      <c r="CP1327" s="47"/>
      <c r="CQ1327" s="47"/>
      <c r="CR1327" s="47"/>
      <c r="CS1327" s="47"/>
      <c r="CT1327" s="47"/>
      <c r="CU1327" s="47"/>
      <c r="CV1327" s="47"/>
      <c r="CW1327" s="47"/>
      <c r="CX1327" s="47"/>
      <c r="CY1327" s="47"/>
      <c r="CZ1327" s="47"/>
      <c r="DA1327" s="47"/>
      <c r="DB1327" s="46"/>
      <c r="DC1327" s="46"/>
      <c r="DE1327" s="45"/>
      <c r="DF1327" s="44"/>
      <c r="DG1327" s="44"/>
      <c r="DH1327" s="44"/>
      <c r="DI1327" s="44"/>
      <c r="DJ1327" s="44"/>
      <c r="DK1327" s="44"/>
      <c r="DL1327" s="44"/>
      <c r="DM1327" s="44"/>
      <c r="DN1327" s="44"/>
      <c r="DO1327" s="44"/>
      <c r="DP1327" s="44"/>
      <c r="DQ1327" s="44"/>
      <c r="DR1327" s="43"/>
      <c r="DS1327" s="42"/>
      <c r="DT1327" s="41"/>
      <c r="DU1327" s="41"/>
      <c r="DV1327" s="41"/>
      <c r="DW1327" s="41"/>
      <c r="DX1327" s="41"/>
      <c r="DY1327" s="41"/>
      <c r="DZ1327" s="41"/>
      <c r="EA1327" s="41"/>
      <c r="EB1327" s="41"/>
      <c r="EC1327" s="41"/>
      <c r="ED1327" s="41"/>
      <c r="EE1327" s="41"/>
      <c r="EF1327" s="41"/>
      <c r="EG1327" s="40"/>
      <c r="EH1327" s="39"/>
      <c r="EI1327" s="38"/>
      <c r="EJ1327" s="38"/>
      <c r="EK1327" s="38"/>
      <c r="EL1327" s="38"/>
      <c r="EM1327" s="38"/>
      <c r="EN1327" s="38"/>
      <c r="EO1327" s="38"/>
      <c r="EP1327" s="38"/>
      <c r="EQ1327" s="38"/>
      <c r="ER1327" s="38"/>
      <c r="ES1327" s="38"/>
      <c r="ET1327" s="38"/>
      <c r="EU1327" s="37"/>
      <c r="EV1327" s="36"/>
      <c r="EW1327" s="35"/>
      <c r="EX1327" s="35"/>
      <c r="EY1327" s="35"/>
      <c r="EZ1327" s="35"/>
      <c r="FA1327" s="35"/>
      <c r="FB1327" s="35"/>
      <c r="FC1327" s="35"/>
      <c r="FD1327" s="35"/>
      <c r="FE1327" s="35"/>
      <c r="FF1327" s="35"/>
      <c r="FG1327" s="35"/>
      <c r="FH1327" s="35"/>
      <c r="FI1327" s="34"/>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row>
    <row r="1328" spans="2:235"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H1328" s="33"/>
      <c r="CI1328" s="32"/>
      <c r="CJ1328" s="32"/>
      <c r="CK1328" s="32"/>
      <c r="CL1328" s="32"/>
      <c r="CM1328" s="32"/>
      <c r="CN1328" s="32"/>
      <c r="CO1328" s="32"/>
      <c r="CP1328" s="32"/>
      <c r="CQ1328" s="32"/>
      <c r="CR1328" s="32"/>
      <c r="CS1328" s="32"/>
      <c r="CT1328" s="32"/>
      <c r="CU1328" s="32"/>
      <c r="CV1328" s="32"/>
      <c r="CW1328" s="32"/>
      <c r="CX1328" s="32"/>
      <c r="CY1328" s="32"/>
      <c r="CZ1328" s="32"/>
      <c r="DA1328" s="32"/>
      <c r="DB1328" s="31"/>
      <c r="DC1328" s="31"/>
      <c r="DE1328" s="30"/>
      <c r="DF1328" s="29"/>
      <c r="DG1328" s="29"/>
      <c r="DH1328" s="29"/>
      <c r="DI1328" s="29"/>
      <c r="DJ1328" s="29"/>
      <c r="DK1328" s="29"/>
      <c r="DL1328" s="29"/>
      <c r="DM1328" s="29"/>
      <c r="DN1328" s="29"/>
      <c r="DO1328" s="29"/>
      <c r="DP1328" s="29"/>
      <c r="DQ1328" s="29"/>
      <c r="DR1328" s="28"/>
      <c r="DS1328" s="27"/>
      <c r="DT1328" s="26"/>
      <c r="DU1328" s="26"/>
      <c r="DV1328" s="26"/>
      <c r="DW1328" s="26"/>
      <c r="DX1328" s="26"/>
      <c r="DY1328" s="26"/>
      <c r="DZ1328" s="26"/>
      <c r="EA1328" s="26"/>
      <c r="EB1328" s="26"/>
      <c r="EC1328" s="26"/>
      <c r="ED1328" s="26"/>
      <c r="EE1328" s="26"/>
      <c r="EF1328" s="26"/>
      <c r="EG1328" s="25"/>
      <c r="EH1328" s="24"/>
      <c r="EI1328" s="23"/>
      <c r="EJ1328" s="23"/>
      <c r="EK1328" s="23"/>
      <c r="EL1328" s="23"/>
      <c r="EM1328" s="23"/>
      <c r="EN1328" s="23"/>
      <c r="EO1328" s="23"/>
      <c r="EP1328" s="23"/>
      <c r="EQ1328" s="23"/>
      <c r="ER1328" s="23"/>
      <c r="ES1328" s="23"/>
      <c r="ET1328" s="23"/>
      <c r="EU1328" s="22"/>
      <c r="EV1328" s="21"/>
      <c r="EW1328" s="20"/>
      <c r="EX1328" s="20"/>
      <c r="EY1328" s="20"/>
      <c r="EZ1328" s="20"/>
      <c r="FA1328" s="20"/>
      <c r="FB1328" s="20"/>
      <c r="FC1328" s="20"/>
      <c r="FD1328" s="20"/>
      <c r="FE1328" s="20"/>
      <c r="FF1328" s="20"/>
      <c r="FG1328" s="20"/>
      <c r="FH1328" s="20"/>
      <c r="FI1328" s="19"/>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row>
    <row r="1329" spans="1:235"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3"/>
      <c r="DB1329" s="13"/>
      <c r="DC1329" s="13"/>
      <c r="DD1329" s="13"/>
      <c r="DE1329" s="13"/>
      <c r="DF1329" s="13"/>
      <c r="DG1329" s="13"/>
      <c r="DH1329" s="13"/>
      <c r="DI1329" s="13"/>
      <c r="DJ1329" s="13"/>
      <c r="DK1329" s="13"/>
      <c r="DL1329" s="13"/>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row>
    <row r="1330" spans="1:235"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F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3"/>
      <c r="DB1330" s="13"/>
      <c r="DC1330" s="13"/>
      <c r="DD1330" s="13"/>
      <c r="DE1330" s="13"/>
      <c r="DF1330" s="13"/>
      <c r="DG1330" s="13"/>
      <c r="DH1330" s="13"/>
      <c r="DI1330" s="13"/>
      <c r="DJ1330" s="13"/>
      <c r="DK1330" s="13"/>
      <c r="DL1330" s="13"/>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row>
    <row r="1331" spans="1:235"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F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3"/>
      <c r="DB1331" s="13"/>
      <c r="DC1331" s="13"/>
      <c r="DD1331" s="13"/>
      <c r="DE1331" s="13"/>
      <c r="DF1331" s="13"/>
      <c r="DG1331" s="13"/>
      <c r="DH1331" s="13"/>
      <c r="DI1331" s="13"/>
      <c r="DJ1331" s="13"/>
      <c r="DK1331" s="13"/>
      <c r="DL1331" s="13"/>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row>
    <row r="1332" spans="1:235"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E1332" s="16"/>
      <c r="CF1332" s="16"/>
      <c r="CH1332" s="14"/>
      <c r="CI1332" s="14"/>
      <c r="CJ1332" s="14"/>
      <c r="CK1332" s="14"/>
      <c r="CL1332" s="14"/>
      <c r="CM1332" s="16"/>
      <c r="CN1332" s="16"/>
      <c r="CO1332" s="16"/>
      <c r="CP1332" s="16"/>
      <c r="CQ1332" s="16"/>
      <c r="CR1332" s="16"/>
      <c r="CS1332" s="16"/>
      <c r="CT1332" s="16"/>
      <c r="CU1332" s="16"/>
      <c r="CV1332" s="14"/>
      <c r="CW1332" s="14"/>
      <c r="CX1332" s="14"/>
      <c r="CY1332" s="14"/>
      <c r="CZ1332" s="14"/>
      <c r="DA1332" s="13"/>
      <c r="DB1332" s="13"/>
      <c r="DC1332" s="13"/>
      <c r="DD1332" s="13"/>
      <c r="DE1332" s="13"/>
      <c r="DF1332" s="13"/>
      <c r="DG1332" s="13"/>
      <c r="DH1332" s="13"/>
      <c r="DI1332" s="13"/>
      <c r="DJ1332" s="13"/>
      <c r="DK1332" s="13"/>
      <c r="DL1332" s="13"/>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6"/>
      <c r="ET1332" s="14"/>
      <c r="EU1332" s="14"/>
      <c r="EV1332" s="14"/>
      <c r="EW1332" s="14"/>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row>
    <row r="1333" spans="1:235"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E1333" s="16"/>
      <c r="CF1333" s="16"/>
      <c r="CH1333" s="14"/>
      <c r="CI1333" s="14"/>
      <c r="CJ1333" s="14"/>
      <c r="CK1333" s="14"/>
      <c r="CL1333" s="14"/>
      <c r="CM1333" s="16"/>
      <c r="CN1333" s="16"/>
      <c r="CO1333" s="16"/>
      <c r="CP1333" s="16"/>
      <c r="CQ1333" s="16"/>
      <c r="CR1333" s="16"/>
      <c r="CS1333" s="16"/>
      <c r="CT1333" s="16"/>
      <c r="CU1333" s="16"/>
      <c r="CV1333" s="14"/>
      <c r="CW1333" s="14"/>
      <c r="CX1333" s="14"/>
      <c r="CY1333" s="14"/>
      <c r="CZ1333" s="14"/>
      <c r="DA1333" s="13"/>
      <c r="DB1333" s="13"/>
      <c r="DC1333" s="13"/>
      <c r="DD1333" s="13"/>
      <c r="DE1333" s="13"/>
      <c r="DF1333" s="13"/>
      <c r="DG1333" s="13"/>
      <c r="DH1333" s="13"/>
      <c r="DI1333" s="13"/>
      <c r="DJ1333" s="13"/>
      <c r="DK1333" s="13"/>
      <c r="DL1333" s="13"/>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6"/>
      <c r="ET1333" s="14"/>
      <c r="EU1333" s="14"/>
      <c r="EV1333" s="14"/>
      <c r="EW1333" s="14"/>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row>
    <row r="1334" spans="1:235"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E1334" s="14"/>
      <c r="CF1334" s="14"/>
      <c r="CH1334" s="14"/>
      <c r="CI1334" s="14"/>
      <c r="CJ1334" s="14"/>
      <c r="CK1334" s="14"/>
      <c r="CL1334" s="14"/>
      <c r="CM1334" s="14"/>
      <c r="CN1334" s="14"/>
      <c r="CO1334" s="14"/>
      <c r="CP1334" s="14"/>
      <c r="CQ1334" s="14"/>
      <c r="CR1334" s="14"/>
      <c r="CS1334" s="14"/>
      <c r="CT1334" s="14"/>
      <c r="CU1334" s="14"/>
      <c r="CV1334" s="14"/>
      <c r="CW1334" s="14"/>
      <c r="CX1334" s="14"/>
      <c r="CY1334" s="14"/>
      <c r="CZ1334" s="14"/>
      <c r="DA1334" s="13"/>
      <c r="DB1334" s="13"/>
      <c r="DC1334" s="13"/>
      <c r="DD1334" s="13"/>
      <c r="DE1334" s="13"/>
      <c r="DF1334" s="13"/>
      <c r="DG1334" s="13"/>
      <c r="DH1334" s="13"/>
      <c r="DI1334" s="13"/>
      <c r="DJ1334" s="13"/>
      <c r="DK1334" s="13"/>
      <c r="DL1334" s="13"/>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row>
    <row r="1335" spans="1:235"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E1335" s="14"/>
      <c r="CF1335" s="14"/>
      <c r="CH1335" s="14"/>
      <c r="CI1335" s="14"/>
      <c r="CJ1335" s="14"/>
      <c r="CK1335" s="14"/>
      <c r="CL1335" s="14"/>
      <c r="CM1335" s="14"/>
      <c r="CN1335" s="14"/>
      <c r="CO1335" s="14"/>
      <c r="CP1335" s="14"/>
      <c r="CQ1335" s="14"/>
      <c r="CR1335" s="14"/>
      <c r="CS1335" s="14"/>
      <c r="CT1335" s="14"/>
      <c r="CU1335" s="14"/>
      <c r="CV1335" s="14"/>
      <c r="CW1335" s="14"/>
      <c r="CX1335" s="14"/>
      <c r="CY1335" s="14"/>
      <c r="CZ1335" s="14"/>
      <c r="DA1335" s="13"/>
      <c r="DB1335" s="13"/>
      <c r="DC1335" s="13"/>
      <c r="DD1335" s="13"/>
      <c r="DE1335" s="13"/>
      <c r="DF1335" s="13"/>
      <c r="DG1335" s="13"/>
      <c r="DH1335" s="13"/>
      <c r="DI1335" s="13"/>
      <c r="DJ1335" s="13"/>
      <c r="DK1335" s="13"/>
      <c r="DL1335" s="13"/>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EU1335" s="14"/>
      <c r="EV1335" s="14"/>
      <c r="EW1335" s="14"/>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row>
    <row r="1336" spans="1:235"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E1336" s="14"/>
      <c r="CF1336" s="14"/>
      <c r="CH1336" s="14"/>
      <c r="CI1336" s="14"/>
      <c r="CJ1336" s="14"/>
      <c r="CK1336" s="14"/>
      <c r="CL1336" s="14"/>
      <c r="CM1336" s="14"/>
      <c r="CN1336" s="14"/>
      <c r="CO1336" s="14"/>
      <c r="CP1336" s="14"/>
      <c r="CQ1336" s="14"/>
      <c r="CR1336" s="14"/>
      <c r="CS1336" s="14"/>
      <c r="CT1336" s="14"/>
      <c r="CU1336" s="14"/>
      <c r="CV1336" s="14"/>
      <c r="CW1336" s="14"/>
      <c r="CX1336" s="14"/>
      <c r="CY1336" s="14"/>
      <c r="CZ1336" s="14"/>
      <c r="DA1336" s="13"/>
      <c r="DB1336" s="13"/>
      <c r="DC1336" s="13"/>
      <c r="DD1336" s="13"/>
      <c r="DE1336" s="13"/>
      <c r="DF1336" s="13"/>
      <c r="DG1336" s="13"/>
      <c r="DH1336" s="13"/>
      <c r="DI1336" s="13"/>
      <c r="DJ1336" s="13"/>
      <c r="DK1336" s="13"/>
      <c r="DL1336" s="13"/>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EU1336" s="14"/>
      <c r="EV1336" s="14"/>
      <c r="EW1336" s="14"/>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row>
    <row r="1337" spans="1:235"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E1337" s="14"/>
      <c r="CF1337" s="14"/>
      <c r="CH1337" s="14"/>
      <c r="CI1337" s="14"/>
      <c r="CJ1337" s="14"/>
      <c r="CK1337" s="14"/>
      <c r="CL1337" s="14"/>
      <c r="CM1337" s="14"/>
      <c r="CN1337" s="14"/>
      <c r="CO1337" s="14"/>
      <c r="CP1337" s="14"/>
      <c r="CQ1337" s="14"/>
      <c r="CR1337" s="14"/>
      <c r="CS1337" s="14"/>
      <c r="CT1337" s="14"/>
      <c r="CU1337" s="14"/>
      <c r="CV1337" s="14"/>
      <c r="CW1337" s="14"/>
      <c r="CX1337" s="14"/>
      <c r="CY1337" s="14"/>
      <c r="CZ1337" s="14"/>
      <c r="DA1337" s="13"/>
      <c r="DB1337" s="13"/>
      <c r="DC1337" s="13"/>
      <c r="DD1337" s="13"/>
      <c r="DE1337" s="13"/>
      <c r="DF1337" s="13"/>
      <c r="DG1337" s="13"/>
      <c r="DH1337" s="13"/>
      <c r="DI1337" s="13"/>
      <c r="DJ1337" s="13"/>
      <c r="DK1337" s="13"/>
      <c r="DL1337" s="13"/>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EU1337" s="14"/>
      <c r="EV1337" s="14"/>
      <c r="EW1337" s="14"/>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row>
    <row r="1338" spans="1:235"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E1338" s="14"/>
      <c r="CF1338" s="14"/>
      <c r="CH1338" s="14"/>
      <c r="CI1338" s="14"/>
      <c r="CJ1338" s="14"/>
      <c r="CK1338" s="14"/>
      <c r="CL1338" s="14"/>
      <c r="CM1338" s="14"/>
      <c r="CN1338" s="14"/>
      <c r="CO1338" s="14"/>
      <c r="CP1338" s="14"/>
      <c r="CQ1338" s="14"/>
      <c r="CR1338" s="14"/>
      <c r="CS1338" s="14"/>
      <c r="CT1338" s="14"/>
      <c r="CU1338" s="14"/>
      <c r="CV1338" s="14"/>
      <c r="CW1338" s="14"/>
      <c r="CX1338" s="14"/>
      <c r="CY1338" s="14"/>
      <c r="CZ1338" s="14"/>
      <c r="DA1338" s="13"/>
      <c r="DB1338" s="13"/>
      <c r="DC1338" s="13"/>
      <c r="DD1338" s="13"/>
      <c r="DE1338" s="13"/>
      <c r="DF1338" s="13"/>
      <c r="DG1338" s="13"/>
      <c r="DH1338" s="13"/>
      <c r="DI1338" s="13"/>
      <c r="DJ1338" s="13"/>
      <c r="DK1338" s="13"/>
      <c r="DL1338" s="13"/>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EU1338" s="14"/>
      <c r="EV1338" s="14"/>
      <c r="EW1338" s="14"/>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row>
    <row r="1339" spans="1:235"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E1339" s="14"/>
      <c r="CF1339" s="14"/>
      <c r="CH1339" s="14"/>
      <c r="CI1339" s="14"/>
      <c r="CJ1339" s="14"/>
      <c r="CK1339" s="14"/>
      <c r="CL1339" s="14"/>
      <c r="CM1339" s="14"/>
      <c r="CN1339" s="14"/>
      <c r="CO1339" s="14"/>
      <c r="CP1339" s="14"/>
      <c r="CQ1339" s="14"/>
      <c r="CR1339" s="14"/>
      <c r="CS1339" s="14"/>
      <c r="CT1339" s="14"/>
      <c r="CU1339" s="14"/>
      <c r="CV1339" s="14"/>
      <c r="CW1339" s="14"/>
      <c r="CX1339" s="14"/>
      <c r="CY1339" s="14"/>
      <c r="CZ1339" s="14"/>
      <c r="DA1339" s="13"/>
      <c r="DB1339" s="13"/>
      <c r="DC1339" s="13"/>
      <c r="DD1339" s="13"/>
      <c r="DE1339" s="13"/>
      <c r="DF1339" s="13"/>
      <c r="DG1339" s="13"/>
      <c r="DH1339" s="13"/>
      <c r="DI1339" s="13"/>
      <c r="DJ1339" s="13"/>
      <c r="DK1339" s="13"/>
      <c r="DL1339" s="13"/>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EU1339" s="14"/>
      <c r="EV1339" s="14"/>
      <c r="EW1339" s="14"/>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row>
    <row r="1340" spans="1:235"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E1340" s="14"/>
      <c r="CF1340" s="14"/>
      <c r="CH1340" s="14"/>
      <c r="CI1340" s="14"/>
      <c r="CJ1340" s="14"/>
      <c r="CK1340" s="14"/>
      <c r="CL1340" s="14"/>
      <c r="CM1340" s="14"/>
      <c r="CN1340" s="14"/>
      <c r="CO1340" s="14"/>
      <c r="CP1340" s="14"/>
      <c r="CQ1340" s="14"/>
      <c r="CR1340" s="14"/>
      <c r="CS1340" s="14"/>
      <c r="CT1340" s="14"/>
      <c r="CU1340" s="14"/>
      <c r="CV1340" s="14"/>
      <c r="CW1340" s="14"/>
      <c r="CX1340" s="14"/>
      <c r="CY1340" s="14"/>
      <c r="CZ1340" s="14"/>
      <c r="DA1340" s="13"/>
      <c r="DB1340" s="13"/>
      <c r="DC1340" s="13"/>
      <c r="DD1340" s="13"/>
      <c r="DE1340" s="13"/>
      <c r="DF1340" s="13"/>
      <c r="DG1340" s="13"/>
      <c r="DH1340" s="13"/>
      <c r="DI1340" s="13"/>
      <c r="DJ1340" s="13"/>
      <c r="DK1340" s="13"/>
      <c r="DL1340" s="13"/>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EU1340" s="14"/>
      <c r="EV1340" s="14"/>
      <c r="EW1340" s="14"/>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row>
    <row r="1341" spans="1:235"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E1341" s="14"/>
      <c r="CF1341" s="14"/>
      <c r="CH1341" s="14"/>
      <c r="CI1341" s="14"/>
      <c r="CJ1341" s="14"/>
      <c r="CK1341" s="14"/>
      <c r="CL1341" s="14"/>
      <c r="CM1341" s="14"/>
      <c r="CN1341" s="14"/>
      <c r="CO1341" s="14"/>
      <c r="CP1341" s="14"/>
      <c r="CQ1341" s="14"/>
      <c r="CR1341" s="14"/>
      <c r="CS1341" s="14"/>
      <c r="CT1341" s="14"/>
      <c r="CU1341" s="14"/>
      <c r="CV1341" s="14"/>
      <c r="CW1341" s="14"/>
      <c r="CX1341" s="14"/>
      <c r="CY1341" s="14"/>
      <c r="CZ1341" s="14"/>
      <c r="DA1341" s="13"/>
      <c r="DB1341" s="13"/>
      <c r="DC1341" s="13"/>
      <c r="DD1341" s="13"/>
      <c r="DE1341" s="13"/>
      <c r="DF1341" s="13"/>
      <c r="DG1341" s="13"/>
      <c r="DH1341" s="13"/>
      <c r="DI1341" s="13"/>
      <c r="DJ1341" s="13"/>
      <c r="DK1341" s="13"/>
      <c r="DL1341" s="13"/>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EU1341" s="14"/>
      <c r="EV1341" s="14"/>
      <c r="EW1341" s="14"/>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row>
    <row r="1342" spans="1:235" ht="18.75" customHeight="1" x14ac:dyDescent="0.45">
      <c r="BS1342" s="15"/>
      <c r="BT1342" s="14"/>
      <c r="BU1342" s="14"/>
      <c r="BV1342" s="14"/>
      <c r="BW1342" s="14"/>
      <c r="BX1342" s="14"/>
      <c r="BY1342" s="14"/>
      <c r="BZ1342" s="14"/>
      <c r="CA1342" s="14"/>
      <c r="CB1342" s="14"/>
      <c r="CC1342" s="14"/>
      <c r="CD1342" s="14"/>
      <c r="CE1342" s="14"/>
      <c r="CF1342" s="14"/>
      <c r="CG1342" s="15"/>
      <c r="CH1342" s="14"/>
      <c r="CI1342" s="14"/>
      <c r="CJ1342" s="14"/>
      <c r="CK1342" s="14"/>
      <c r="CL1342" s="14"/>
      <c r="CM1342" s="14"/>
      <c r="CN1342" s="14"/>
      <c r="CO1342" s="14"/>
      <c r="CP1342" s="14"/>
      <c r="CQ1342" s="14"/>
      <c r="CR1342" s="14"/>
      <c r="CS1342" s="14"/>
      <c r="CT1342" s="14"/>
      <c r="CU1342" s="14"/>
      <c r="CV1342" s="14"/>
      <c r="CW1342" s="14"/>
      <c r="CX1342" s="14"/>
      <c r="CY1342" s="14"/>
      <c r="CZ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row>
  </sheetData>
  <mergeCells count="3673">
    <mergeCell ref="BO751:CB757"/>
    <mergeCell ref="EV751:FI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Z1123:FJ1125"/>
    <mergeCell ref="CQ1130:DD1138"/>
    <mergeCell ref="CQ1140:DD1148"/>
    <mergeCell ref="DK1134:DM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D1194:FI1194"/>
    <mergeCell ref="AY1191:BD1191"/>
    <mergeCell ref="BS1123:CC1125"/>
    <mergeCell ref="BS1076:CC1078"/>
    <mergeCell ref="DF1056:ET1056"/>
    <mergeCell ref="CH1080:FJ1120"/>
    <mergeCell ref="CN1048:CU1057"/>
    <mergeCell ref="CN1037:CU1046"/>
    <mergeCell ref="AI1128:AR1128"/>
    <mergeCell ref="AC1134:AD1134"/>
    <mergeCell ref="AE1134:AG1134"/>
    <mergeCell ref="AH1134:AI1134"/>
    <mergeCell ref="AT1134:AU1134"/>
    <mergeCell ref="EF1189:EK1189"/>
    <mergeCell ref="EF1190:EK1190"/>
    <mergeCell ref="EF1191:EK1191"/>
    <mergeCell ref="EU1037:FI1038"/>
    <mergeCell ref="CV1037:ET1038"/>
    <mergeCell ref="FF1057:FH1057"/>
    <mergeCell ref="CV1057:ET1057"/>
    <mergeCell ref="EU1043:FI1043"/>
    <mergeCell ref="EU1044:FI1044"/>
    <mergeCell ref="EU1045:FI1045"/>
    <mergeCell ref="CV1043:DE1043"/>
    <mergeCell ref="EU1053:FI1053"/>
    <mergeCell ref="DF1053:ET1053"/>
    <mergeCell ref="DF1043:ET1043"/>
    <mergeCell ref="DF1044:ET1044"/>
    <mergeCell ref="DF1045:ET1045"/>
    <mergeCell ref="CO1244:DD1244"/>
    <mergeCell ref="CO1245:DD1245"/>
    <mergeCell ref="I1241:X1242"/>
    <mergeCell ref="Y1241:AF1242"/>
    <mergeCell ref="CO1241:DD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E1243:DL1243"/>
    <mergeCell ref="DE1244:DL1244"/>
    <mergeCell ref="DE1245:DL1245"/>
    <mergeCell ref="DE1241:DL1242"/>
    <mergeCell ref="B1241:H1242"/>
    <mergeCell ref="CH1245:CN1245"/>
    <mergeCell ref="CH1244:CN1244"/>
    <mergeCell ref="CH1243:CN1243"/>
    <mergeCell ref="I1192:Z1192"/>
    <mergeCell ref="AA1192:AF1192"/>
    <mergeCell ref="AG1192:AX1192"/>
    <mergeCell ref="I1194:Z1194"/>
    <mergeCell ref="DM1189:EE1189"/>
    <mergeCell ref="DM1190:EE1190"/>
    <mergeCell ref="CO1194:DF1194"/>
    <mergeCell ref="AG1194:AX1194"/>
    <mergeCell ref="AY1194:BD1194"/>
    <mergeCell ref="BE1194:BV1194"/>
    <mergeCell ref="EL1192:FC1192"/>
    <mergeCell ref="EL1193:FC1193"/>
    <mergeCell ref="EL1194:FC1194"/>
    <mergeCell ref="I1193:Z1193"/>
    <mergeCell ref="AA1193:AF1193"/>
    <mergeCell ref="BW1194:CB1194"/>
    <mergeCell ref="BW1189:CB1189"/>
    <mergeCell ref="I1190:Z1190"/>
    <mergeCell ref="AA1190:AF1190"/>
    <mergeCell ref="AG1190:AX1190"/>
    <mergeCell ref="AY1190:BD1190"/>
    <mergeCell ref="FD1190:FI1190"/>
    <mergeCell ref="FD1191:FI1191"/>
    <mergeCell ref="FD1192:FI1192"/>
    <mergeCell ref="EZ1234:FJ1236"/>
    <mergeCell ref="CH1238:FJ1239"/>
    <mergeCell ref="CH1241:CN1242"/>
    <mergeCell ref="AY1193:BD1193"/>
    <mergeCell ref="BE1193:BV1193"/>
    <mergeCell ref="BW1193:CB1193"/>
    <mergeCell ref="DG1190:DL1190"/>
    <mergeCell ref="DG1191:DL1191"/>
    <mergeCell ref="DG1192:DL1192"/>
    <mergeCell ref="DG1193:DL1193"/>
    <mergeCell ref="DG1194:DL1194"/>
    <mergeCell ref="DM1191:EE1191"/>
    <mergeCell ref="DM1192:EE1192"/>
    <mergeCell ref="DM1193:EE1193"/>
    <mergeCell ref="DM1194:EE1194"/>
    <mergeCell ref="FD1193:FI1193"/>
    <mergeCell ref="BE1191:BV1191"/>
    <mergeCell ref="BW1191:CB1191"/>
    <mergeCell ref="AY1192:BD1192"/>
    <mergeCell ref="BE1192:BV1192"/>
    <mergeCell ref="BW1192:CB1192"/>
    <mergeCell ref="DV1133:DW1133"/>
    <mergeCell ref="DN1134:DO1134"/>
    <mergeCell ref="DZ1130:FB1131"/>
    <mergeCell ref="DZ1140:FB1141"/>
    <mergeCell ref="DI1145:DT1145"/>
    <mergeCell ref="DE1136:DH1136"/>
    <mergeCell ref="EZ1153:FJ1155"/>
    <mergeCell ref="EF1192:EK1192"/>
    <mergeCell ref="EF1193:EK1193"/>
    <mergeCell ref="EF1194:EK1194"/>
    <mergeCell ref="EL1189:FC1189"/>
    <mergeCell ref="EL1190:FC1190"/>
    <mergeCell ref="EL1191:FC1191"/>
    <mergeCell ref="BS974:CC976"/>
    <mergeCell ref="CL929:CY930"/>
    <mergeCell ref="CL931:CY931"/>
    <mergeCell ref="CL955:DH956"/>
    <mergeCell ref="CL953:DH954"/>
    <mergeCell ref="CL951:DH952"/>
    <mergeCell ref="DI959:DX960"/>
    <mergeCell ref="BS947:CC949"/>
    <mergeCell ref="CL996:CW996"/>
    <mergeCell ref="DL996:DS996"/>
    <mergeCell ref="DT996:ED996"/>
    <mergeCell ref="CN1025:CU1035"/>
    <mergeCell ref="EU1029:FI1029"/>
    <mergeCell ref="EU1030:FI1030"/>
    <mergeCell ref="DF1029:ET1029"/>
    <mergeCell ref="DF1030:ET1030"/>
    <mergeCell ref="CV1027:ET1027"/>
    <mergeCell ref="EU1031:FI1031"/>
    <mergeCell ref="FD1189:FI1189"/>
    <mergeCell ref="DF788:ER790"/>
    <mergeCell ref="CL716:ES717"/>
    <mergeCell ref="EF935:ES935"/>
    <mergeCell ref="EF937:ES938"/>
    <mergeCell ref="EF939:ES939"/>
    <mergeCell ref="CL943:CY943"/>
    <mergeCell ref="DA929:DN930"/>
    <mergeCell ref="DA931:DN931"/>
    <mergeCell ref="DA933:DN934"/>
    <mergeCell ref="DA935:DN935"/>
    <mergeCell ref="BO731:CB735"/>
    <mergeCell ref="BO739:CB743"/>
    <mergeCell ref="BO768:CB772"/>
    <mergeCell ref="BO775:CB779"/>
    <mergeCell ref="BO781:CB785"/>
    <mergeCell ref="DF763:ER765"/>
    <mergeCell ref="CL739:DD743"/>
    <mergeCell ref="DG920:DX921"/>
    <mergeCell ref="DG922:DX922"/>
    <mergeCell ref="EF943:ES943"/>
    <mergeCell ref="DP937:ED938"/>
    <mergeCell ref="DF746:ER748"/>
    <mergeCell ref="CK909:CR909"/>
    <mergeCell ref="CS909:CV909"/>
    <mergeCell ref="CW909:DI909"/>
    <mergeCell ref="DJ909:DQ909"/>
    <mergeCell ref="DR909:DV909"/>
    <mergeCell ref="DJ910:DQ910"/>
    <mergeCell ref="DR910:DV910"/>
    <mergeCell ref="DW910:EI910"/>
    <mergeCell ref="EJ910:EV910"/>
    <mergeCell ref="DJ908:DQ908"/>
    <mergeCell ref="F760:T761"/>
    <mergeCell ref="Z763:BK765"/>
    <mergeCell ref="CL762:DD766"/>
    <mergeCell ref="CL768:DD772"/>
    <mergeCell ref="CL781:DD785"/>
    <mergeCell ref="CL745:DD749"/>
    <mergeCell ref="CL725:DD729"/>
    <mergeCell ref="CL731:DD735"/>
    <mergeCell ref="CL775:DD779"/>
    <mergeCell ref="CL715:ES715"/>
    <mergeCell ref="CL737:CZ738"/>
    <mergeCell ref="CL760:CZ761"/>
    <mergeCell ref="BS711:CC713"/>
    <mergeCell ref="F715:BL715"/>
    <mergeCell ref="F716:BL717"/>
    <mergeCell ref="BO716:CB717"/>
    <mergeCell ref="F719:X723"/>
    <mergeCell ref="CL719:DD723"/>
    <mergeCell ref="DF726:ER728"/>
    <mergeCell ref="Z732:BK734"/>
    <mergeCell ref="F737:T738"/>
    <mergeCell ref="F739:X743"/>
    <mergeCell ref="Z740:BK742"/>
    <mergeCell ref="Z769:BK771"/>
    <mergeCell ref="F775:X779"/>
    <mergeCell ref="Z776:BK778"/>
    <mergeCell ref="F781:X785"/>
    <mergeCell ref="Z782:BK784"/>
    <mergeCell ref="F768:X772"/>
    <mergeCell ref="F731:X735"/>
    <mergeCell ref="DF732:ER734"/>
    <mergeCell ref="DF740:ER742"/>
    <mergeCell ref="AX695:BD695"/>
    <mergeCell ref="CY685:ED685"/>
    <mergeCell ref="CY684:ED684"/>
    <mergeCell ref="BE697:BZ697"/>
    <mergeCell ref="S698:AW698"/>
    <mergeCell ref="AX698:BD698"/>
    <mergeCell ref="BE698:BZ698"/>
    <mergeCell ref="CY686:ED686"/>
    <mergeCell ref="S689:AW689"/>
    <mergeCell ref="AX689:BD689"/>
    <mergeCell ref="BE689:BZ689"/>
    <mergeCell ref="CY689:ED689"/>
    <mergeCell ref="CY690:ED690"/>
    <mergeCell ref="CY691:ED691"/>
    <mergeCell ref="CY692:ED692"/>
    <mergeCell ref="CY693:ED693"/>
    <mergeCell ref="CY694:ED694"/>
    <mergeCell ref="CY695:ED695"/>
    <mergeCell ref="CY696:ED696"/>
    <mergeCell ref="CY697:ED697"/>
    <mergeCell ref="CY698:ED698"/>
    <mergeCell ref="BE691:BZ691"/>
    <mergeCell ref="S692:AW692"/>
    <mergeCell ref="AX692:BD692"/>
    <mergeCell ref="CY701:ED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Y670:EF670"/>
    <mergeCell ref="CY671:DE671"/>
    <mergeCell ref="DF671:ED671"/>
    <mergeCell ref="CI679:FG681"/>
    <mergeCell ref="EE687:EK687"/>
    <mergeCell ref="EE688:EK688"/>
    <mergeCell ref="CS630:DI632"/>
    <mergeCell ref="DD645:EG645"/>
    <mergeCell ref="DX631:DY631"/>
    <mergeCell ref="EK665:FA665"/>
    <mergeCell ref="EG666:EJ666"/>
    <mergeCell ref="EK666:FA666"/>
    <mergeCell ref="CY665:EF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S621:DI623"/>
    <mergeCell ref="CS625:DI626"/>
    <mergeCell ref="CS627:DI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S613:DI614"/>
    <mergeCell ref="CS615:DI617"/>
    <mergeCell ref="AD613:AK614"/>
    <mergeCell ref="AL613:BE613"/>
    <mergeCell ref="BF613:BM614"/>
    <mergeCell ref="BN613:CC614"/>
    <mergeCell ref="CH603:CR605"/>
    <mergeCell ref="CH606:CR608"/>
    <mergeCell ref="CH609:CR611"/>
    <mergeCell ref="CH576:CR578"/>
    <mergeCell ref="AD588:AI590"/>
    <mergeCell ref="CS588:DI590"/>
    <mergeCell ref="CS591:DI593"/>
    <mergeCell ref="AJ588:AK590"/>
    <mergeCell ref="AJ591:AK593"/>
    <mergeCell ref="AM592:AN592"/>
    <mergeCell ref="CS618:DI620"/>
    <mergeCell ref="BN618:CC620"/>
    <mergeCell ref="AP614:AX614"/>
    <mergeCell ref="AY614:BE614"/>
    <mergeCell ref="BN615:CC617"/>
    <mergeCell ref="DS619:DT619"/>
    <mergeCell ref="DX619:DY619"/>
    <mergeCell ref="DJ621:DO623"/>
    <mergeCell ref="B570:L572"/>
    <mergeCell ref="M570:AC572"/>
    <mergeCell ref="AD570:AI572"/>
    <mergeCell ref="AJ570:AK572"/>
    <mergeCell ref="AS570:AU572"/>
    <mergeCell ref="AV570:AX572"/>
    <mergeCell ref="AY570:BE572"/>
    <mergeCell ref="DS622:DT622"/>
    <mergeCell ref="DX622:DY622"/>
    <mergeCell ref="B585:L587"/>
    <mergeCell ref="M585:AC587"/>
    <mergeCell ref="B594:L596"/>
    <mergeCell ref="M594:AC596"/>
    <mergeCell ref="AJ594:AK596"/>
    <mergeCell ref="AD591:AI593"/>
    <mergeCell ref="AM601:AN601"/>
    <mergeCell ref="AL594:BE596"/>
    <mergeCell ref="BF594:BM596"/>
    <mergeCell ref="BN594:CC596"/>
    <mergeCell ref="B598:L599"/>
    <mergeCell ref="CH615:CR617"/>
    <mergeCell ref="CH613:CR614"/>
    <mergeCell ref="B606:L608"/>
    <mergeCell ref="M606:AC608"/>
    <mergeCell ref="B603:L605"/>
    <mergeCell ref="CS570:DI572"/>
    <mergeCell ref="AD621:AI623"/>
    <mergeCell ref="AJ621:AK623"/>
    <mergeCell ref="AS621:AU623"/>
    <mergeCell ref="EM579:ET581"/>
    <mergeCell ref="EU576:FJ578"/>
    <mergeCell ref="EU579:FJ581"/>
    <mergeCell ref="EF621:EL623"/>
    <mergeCell ref="DR625:EL625"/>
    <mergeCell ref="EF626:EL626"/>
    <mergeCell ref="EF606:EL608"/>
    <mergeCell ref="DR609:EL611"/>
    <mergeCell ref="DR613:EL613"/>
    <mergeCell ref="EF614:EL614"/>
    <mergeCell ref="EU568:FJ569"/>
    <mergeCell ref="EM583:ET584"/>
    <mergeCell ref="EU583:FJ584"/>
    <mergeCell ref="EM585:ET587"/>
    <mergeCell ref="EU585:FJ587"/>
    <mergeCell ref="EM588:ET590"/>
    <mergeCell ref="EU588:FJ590"/>
    <mergeCell ref="EM570:ET572"/>
    <mergeCell ref="EM573:ET575"/>
    <mergeCell ref="EM576:ET578"/>
    <mergeCell ref="EM606:ET608"/>
    <mergeCell ref="EU606:FJ608"/>
    <mergeCell ref="EM609:ET611"/>
    <mergeCell ref="EU609:FJ611"/>
    <mergeCell ref="DW626:EE626"/>
    <mergeCell ref="EM568:ET569"/>
    <mergeCell ref="DZ621:EB623"/>
    <mergeCell ref="EC621:EE623"/>
    <mergeCell ref="EF599:EL599"/>
    <mergeCell ref="EU570:FJ572"/>
    <mergeCell ref="DW569:EE569"/>
    <mergeCell ref="EU573:FJ575"/>
    <mergeCell ref="EZ1285:FJ1287"/>
    <mergeCell ref="BS1285:CC1287"/>
    <mergeCell ref="CH1291:DC1292"/>
    <mergeCell ref="DE1292:DR1292"/>
    <mergeCell ref="DS1292:EG1292"/>
    <mergeCell ref="EH1292:EU1292"/>
    <mergeCell ref="EV1292:FI1292"/>
    <mergeCell ref="BO1292:CB1292"/>
    <mergeCell ref="CH579:CR581"/>
    <mergeCell ref="CH583:CR584"/>
    <mergeCell ref="CH585:CR587"/>
    <mergeCell ref="CH588:CR590"/>
    <mergeCell ref="CH591:CR593"/>
    <mergeCell ref="EZ561:FJ563"/>
    <mergeCell ref="CK565:FJ566"/>
    <mergeCell ref="CH570:CR572"/>
    <mergeCell ref="CH568:CR569"/>
    <mergeCell ref="CH573:CR575"/>
    <mergeCell ref="EF588:EL590"/>
    <mergeCell ref="CH633:CR635"/>
    <mergeCell ref="CH618:CR620"/>
    <mergeCell ref="CH621:CR623"/>
    <mergeCell ref="CH625:CR626"/>
    <mergeCell ref="CH627:CR629"/>
    <mergeCell ref="CH630:CR632"/>
    <mergeCell ref="CH594:CR596"/>
    <mergeCell ref="CH598:CR599"/>
    <mergeCell ref="CH600:CR602"/>
    <mergeCell ref="EF615:EL617"/>
    <mergeCell ref="EF618:EL620"/>
    <mergeCell ref="EF569:EL569"/>
    <mergeCell ref="BS1018:CC1020"/>
    <mergeCell ref="CW1316:DB1316"/>
    <mergeCell ref="CW1323:DB1323"/>
    <mergeCell ref="DE1291:DR1291"/>
    <mergeCell ref="CI1294:DB1294"/>
    <mergeCell ref="DS1291:EG1291"/>
    <mergeCell ref="DG924:DX925"/>
    <mergeCell ref="DG926:DX926"/>
    <mergeCell ref="CL935:CY935"/>
    <mergeCell ref="CL937:CY938"/>
    <mergeCell ref="CL939:CY939"/>
    <mergeCell ref="DA937:DN938"/>
    <mergeCell ref="DA939:DN939"/>
    <mergeCell ref="DA941:DN942"/>
    <mergeCell ref="DA943:DN943"/>
    <mergeCell ref="CO1188:FI1188"/>
    <mergeCell ref="EZ1181:FJ1183"/>
    <mergeCell ref="CH1185:FJ1186"/>
    <mergeCell ref="CH1191:CN1191"/>
    <mergeCell ref="CH1190:CN1190"/>
    <mergeCell ref="CH1192:CN1192"/>
    <mergeCell ref="CH1193:CN1193"/>
    <mergeCell ref="CL933:CY934"/>
    <mergeCell ref="CO1159:DF1159"/>
    <mergeCell ref="DG1159:EQ1159"/>
    <mergeCell ref="CW1302:DB1302"/>
    <mergeCell ref="CW1297:DB1297"/>
    <mergeCell ref="CO1190:DF1190"/>
    <mergeCell ref="CO1189:DF1189"/>
    <mergeCell ref="CO1191:DF1191"/>
    <mergeCell ref="CO1192:DF1192"/>
    <mergeCell ref="CO1193:DF1193"/>
    <mergeCell ref="DG1189:DL1189"/>
    <mergeCell ref="EZ1076:FJ1078"/>
    <mergeCell ref="EW906:FI906"/>
    <mergeCell ref="CK907:CR907"/>
    <mergeCell ref="CS907:CV907"/>
    <mergeCell ref="CW907:DI907"/>
    <mergeCell ref="DJ907:DQ907"/>
    <mergeCell ref="DR907:DV907"/>
    <mergeCell ref="DW907:EI907"/>
    <mergeCell ref="CL967:DH968"/>
    <mergeCell ref="EZ947:FJ949"/>
    <mergeCell ref="CL963:DH964"/>
    <mergeCell ref="CL961:DH962"/>
    <mergeCell ref="FF1035:FH1035"/>
    <mergeCell ref="EU1033:FI1033"/>
    <mergeCell ref="EU1034:FI1034"/>
    <mergeCell ref="EW908:FI908"/>
    <mergeCell ref="EZ916:FJ918"/>
    <mergeCell ref="DW909:EI909"/>
    <mergeCell ref="EJ909:EV909"/>
    <mergeCell ref="CV1055:DE1055"/>
    <mergeCell ref="CV1056:DE1056"/>
    <mergeCell ref="DF1051:ET1051"/>
    <mergeCell ref="EU1048:FI1049"/>
    <mergeCell ref="EU1050:FI1050"/>
    <mergeCell ref="EU1051:FI1051"/>
    <mergeCell ref="EU1052:FI1052"/>
    <mergeCell ref="CV1048:ET1049"/>
    <mergeCell ref="CV1050:ET1050"/>
    <mergeCell ref="DF1052:ET1052"/>
    <mergeCell ref="DL1003:DS1003"/>
    <mergeCell ref="DP939:ED939"/>
    <mergeCell ref="DP941:ED942"/>
    <mergeCell ref="EW904:FI904"/>
    <mergeCell ref="CK905:CR905"/>
    <mergeCell ref="CS905:CV905"/>
    <mergeCell ref="CW905:DI905"/>
    <mergeCell ref="DJ905:DQ905"/>
    <mergeCell ref="DR905:DV905"/>
    <mergeCell ref="DL992:DS992"/>
    <mergeCell ref="DT992:ED992"/>
    <mergeCell ref="EE992:EN992"/>
    <mergeCell ref="DL995:DS995"/>
    <mergeCell ref="DT995:ED995"/>
    <mergeCell ref="EE995:EN995"/>
    <mergeCell ref="DL994:DS994"/>
    <mergeCell ref="DT994:ED994"/>
    <mergeCell ref="EE994:EN994"/>
    <mergeCell ref="DL987:DS987"/>
    <mergeCell ref="DT987:ED987"/>
    <mergeCell ref="EW909:FI909"/>
    <mergeCell ref="CK910:CR910"/>
    <mergeCell ref="CS910:CV910"/>
    <mergeCell ref="CW910:DI910"/>
    <mergeCell ref="EJ907:EV907"/>
    <mergeCell ref="EW907:FI907"/>
    <mergeCell ref="DW905:EI905"/>
    <mergeCell ref="EJ906:EV906"/>
    <mergeCell ref="DJ904:DQ904"/>
    <mergeCell ref="DR904:DV904"/>
    <mergeCell ref="DW904:EI904"/>
    <mergeCell ref="EJ904:EV904"/>
    <mergeCell ref="DR906:DV906"/>
    <mergeCell ref="DW906:EI906"/>
    <mergeCell ref="DR908:DV908"/>
    <mergeCell ref="DW908:EI908"/>
    <mergeCell ref="EJ908:EV908"/>
    <mergeCell ref="CL959:DH960"/>
    <mergeCell ref="CL957:DH958"/>
    <mergeCell ref="DI957:DX958"/>
    <mergeCell ref="DY957:FB958"/>
    <mergeCell ref="EJ905:EV905"/>
    <mergeCell ref="EW905:FI905"/>
    <mergeCell ref="CK906:CR906"/>
    <mergeCell ref="CS906:CV906"/>
    <mergeCell ref="CW906:DI906"/>
    <mergeCell ref="EW910:FI910"/>
    <mergeCell ref="DI953:DX954"/>
    <mergeCell ref="DP931:ED931"/>
    <mergeCell ref="DP933:ED934"/>
    <mergeCell ref="DY959:FB960"/>
    <mergeCell ref="DP943:ED943"/>
    <mergeCell ref="EF929:ES930"/>
    <mergeCell ref="EF931:ES931"/>
    <mergeCell ref="EF933:ES934"/>
    <mergeCell ref="CS898:CV898"/>
    <mergeCell ref="CW898:DI898"/>
    <mergeCell ref="DJ898:DQ898"/>
    <mergeCell ref="DR898:DV898"/>
    <mergeCell ref="EW902:FI902"/>
    <mergeCell ref="CK903:CR903"/>
    <mergeCell ref="CS903:CV903"/>
    <mergeCell ref="CW903:DI903"/>
    <mergeCell ref="DJ903:DQ903"/>
    <mergeCell ref="DR903:DV903"/>
    <mergeCell ref="DW903:EI903"/>
    <mergeCell ref="EJ903:EV903"/>
    <mergeCell ref="EW903:FI903"/>
    <mergeCell ref="DW902:EI902"/>
    <mergeCell ref="DR899:DV899"/>
    <mergeCell ref="DW899:EI899"/>
    <mergeCell ref="DJ899:DQ899"/>
    <mergeCell ref="CS901:CV901"/>
    <mergeCell ref="CW901:DI901"/>
    <mergeCell ref="DJ901:DQ901"/>
    <mergeCell ref="DR901:DV901"/>
    <mergeCell ref="CS902:CV902"/>
    <mergeCell ref="CW902:DI902"/>
    <mergeCell ref="DJ902:DQ902"/>
    <mergeCell ref="DR902:DV902"/>
    <mergeCell ref="EJ899:EV899"/>
    <mergeCell ref="EW899:FI899"/>
    <mergeCell ref="CK899:CR899"/>
    <mergeCell ref="CS899:CV899"/>
    <mergeCell ref="CW899:DI899"/>
    <mergeCell ref="CK894:CR894"/>
    <mergeCell ref="CS894:CV894"/>
    <mergeCell ref="CW894:DI894"/>
    <mergeCell ref="DJ894:DQ894"/>
    <mergeCell ref="DR894:DV894"/>
    <mergeCell ref="DW894:EI894"/>
    <mergeCell ref="EJ894:EV894"/>
    <mergeCell ref="EW894:FI894"/>
    <mergeCell ref="CK895:CR895"/>
    <mergeCell ref="CS895:CV895"/>
    <mergeCell ref="CW895:DI895"/>
    <mergeCell ref="DJ895:DQ895"/>
    <mergeCell ref="DR895:DV895"/>
    <mergeCell ref="DW895:EI895"/>
    <mergeCell ref="EJ895:EV895"/>
    <mergeCell ref="EW895:FI895"/>
    <mergeCell ref="EW896:FI896"/>
    <mergeCell ref="EJ896:EV896"/>
    <mergeCell ref="CS896:CV896"/>
    <mergeCell ref="CW896:DI896"/>
    <mergeCell ref="DR896:DV896"/>
    <mergeCell ref="DW896:EI896"/>
    <mergeCell ref="CS891:CV891"/>
    <mergeCell ref="CW891:DI891"/>
    <mergeCell ref="DJ891:DQ891"/>
    <mergeCell ref="DR891:DV891"/>
    <mergeCell ref="DW891:EI891"/>
    <mergeCell ref="EJ891:EV891"/>
    <mergeCell ref="EW891:FI891"/>
    <mergeCell ref="DJ892:DQ892"/>
    <mergeCell ref="DR892:DV892"/>
    <mergeCell ref="DW892:EI892"/>
    <mergeCell ref="EJ892:EV892"/>
    <mergeCell ref="EW892:FI892"/>
    <mergeCell ref="CK893:CR893"/>
    <mergeCell ref="CS893:CV893"/>
    <mergeCell ref="CW893:DI893"/>
    <mergeCell ref="DJ893:DQ893"/>
    <mergeCell ref="DR893:DV893"/>
    <mergeCell ref="EJ893:EV893"/>
    <mergeCell ref="EW893:FI893"/>
    <mergeCell ref="CK892:CR892"/>
    <mergeCell ref="CS892:CV892"/>
    <mergeCell ref="CW892:DI892"/>
    <mergeCell ref="EJ888:EV888"/>
    <mergeCell ref="EW888:FI888"/>
    <mergeCell ref="CK889:CR889"/>
    <mergeCell ref="CS889:CV889"/>
    <mergeCell ref="CW889:DI889"/>
    <mergeCell ref="DJ889:DQ889"/>
    <mergeCell ref="DR889:DV889"/>
    <mergeCell ref="DW889:EI889"/>
    <mergeCell ref="EJ889:EV889"/>
    <mergeCell ref="EW889:FI889"/>
    <mergeCell ref="CK890:CR890"/>
    <mergeCell ref="CS890:CV890"/>
    <mergeCell ref="CW890:DI890"/>
    <mergeCell ref="DJ890:DQ890"/>
    <mergeCell ref="DR890:DV890"/>
    <mergeCell ref="DW890:EI890"/>
    <mergeCell ref="EJ890:EV890"/>
    <mergeCell ref="EW890:FI890"/>
    <mergeCell ref="EJ885:EV885"/>
    <mergeCell ref="EW885:FI885"/>
    <mergeCell ref="CK886:CR886"/>
    <mergeCell ref="CS886:CV886"/>
    <mergeCell ref="CW886:DI886"/>
    <mergeCell ref="DJ886:DQ886"/>
    <mergeCell ref="DR886:DV886"/>
    <mergeCell ref="DW886:EI886"/>
    <mergeCell ref="EJ886:EV886"/>
    <mergeCell ref="EW886:FI886"/>
    <mergeCell ref="CK887:CR887"/>
    <mergeCell ref="CS887:CV887"/>
    <mergeCell ref="CW887:DI887"/>
    <mergeCell ref="DJ887:DQ887"/>
    <mergeCell ref="DR887:DV887"/>
    <mergeCell ref="DW887:EI887"/>
    <mergeCell ref="EJ887:EV887"/>
    <mergeCell ref="EW887:FI887"/>
    <mergeCell ref="CK885:CR885"/>
    <mergeCell ref="CS885:CV885"/>
    <mergeCell ref="CW885:DI885"/>
    <mergeCell ref="DJ885:DQ885"/>
    <mergeCell ref="DR885:DV885"/>
    <mergeCell ref="DW885:EI885"/>
    <mergeCell ref="CK882:CR882"/>
    <mergeCell ref="CS882:CV882"/>
    <mergeCell ref="CW882:DI882"/>
    <mergeCell ref="DJ882:DQ882"/>
    <mergeCell ref="DR882:DV882"/>
    <mergeCell ref="DW882:EI882"/>
    <mergeCell ref="EJ882:EV882"/>
    <mergeCell ref="EW882:FI882"/>
    <mergeCell ref="CK883:CR883"/>
    <mergeCell ref="CS883:CV883"/>
    <mergeCell ref="CW883:DI883"/>
    <mergeCell ref="DJ883:DQ883"/>
    <mergeCell ref="DR883:DV883"/>
    <mergeCell ref="DW883:EI883"/>
    <mergeCell ref="EJ883:EV883"/>
    <mergeCell ref="EW883:FI883"/>
    <mergeCell ref="DJ884:DQ884"/>
    <mergeCell ref="DR884:DV884"/>
    <mergeCell ref="DW884:EI884"/>
    <mergeCell ref="EJ884:EV884"/>
    <mergeCell ref="EW884:FI884"/>
    <mergeCell ref="CW884:DI884"/>
    <mergeCell ref="CK879:CR879"/>
    <mergeCell ref="CS879:CV879"/>
    <mergeCell ref="CW879:DI879"/>
    <mergeCell ref="DJ879:DQ879"/>
    <mergeCell ref="DR879:DV879"/>
    <mergeCell ref="DW879:EI879"/>
    <mergeCell ref="EJ879:EV879"/>
    <mergeCell ref="EW879:FI879"/>
    <mergeCell ref="DJ880:DQ880"/>
    <mergeCell ref="DR880:DV880"/>
    <mergeCell ref="DW880:EI880"/>
    <mergeCell ref="EJ880:EV880"/>
    <mergeCell ref="EW880:FI880"/>
    <mergeCell ref="CK881:CR881"/>
    <mergeCell ref="CS881:CV881"/>
    <mergeCell ref="CW881:DI881"/>
    <mergeCell ref="DJ881:DQ881"/>
    <mergeCell ref="DR881:DV881"/>
    <mergeCell ref="DW881:EI881"/>
    <mergeCell ref="EJ881:EV881"/>
    <mergeCell ref="EW881:FI881"/>
    <mergeCell ref="CK880:CR880"/>
    <mergeCell ref="CS880:CV880"/>
    <mergeCell ref="CW880:DI880"/>
    <mergeCell ref="DJ876:DQ876"/>
    <mergeCell ref="DR876:DV876"/>
    <mergeCell ref="DW876:EI876"/>
    <mergeCell ref="EJ876:EV876"/>
    <mergeCell ref="EW876:FI876"/>
    <mergeCell ref="CK877:CR877"/>
    <mergeCell ref="CS877:CV877"/>
    <mergeCell ref="CW877:DI877"/>
    <mergeCell ref="DJ877:DQ877"/>
    <mergeCell ref="DR877:DV877"/>
    <mergeCell ref="DW877:EI877"/>
    <mergeCell ref="EJ877:EV877"/>
    <mergeCell ref="EW877:FI877"/>
    <mergeCell ref="CK878:CR878"/>
    <mergeCell ref="CS878:CV878"/>
    <mergeCell ref="CW878:DI878"/>
    <mergeCell ref="DJ878:DQ878"/>
    <mergeCell ref="DR878:DV878"/>
    <mergeCell ref="DW878:EI878"/>
    <mergeCell ref="EJ878:EV878"/>
    <mergeCell ref="EW878:FI878"/>
    <mergeCell ref="CK876:CR876"/>
    <mergeCell ref="CS876:CV876"/>
    <mergeCell ref="CW876:DI876"/>
    <mergeCell ref="CK873:CR873"/>
    <mergeCell ref="CS873:CV873"/>
    <mergeCell ref="CW873:DI873"/>
    <mergeCell ref="DJ873:DQ873"/>
    <mergeCell ref="DR873:DV873"/>
    <mergeCell ref="DW873:EI873"/>
    <mergeCell ref="EJ873:EV873"/>
    <mergeCell ref="EW873:FI873"/>
    <mergeCell ref="CK874:CR874"/>
    <mergeCell ref="CS874:CV874"/>
    <mergeCell ref="CW874:DI874"/>
    <mergeCell ref="DJ874:DQ874"/>
    <mergeCell ref="DR874:DV874"/>
    <mergeCell ref="DW874:EI874"/>
    <mergeCell ref="EJ874:EV874"/>
    <mergeCell ref="EW874:FI874"/>
    <mergeCell ref="CK875:CR875"/>
    <mergeCell ref="CS875:CV875"/>
    <mergeCell ref="CW875:DI875"/>
    <mergeCell ref="DJ875:DQ875"/>
    <mergeCell ref="DR875:DV875"/>
    <mergeCell ref="DW875:EI875"/>
    <mergeCell ref="EJ875:EV875"/>
    <mergeCell ref="EW875:FI875"/>
    <mergeCell ref="CK870:CR870"/>
    <mergeCell ref="CS870:CV870"/>
    <mergeCell ref="CW870:DI870"/>
    <mergeCell ref="DJ870:DQ870"/>
    <mergeCell ref="DR870:DV870"/>
    <mergeCell ref="DW870:EI870"/>
    <mergeCell ref="EJ870:EV870"/>
    <mergeCell ref="EW870:FI870"/>
    <mergeCell ref="CK869:CR869"/>
    <mergeCell ref="EW871:FI871"/>
    <mergeCell ref="CK872:CR872"/>
    <mergeCell ref="CS872:CV872"/>
    <mergeCell ref="CW872:DI872"/>
    <mergeCell ref="DJ872:DQ872"/>
    <mergeCell ref="DR872:DV872"/>
    <mergeCell ref="DW872:EI872"/>
    <mergeCell ref="DJ871:DQ871"/>
    <mergeCell ref="CK871:CR871"/>
    <mergeCell ref="CS871:CV871"/>
    <mergeCell ref="DR871:DV871"/>
    <mergeCell ref="DW871:EI871"/>
    <mergeCell ref="EJ871:EV871"/>
    <mergeCell ref="EJ869:EV869"/>
    <mergeCell ref="EJ872:EV872"/>
    <mergeCell ref="EW872:FI872"/>
    <mergeCell ref="CW871:DI871"/>
    <mergeCell ref="EJ867:EV867"/>
    <mergeCell ref="EW867:FI867"/>
    <mergeCell ref="CK868:CR868"/>
    <mergeCell ref="CS868:CV868"/>
    <mergeCell ref="CW868:DI868"/>
    <mergeCell ref="DJ868:DQ868"/>
    <mergeCell ref="DR868:DV868"/>
    <mergeCell ref="DW868:EI868"/>
    <mergeCell ref="EJ868:EV868"/>
    <mergeCell ref="CS869:CV869"/>
    <mergeCell ref="CW869:DI869"/>
    <mergeCell ref="DJ869:DQ869"/>
    <mergeCell ref="DR869:DV869"/>
    <mergeCell ref="DW869:EI869"/>
    <mergeCell ref="DR863:DV863"/>
    <mergeCell ref="DW863:EI863"/>
    <mergeCell ref="CS865:CV865"/>
    <mergeCell ref="CW865:DI865"/>
    <mergeCell ref="EW869:FI869"/>
    <mergeCell ref="DJ865:DQ865"/>
    <mergeCell ref="DR865:DV865"/>
    <mergeCell ref="DW865:EI865"/>
    <mergeCell ref="EJ865:EV865"/>
    <mergeCell ref="DJ864:DQ864"/>
    <mergeCell ref="DR864:DV864"/>
    <mergeCell ref="DW864:EI864"/>
    <mergeCell ref="EJ864:EV864"/>
    <mergeCell ref="EW864:FI864"/>
    <mergeCell ref="EW861:FI861"/>
    <mergeCell ref="DJ859:EV859"/>
    <mergeCell ref="EW859:FI859"/>
    <mergeCell ref="CK862:CR862"/>
    <mergeCell ref="CS862:CV862"/>
    <mergeCell ref="CW862:DI862"/>
    <mergeCell ref="DJ862:DQ862"/>
    <mergeCell ref="DR862:DV862"/>
    <mergeCell ref="CH889:CJ889"/>
    <mergeCell ref="CH890:CJ890"/>
    <mergeCell ref="CH891:CJ891"/>
    <mergeCell ref="CH892:CJ892"/>
    <mergeCell ref="CH893:CJ893"/>
    <mergeCell ref="CH894:CJ894"/>
    <mergeCell ref="EW865:FI865"/>
    <mergeCell ref="CK866:CR866"/>
    <mergeCell ref="CS866:CV866"/>
    <mergeCell ref="CW866:DI866"/>
    <mergeCell ref="DJ866:DQ866"/>
    <mergeCell ref="DR866:DV866"/>
    <mergeCell ref="DW866:EI866"/>
    <mergeCell ref="EJ866:EV866"/>
    <mergeCell ref="EW866:FI866"/>
    <mergeCell ref="CK865:CR865"/>
    <mergeCell ref="EW868:FI868"/>
    <mergeCell ref="CK867:CR867"/>
    <mergeCell ref="CS867:CV867"/>
    <mergeCell ref="CW867:DI867"/>
    <mergeCell ref="DJ867:DQ867"/>
    <mergeCell ref="DR867:DV867"/>
    <mergeCell ref="DW867:EI867"/>
    <mergeCell ref="EJ863:EV863"/>
    <mergeCell ref="CH872:CJ872"/>
    <mergeCell ref="CH873:CJ873"/>
    <mergeCell ref="BE692:BZ692"/>
    <mergeCell ref="CH859:CJ860"/>
    <mergeCell ref="CH861:CJ861"/>
    <mergeCell ref="CH862:CJ862"/>
    <mergeCell ref="CH863:CJ863"/>
    <mergeCell ref="CH864:CJ864"/>
    <mergeCell ref="CH865:CJ865"/>
    <mergeCell ref="CH866:CJ866"/>
    <mergeCell ref="CH884:CJ884"/>
    <mergeCell ref="CH885:CJ885"/>
    <mergeCell ref="CH886:CJ886"/>
    <mergeCell ref="CH874:CJ874"/>
    <mergeCell ref="CH875:CJ875"/>
    <mergeCell ref="CH876:CJ876"/>
    <mergeCell ref="CH877:CJ877"/>
    <mergeCell ref="CH878:CJ878"/>
    <mergeCell ref="CH879:CJ879"/>
    <mergeCell ref="CH880:CJ880"/>
    <mergeCell ref="Z746:BK748"/>
    <mergeCell ref="CH881:CJ881"/>
    <mergeCell ref="CH882:CJ882"/>
    <mergeCell ref="CH883:CJ883"/>
    <mergeCell ref="CH868:CJ868"/>
    <mergeCell ref="CH869:CJ869"/>
    <mergeCell ref="CH870:CJ870"/>
    <mergeCell ref="CH871:CJ871"/>
    <mergeCell ref="BS853:CC855"/>
    <mergeCell ref="AX694:BD694"/>
    <mergeCell ref="BE694:BZ694"/>
    <mergeCell ref="S695:AW695"/>
    <mergeCell ref="F787:X791"/>
    <mergeCell ref="BO787:CB791"/>
    <mergeCell ref="Z788:BK790"/>
    <mergeCell ref="F762:X766"/>
    <mergeCell ref="BO762:CB766"/>
    <mergeCell ref="F745:X749"/>
    <mergeCell ref="BO745:CB749"/>
    <mergeCell ref="EV781:FI785"/>
    <mergeCell ref="AX701:BD701"/>
    <mergeCell ref="BE701:BZ701"/>
    <mergeCell ref="AX702:BD702"/>
    <mergeCell ref="BE702:BZ702"/>
    <mergeCell ref="AX703:BD703"/>
    <mergeCell ref="BE703:BZ703"/>
    <mergeCell ref="CH867:CJ867"/>
    <mergeCell ref="EZ853:FJ855"/>
    <mergeCell ref="CS803:CU803"/>
    <mergeCell ref="CS804:CU804"/>
    <mergeCell ref="BS795:CC797"/>
    <mergeCell ref="M803:O803"/>
    <mergeCell ref="M804:O804"/>
    <mergeCell ref="CK863:CR863"/>
    <mergeCell ref="CS863:CV863"/>
    <mergeCell ref="DJ863:DQ863"/>
    <mergeCell ref="EW863:FI863"/>
    <mergeCell ref="CK864:CR864"/>
    <mergeCell ref="CW860:DI860"/>
    <mergeCell ref="CW861:DI861"/>
    <mergeCell ref="DJ860:DQ860"/>
    <mergeCell ref="DR860:DV860"/>
    <mergeCell ref="CK860:CR860"/>
    <mergeCell ref="CK861:CR861"/>
    <mergeCell ref="E663:R666"/>
    <mergeCell ref="EL698:FG698"/>
    <mergeCell ref="EL699:FG699"/>
    <mergeCell ref="EL700:FG700"/>
    <mergeCell ref="EL701:FG701"/>
    <mergeCell ref="BD664:BT664"/>
    <mergeCell ref="S669:AY669"/>
    <mergeCell ref="EE693:EK693"/>
    <mergeCell ref="EL692:FG692"/>
    <mergeCell ref="EL693:FG693"/>
    <mergeCell ref="EE689:EK689"/>
    <mergeCell ref="EE690:EK690"/>
    <mergeCell ref="EG664:EJ664"/>
    <mergeCell ref="CK667:CX671"/>
    <mergeCell ref="EG667:EJ667"/>
    <mergeCell ref="BE690:BZ690"/>
    <mergeCell ref="S691:AW691"/>
    <mergeCell ref="AX691:BD691"/>
    <mergeCell ref="EG663:EJ663"/>
    <mergeCell ref="EK663:FA663"/>
    <mergeCell ref="EL686:FG686"/>
    <mergeCell ref="EL687:FG687"/>
    <mergeCell ref="EL688:FG688"/>
    <mergeCell ref="EE683:EK683"/>
    <mergeCell ref="EE684:EK684"/>
    <mergeCell ref="EE685:EK685"/>
    <mergeCell ref="EE686:EK686"/>
    <mergeCell ref="CK682:FG682"/>
    <mergeCell ref="CY683:ED683"/>
    <mergeCell ref="CY687:ED687"/>
    <mergeCell ref="CY688:ED688"/>
    <mergeCell ref="CY669:EF669"/>
    <mergeCell ref="EL702:FG702"/>
    <mergeCell ref="EE698:EK698"/>
    <mergeCell ref="EE701:EK701"/>
    <mergeCell ref="EE702:EK702"/>
    <mergeCell ref="EL685:FG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K663:CX666"/>
    <mergeCell ref="EE671:EF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X549:FJ549"/>
    <mergeCell ref="EP554:EW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P555:EW555"/>
    <mergeCell ref="EP556:EW556"/>
    <mergeCell ref="EX552:FJ552"/>
    <mergeCell ref="EX553:FJ553"/>
    <mergeCell ref="EX554:FJ554"/>
    <mergeCell ref="EX555:FJ555"/>
    <mergeCell ref="EX541:FJ541"/>
    <mergeCell ref="EX542:FJ542"/>
    <mergeCell ref="EX543:FJ543"/>
    <mergeCell ref="EX544:FJ544"/>
    <mergeCell ref="EX545:FJ545"/>
    <mergeCell ref="EX546:FJ546"/>
    <mergeCell ref="EX556:FJ556"/>
    <mergeCell ref="EP546:EW546"/>
    <mergeCell ref="EP547:EW547"/>
    <mergeCell ref="EP548:EW548"/>
    <mergeCell ref="EP549:EW549"/>
    <mergeCell ref="EP550:EW550"/>
    <mergeCell ref="EP551:EW551"/>
    <mergeCell ref="EP552:EW552"/>
    <mergeCell ref="EX550:FJ550"/>
    <mergeCell ref="EX551:FJ551"/>
    <mergeCell ref="EX548:FJ548"/>
    <mergeCell ref="EX547:FJ547"/>
    <mergeCell ref="I471:Z472"/>
    <mergeCell ref="AA471:AR472"/>
    <mergeCell ref="EP545:EW545"/>
    <mergeCell ref="CJ530:DQ530"/>
    <mergeCell ref="DR536:EV536"/>
    <mergeCell ref="DR529:EV529"/>
    <mergeCell ref="DR530:EV530"/>
    <mergeCell ref="CH531:CI533"/>
    <mergeCell ref="DR531:EV531"/>
    <mergeCell ref="DR532:EV532"/>
    <mergeCell ref="DR533:EV533"/>
    <mergeCell ref="CJ529:DQ529"/>
    <mergeCell ref="DO547:EO547"/>
    <mergeCell ref="DO548:EO548"/>
    <mergeCell ref="DO549:EO549"/>
    <mergeCell ref="CO552:CZ552"/>
    <mergeCell ref="DO550:EO550"/>
    <mergeCell ref="DO551:EO551"/>
    <mergeCell ref="DO552:EO552"/>
    <mergeCell ref="DR534:EV534"/>
    <mergeCell ref="CH525:CI527"/>
    <mergeCell ref="DR525:EV525"/>
    <mergeCell ref="DR526:EV526"/>
    <mergeCell ref="DO544:EO544"/>
    <mergeCell ref="DO545:EO545"/>
    <mergeCell ref="EP539:FJ539"/>
    <mergeCell ref="BI540:BP540"/>
    <mergeCell ref="I541:T541"/>
    <mergeCell ref="U541:AH541"/>
    <mergeCell ref="AI541:BH541"/>
    <mergeCell ref="BI541:BP541"/>
    <mergeCell ref="BQ541:CC541"/>
    <mergeCell ref="BZ466:CB466"/>
    <mergeCell ref="CU466:DC466"/>
    <mergeCell ref="DD466:DF466"/>
    <mergeCell ref="DG466:DL466"/>
    <mergeCell ref="DM466:DV466"/>
    <mergeCell ref="CO541:CZ541"/>
    <mergeCell ref="CO553:CZ553"/>
    <mergeCell ref="EP553:EW553"/>
    <mergeCell ref="DA552:DN552"/>
    <mergeCell ref="U552:AH552"/>
    <mergeCell ref="AI552:BH552"/>
    <mergeCell ref="DA553:DN553"/>
    <mergeCell ref="I553:T553"/>
    <mergeCell ref="U553:AH553"/>
    <mergeCell ref="EP540:EW540"/>
    <mergeCell ref="EP541:EW541"/>
    <mergeCell ref="EP542:EW542"/>
    <mergeCell ref="EP543:EW543"/>
    <mergeCell ref="CJ517:DQ517"/>
    <mergeCell ref="CJ519:DQ519"/>
    <mergeCell ref="CJ536:DQ536"/>
    <mergeCell ref="CJ535:DQ535"/>
    <mergeCell ref="I467:Z468"/>
    <mergeCell ref="AA467:AR468"/>
    <mergeCell ref="AS467:BJ468"/>
    <mergeCell ref="BK467:CB468"/>
    <mergeCell ref="CO467:DF468"/>
    <mergeCell ref="I469:Z470"/>
    <mergeCell ref="CO548:CZ548"/>
    <mergeCell ref="CO542:CZ542"/>
    <mergeCell ref="CO543:CZ543"/>
    <mergeCell ref="CO544:CZ544"/>
    <mergeCell ref="AA469:AR470"/>
    <mergeCell ref="AS469:BJ470"/>
    <mergeCell ref="BK469:CB470"/>
    <mergeCell ref="CO469:DF470"/>
    <mergeCell ref="DG469:DY470"/>
    <mergeCell ref="DZ469:EQ470"/>
    <mergeCell ref="ER469:FI470"/>
    <mergeCell ref="CO545:CZ545"/>
    <mergeCell ref="CH543:CN546"/>
    <mergeCell ref="CH539:CN540"/>
    <mergeCell ref="CJ534:DQ534"/>
    <mergeCell ref="CJ531:DQ531"/>
    <mergeCell ref="CJ532:DQ532"/>
    <mergeCell ref="CJ533:DQ533"/>
    <mergeCell ref="CJ528:DQ528"/>
    <mergeCell ref="DR527:EV527"/>
    <mergeCell ref="DR521:EV521"/>
    <mergeCell ref="DR522:EV522"/>
    <mergeCell ref="DR517:EV517"/>
    <mergeCell ref="DR518:EV518"/>
    <mergeCell ref="DR535:EV535"/>
    <mergeCell ref="DR528:EV528"/>
    <mergeCell ref="DR508:EV508"/>
    <mergeCell ref="DR523:EV523"/>
    <mergeCell ref="DR524:EV524"/>
    <mergeCell ref="AS471:BJ472"/>
    <mergeCell ref="BK471:CB472"/>
    <mergeCell ref="CO471:DF472"/>
    <mergeCell ref="DG471:DY472"/>
    <mergeCell ref="EP544:EW544"/>
    <mergeCell ref="EX540:FJ540"/>
    <mergeCell ref="BS504:CC506"/>
    <mergeCell ref="O466:W466"/>
    <mergeCell ref="X466:Z466"/>
    <mergeCell ref="AA466:AF466"/>
    <mergeCell ref="AG466:AO466"/>
    <mergeCell ref="BK466:BP466"/>
    <mergeCell ref="O459:W459"/>
    <mergeCell ref="EO466:EQ466"/>
    <mergeCell ref="ER466:EW466"/>
    <mergeCell ref="EX466:FF466"/>
    <mergeCell ref="FG466:FI466"/>
    <mergeCell ref="AS460:BJ461"/>
    <mergeCell ref="BK460:CB461"/>
    <mergeCell ref="CO460:DF461"/>
    <mergeCell ref="DG460:DY461"/>
    <mergeCell ref="BH466:BJ466"/>
    <mergeCell ref="AA464:AR465"/>
    <mergeCell ref="AS464:BJ465"/>
    <mergeCell ref="BK464:CB465"/>
    <mergeCell ref="CO464:DF465"/>
    <mergeCell ref="AP466:AR466"/>
    <mergeCell ref="AY466:BG466"/>
    <mergeCell ref="BQ466:BY466"/>
    <mergeCell ref="DW466:DY466"/>
    <mergeCell ref="EF466:EN466"/>
    <mergeCell ref="AS466:AX466"/>
    <mergeCell ref="BQ459:BY459"/>
    <mergeCell ref="BZ459:CB459"/>
    <mergeCell ref="CU459:DC459"/>
    <mergeCell ref="DD459:DF459"/>
    <mergeCell ref="DG459:DL459"/>
    <mergeCell ref="DM459:DV459"/>
    <mergeCell ref="AA460:AR461"/>
    <mergeCell ref="I457:Z458"/>
    <mergeCell ref="AA457:AR458"/>
    <mergeCell ref="DZ448:EQ449"/>
    <mergeCell ref="ER448:FI449"/>
    <mergeCell ref="I450:Z451"/>
    <mergeCell ref="AA450:AR451"/>
    <mergeCell ref="AS450:BJ451"/>
    <mergeCell ref="BK450:CB451"/>
    <mergeCell ref="CO450:DF451"/>
    <mergeCell ref="EX452:FF452"/>
    <mergeCell ref="FG452:FI452"/>
    <mergeCell ref="DG464:DY465"/>
    <mergeCell ref="ER460:FI461"/>
    <mergeCell ref="I462:Z463"/>
    <mergeCell ref="AA462:AR463"/>
    <mergeCell ref="AS462:BJ463"/>
    <mergeCell ref="BK462:CB463"/>
    <mergeCell ref="CO462:DF463"/>
    <mergeCell ref="DG462:DY463"/>
    <mergeCell ref="DZ462:EQ463"/>
    <mergeCell ref="ER462:FI463"/>
    <mergeCell ref="DG455:DY456"/>
    <mergeCell ref="DZ455:EQ456"/>
    <mergeCell ref="ER455:FI456"/>
    <mergeCell ref="DZ457:EQ458"/>
    <mergeCell ref="ER457:FI458"/>
    <mergeCell ref="I464:Z465"/>
    <mergeCell ref="ER453:FI454"/>
    <mergeCell ref="I455:Z456"/>
    <mergeCell ref="AA455:AR456"/>
    <mergeCell ref="AS455:BJ456"/>
    <mergeCell ref="BK455:CB456"/>
    <mergeCell ref="AS453:BJ454"/>
    <mergeCell ref="BK453:CB454"/>
    <mergeCell ref="CO453:DF454"/>
    <mergeCell ref="DG453:DY454"/>
    <mergeCell ref="EO459:EQ459"/>
    <mergeCell ref="ER459:EW459"/>
    <mergeCell ref="EO452:EQ452"/>
    <mergeCell ref="ER452:EW452"/>
    <mergeCell ref="DG442:DY443"/>
    <mergeCell ref="DW445:DY445"/>
    <mergeCell ref="EF445:EN445"/>
    <mergeCell ref="ER450:FI451"/>
    <mergeCell ref="EO445:EQ445"/>
    <mergeCell ref="ER445:EW445"/>
    <mergeCell ref="EX445:FF445"/>
    <mergeCell ref="FG445:FI445"/>
    <mergeCell ref="ER446:FI447"/>
    <mergeCell ref="BH452:BJ452"/>
    <mergeCell ref="CO455:DF456"/>
    <mergeCell ref="AS457:BJ458"/>
    <mergeCell ref="BK457:CB458"/>
    <mergeCell ref="CO457:DF458"/>
    <mergeCell ref="DG457:DY458"/>
    <mergeCell ref="AS452:AX452"/>
    <mergeCell ref="BQ452:BY452"/>
    <mergeCell ref="BZ452:CB452"/>
    <mergeCell ref="CU452:DC452"/>
    <mergeCell ref="BK452:BP452"/>
    <mergeCell ref="DZ453:EQ454"/>
    <mergeCell ref="O452:W452"/>
    <mergeCell ref="X452:Z452"/>
    <mergeCell ref="AA452:AF452"/>
    <mergeCell ref="AG452:AO452"/>
    <mergeCell ref="AP452:AR452"/>
    <mergeCell ref="AY452:BG452"/>
    <mergeCell ref="EX444:FI444"/>
    <mergeCell ref="O445:W445"/>
    <mergeCell ref="X445:Z445"/>
    <mergeCell ref="AA445:AF445"/>
    <mergeCell ref="AG445:AO445"/>
    <mergeCell ref="AP445:AR445"/>
    <mergeCell ref="AY445:BG445"/>
    <mergeCell ref="BQ445:BY445"/>
    <mergeCell ref="BZ445:CB445"/>
    <mergeCell ref="CU445:DC445"/>
    <mergeCell ref="DD445:DF445"/>
    <mergeCell ref="DG445:DL445"/>
    <mergeCell ref="DM445:DV445"/>
    <mergeCell ref="I446:Z447"/>
    <mergeCell ref="AA446:AR447"/>
    <mergeCell ref="AS446:BJ447"/>
    <mergeCell ref="BK446:CB447"/>
    <mergeCell ref="CO446:DF447"/>
    <mergeCell ref="DG446:DY447"/>
    <mergeCell ref="DD452:DF452"/>
    <mergeCell ref="DG452:DL452"/>
    <mergeCell ref="DM452:DV452"/>
    <mergeCell ref="AY444:BJ444"/>
    <mergeCell ref="BK444:BP444"/>
    <mergeCell ref="I453:Z454"/>
    <mergeCell ref="AA453:AR454"/>
    <mergeCell ref="BQ444:CB444"/>
    <mergeCell ref="CU444:DF444"/>
    <mergeCell ref="I442:Z443"/>
    <mergeCell ref="AA442:AR443"/>
    <mergeCell ref="AS442:BJ443"/>
    <mergeCell ref="BK442:CB443"/>
    <mergeCell ref="CO442:DF443"/>
    <mergeCell ref="BH445:BJ445"/>
    <mergeCell ref="BK445:BP445"/>
    <mergeCell ref="DZ442:EQ443"/>
    <mergeCell ref="DG450:DY451"/>
    <mergeCell ref="DZ450:EQ451"/>
    <mergeCell ref="I394:Z395"/>
    <mergeCell ref="AA394:AR395"/>
    <mergeCell ref="AS394:BJ395"/>
    <mergeCell ref="BK394:CB395"/>
    <mergeCell ref="CO394:DF395"/>
    <mergeCell ref="DG394:DY395"/>
    <mergeCell ref="DZ394:EQ395"/>
    <mergeCell ref="BK448:CB449"/>
    <mergeCell ref="AS445:AX445"/>
    <mergeCell ref="B408:CC417"/>
    <mergeCell ref="I396:Z397"/>
    <mergeCell ref="AA396:AR397"/>
    <mergeCell ref="AS396:BJ397"/>
    <mergeCell ref="BK396:CB397"/>
    <mergeCell ref="O444:Z444"/>
    <mergeCell ref="AA444:AF444"/>
    <mergeCell ref="AG444:AR444"/>
    <mergeCell ref="AS444:AX444"/>
    <mergeCell ref="CH332:FJ340"/>
    <mergeCell ref="B332:CC340"/>
    <mergeCell ref="BS437:CC439"/>
    <mergeCell ref="EZ437:FJ439"/>
    <mergeCell ref="DG396:DY397"/>
    <mergeCell ref="DZ396:EQ397"/>
    <mergeCell ref="ER396:FI397"/>
    <mergeCell ref="DG392:DY393"/>
    <mergeCell ref="DZ392:EQ393"/>
    <mergeCell ref="BH384:BJ384"/>
    <mergeCell ref="BK384:BP384"/>
    <mergeCell ref="DD391:DF391"/>
    <mergeCell ref="BQ384:BY384"/>
    <mergeCell ref="BZ384:CB384"/>
    <mergeCell ref="CU384:DC384"/>
    <mergeCell ref="DD384:DF384"/>
    <mergeCell ref="EF391:EN391"/>
    <mergeCell ref="EO391:EQ391"/>
    <mergeCell ref="ER391:EW391"/>
    <mergeCell ref="EX391:FF391"/>
    <mergeCell ref="FG391:FI391"/>
    <mergeCell ref="I392:Z393"/>
    <mergeCell ref="AA392:AR393"/>
    <mergeCell ref="AS392:BJ393"/>
    <mergeCell ref="BK392:CB393"/>
    <mergeCell ref="CO392:DF393"/>
    <mergeCell ref="ER392:FI393"/>
    <mergeCell ref="DG387:DY388"/>
    <mergeCell ref="DZ387:EQ388"/>
    <mergeCell ref="I389:Z390"/>
    <mergeCell ref="AA389:AR390"/>
    <mergeCell ref="AS389:BJ390"/>
    <mergeCell ref="BK389:CB390"/>
    <mergeCell ref="AY391:BG391"/>
    <mergeCell ref="BH391:BJ391"/>
    <mergeCell ref="DG385:DY386"/>
    <mergeCell ref="DZ385:EQ386"/>
    <mergeCell ref="ER385:FI386"/>
    <mergeCell ref="I387:Z388"/>
    <mergeCell ref="AA387:AR388"/>
    <mergeCell ref="AS387:BJ388"/>
    <mergeCell ref="BK387:CB388"/>
    <mergeCell ref="CO387:DF388"/>
    <mergeCell ref="DG391:DL391"/>
    <mergeCell ref="DM391:DV391"/>
    <mergeCell ref="DG389:DY390"/>
    <mergeCell ref="DZ389:EQ390"/>
    <mergeCell ref="ER389:FI390"/>
    <mergeCell ref="O391:W391"/>
    <mergeCell ref="X391:Z391"/>
    <mergeCell ref="AA391:AF391"/>
    <mergeCell ref="AG391:AO391"/>
    <mergeCell ref="AP391:AR391"/>
    <mergeCell ref="BQ391:BY391"/>
    <mergeCell ref="BZ391:CB391"/>
    <mergeCell ref="CU391:DC391"/>
    <mergeCell ref="AS391:AX391"/>
    <mergeCell ref="BK391:BP391"/>
    <mergeCell ref="I385:Z386"/>
    <mergeCell ref="AA385:AR386"/>
    <mergeCell ref="AS385:BJ386"/>
    <mergeCell ref="BK385:CB386"/>
    <mergeCell ref="CO389:DF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F376:EQ376"/>
    <mergeCell ref="BK376:BP376"/>
    <mergeCell ref="BQ376:CB376"/>
    <mergeCell ref="CU376:DF376"/>
    <mergeCell ref="DW377:DY377"/>
    <mergeCell ref="DG384:DL384"/>
    <mergeCell ref="DM384:DV384"/>
    <mergeCell ref="CO382:DF383"/>
    <mergeCell ref="DG382:DY383"/>
    <mergeCell ref="DZ382:EQ383"/>
    <mergeCell ref="EF384:EN384"/>
    <mergeCell ref="EO384:EQ384"/>
    <mergeCell ref="BQ377:BY377"/>
    <mergeCell ref="BZ377:CB377"/>
    <mergeCell ref="CU377:DC377"/>
    <mergeCell ref="DD377:DF377"/>
    <mergeCell ref="DG377:DL377"/>
    <mergeCell ref="DM377:DV377"/>
    <mergeCell ref="EF377:EN377"/>
    <mergeCell ref="I319:Z320"/>
    <mergeCell ref="AA319:AR320"/>
    <mergeCell ref="AS319:BJ320"/>
    <mergeCell ref="BK319:CB320"/>
    <mergeCell ref="I316:Z317"/>
    <mergeCell ref="AA316:AR317"/>
    <mergeCell ref="AS316:BJ317"/>
    <mergeCell ref="BK316:CB317"/>
    <mergeCell ref="O318:W318"/>
    <mergeCell ref="X318:Z318"/>
    <mergeCell ref="EX377:FF377"/>
    <mergeCell ref="FG377:FI377"/>
    <mergeCell ref="AS323:BJ324"/>
    <mergeCell ref="BK323:CB324"/>
    <mergeCell ref="BQ318:BY318"/>
    <mergeCell ref="BZ318:CB318"/>
    <mergeCell ref="DZ323:EQ324"/>
    <mergeCell ref="ER323:FI324"/>
    <mergeCell ref="CO319:DF320"/>
    <mergeCell ref="DG319:DY320"/>
    <mergeCell ref="BS369:CC371"/>
    <mergeCell ref="EZ369:FJ371"/>
    <mergeCell ref="I374:Z375"/>
    <mergeCell ref="AA374:AR375"/>
    <mergeCell ref="AS374:BJ375"/>
    <mergeCell ref="BK374:CB375"/>
    <mergeCell ref="CO374:DF375"/>
    <mergeCell ref="DG374:DY375"/>
    <mergeCell ref="DZ374:EQ375"/>
    <mergeCell ref="ER374:FI375"/>
    <mergeCell ref="ER376:EW376"/>
    <mergeCell ref="EX376:FI376"/>
    <mergeCell ref="AS314:BJ315"/>
    <mergeCell ref="BK314:CB315"/>
    <mergeCell ref="AA318:AF318"/>
    <mergeCell ref="AG318:AO318"/>
    <mergeCell ref="AP318:AR318"/>
    <mergeCell ref="AY318:BG318"/>
    <mergeCell ref="ER316:FI317"/>
    <mergeCell ref="EX318:FF318"/>
    <mergeCell ref="FG318:FI318"/>
    <mergeCell ref="DG318:DL318"/>
    <mergeCell ref="DM318:DV318"/>
    <mergeCell ref="DW318:DY318"/>
    <mergeCell ref="EF318:EN318"/>
    <mergeCell ref="EO318:EQ318"/>
    <mergeCell ref="ER318:EW318"/>
    <mergeCell ref="ER312:FI313"/>
    <mergeCell ref="ER314:FI315"/>
    <mergeCell ref="AP309:AR309"/>
    <mergeCell ref="AY309:BG309"/>
    <mergeCell ref="BH309:BJ309"/>
    <mergeCell ref="FG309:FI309"/>
    <mergeCell ref="ER310:FI311"/>
    <mergeCell ref="DM309:DV309"/>
    <mergeCell ref="DW309:DY309"/>
    <mergeCell ref="EF309:EN309"/>
    <mergeCell ref="EO309:EQ309"/>
    <mergeCell ref="ER309:EW309"/>
    <mergeCell ref="BQ309:BY309"/>
    <mergeCell ref="BZ309:CB309"/>
    <mergeCell ref="I310:Z311"/>
    <mergeCell ref="AA310:AR311"/>
    <mergeCell ref="AS310:BJ311"/>
    <mergeCell ref="BK310:CB311"/>
    <mergeCell ref="O309:W309"/>
    <mergeCell ref="X309:Z309"/>
    <mergeCell ref="AA309:AF309"/>
    <mergeCell ref="AG309:AO309"/>
    <mergeCell ref="DG309:DL309"/>
    <mergeCell ref="CH309:CN317"/>
    <mergeCell ref="CO309:CT309"/>
    <mergeCell ref="CO310:DF311"/>
    <mergeCell ref="DG310:DY311"/>
    <mergeCell ref="DG312:DY313"/>
    <mergeCell ref="I312:Z313"/>
    <mergeCell ref="AA312:AR313"/>
    <mergeCell ref="AS312:BJ313"/>
    <mergeCell ref="BK312:CB313"/>
    <mergeCell ref="I314:Z315"/>
    <mergeCell ref="AA314:AR315"/>
    <mergeCell ref="ER306:FI307"/>
    <mergeCell ref="DZ306:EQ307"/>
    <mergeCell ref="DZ319:EQ320"/>
    <mergeCell ref="ER319:FI320"/>
    <mergeCell ref="CO321:DF322"/>
    <mergeCell ref="DG321:DY322"/>
    <mergeCell ref="DZ321:EQ322"/>
    <mergeCell ref="ER321:FI322"/>
    <mergeCell ref="EX309:FF309"/>
    <mergeCell ref="DG308:DL308"/>
    <mergeCell ref="DM308:DY308"/>
    <mergeCell ref="DZ308:EE308"/>
    <mergeCell ref="EF308:EQ308"/>
    <mergeCell ref="ER308:EW308"/>
    <mergeCell ref="EX308:FI308"/>
    <mergeCell ref="DZ309:EE309"/>
    <mergeCell ref="E278:P280"/>
    <mergeCell ref="CK278:CV280"/>
    <mergeCell ref="E281:P283"/>
    <mergeCell ref="CK281:CV283"/>
    <mergeCell ref="F287:BZ289"/>
    <mergeCell ref="CL287:FG289"/>
    <mergeCell ref="G292:Z292"/>
    <mergeCell ref="CM292:DF292"/>
    <mergeCell ref="G296:Z296"/>
    <mergeCell ref="CM296:DF296"/>
    <mergeCell ref="G293:Z293"/>
    <mergeCell ref="CM293:DF293"/>
    <mergeCell ref="G294:Z294"/>
    <mergeCell ref="CM294:DF294"/>
    <mergeCell ref="G295:Z295"/>
    <mergeCell ref="CM295:DF295"/>
    <mergeCell ref="BQ308:CB308"/>
    <mergeCell ref="CU308:DF308"/>
    <mergeCell ref="BS301:CC303"/>
    <mergeCell ref="EZ301:FJ303"/>
    <mergeCell ref="I306:Z307"/>
    <mergeCell ref="AA306:AR307"/>
    <mergeCell ref="AS306:BJ307"/>
    <mergeCell ref="BK306:CB307"/>
    <mergeCell ref="CO306:DF307"/>
    <mergeCell ref="DG306:DY307"/>
    <mergeCell ref="O308:Z308"/>
    <mergeCell ref="AA308:AF308"/>
    <mergeCell ref="AG308:AR308"/>
    <mergeCell ref="AS308:AX308"/>
    <mergeCell ref="AY308:BJ308"/>
    <mergeCell ref="BK308:BP308"/>
    <mergeCell ref="ER264:FI265"/>
    <mergeCell ref="I266:Z267"/>
    <mergeCell ref="AA266:AR267"/>
    <mergeCell ref="AS266:BJ267"/>
    <mergeCell ref="BK266:CB267"/>
    <mergeCell ref="CO266:DF267"/>
    <mergeCell ref="DG266:DY267"/>
    <mergeCell ref="AS268:BJ269"/>
    <mergeCell ref="BK268:CB269"/>
    <mergeCell ref="CO268:DF269"/>
    <mergeCell ref="DG268:DY269"/>
    <mergeCell ref="DZ268:EQ269"/>
    <mergeCell ref="ER268:FI269"/>
    <mergeCell ref="E272:P274"/>
    <mergeCell ref="CK272:CV274"/>
    <mergeCell ref="E275:P277"/>
    <mergeCell ref="CK275:CV277"/>
    <mergeCell ref="B263:H269"/>
    <mergeCell ref="I263:N263"/>
    <mergeCell ref="O263:W263"/>
    <mergeCell ref="X263:Z263"/>
    <mergeCell ref="AA263:AF263"/>
    <mergeCell ref="AG263:AO263"/>
    <mergeCell ref="AP263:AR263"/>
    <mergeCell ref="AS263:AX263"/>
    <mergeCell ref="BZ256:CB256"/>
    <mergeCell ref="CH256:CN262"/>
    <mergeCell ref="AY263:BG263"/>
    <mergeCell ref="BH263:BJ263"/>
    <mergeCell ref="BK263:BP263"/>
    <mergeCell ref="BQ263:BY263"/>
    <mergeCell ref="BZ263:CB263"/>
    <mergeCell ref="CH263:CN269"/>
    <mergeCell ref="I268:Z269"/>
    <mergeCell ref="AA268:AR269"/>
    <mergeCell ref="AA257:AR258"/>
    <mergeCell ref="AS257:BJ258"/>
    <mergeCell ref="BK257:CB258"/>
    <mergeCell ref="CO257:DF258"/>
    <mergeCell ref="ER252:FI253"/>
    <mergeCell ref="DG256:DL256"/>
    <mergeCell ref="DD256:DF256"/>
    <mergeCell ref="ER257:FI258"/>
    <mergeCell ref="I259:Z260"/>
    <mergeCell ref="AA259:AR260"/>
    <mergeCell ref="AS259:BJ260"/>
    <mergeCell ref="BK259:CB260"/>
    <mergeCell ref="DG263:DL263"/>
    <mergeCell ref="DD263:DF263"/>
    <mergeCell ref="CO263:CT263"/>
    <mergeCell ref="CU263:DC263"/>
    <mergeCell ref="DZ266:EQ267"/>
    <mergeCell ref="ER266:FI267"/>
    <mergeCell ref="I261:Z262"/>
    <mergeCell ref="AA261:AR262"/>
    <mergeCell ref="AS261:BJ262"/>
    <mergeCell ref="BK261:CB262"/>
    <mergeCell ref="CO261:DF262"/>
    <mergeCell ref="DG261:DY262"/>
    <mergeCell ref="DZ261:EQ262"/>
    <mergeCell ref="ER261:FI262"/>
    <mergeCell ref="DW263:DY263"/>
    <mergeCell ref="DZ263:EE263"/>
    <mergeCell ref="EF263:EN263"/>
    <mergeCell ref="EO263:EQ263"/>
    <mergeCell ref="ER263:EW263"/>
    <mergeCell ref="EX263:FF263"/>
    <mergeCell ref="FG263:FI263"/>
    <mergeCell ref="DZ264:EQ265"/>
    <mergeCell ref="BQ256:BY256"/>
    <mergeCell ref="I257:Z258"/>
    <mergeCell ref="DG257:DY258"/>
    <mergeCell ref="CO259:DF260"/>
    <mergeCell ref="DG259:DY260"/>
    <mergeCell ref="DZ259:EQ260"/>
    <mergeCell ref="ER259:FI260"/>
    <mergeCell ref="ER256:EW256"/>
    <mergeCell ref="EX256:FF256"/>
    <mergeCell ref="FG256:FI256"/>
    <mergeCell ref="DZ257:EQ258"/>
    <mergeCell ref="CO256:CT256"/>
    <mergeCell ref="CU256:DC256"/>
    <mergeCell ref="DM263:DV263"/>
    <mergeCell ref="I264:Z265"/>
    <mergeCell ref="AA264:AR265"/>
    <mergeCell ref="AS264:BJ265"/>
    <mergeCell ref="BK264:CB265"/>
    <mergeCell ref="CO264:DF265"/>
    <mergeCell ref="DG264:DY265"/>
    <mergeCell ref="DG254:DY255"/>
    <mergeCell ref="DZ254:EQ255"/>
    <mergeCell ref="ER254:FI255"/>
    <mergeCell ref="B256:H262"/>
    <mergeCell ref="I256:N256"/>
    <mergeCell ref="O256:W256"/>
    <mergeCell ref="X256:Z256"/>
    <mergeCell ref="AA256:AF256"/>
    <mergeCell ref="AG256:AO256"/>
    <mergeCell ref="AP256:AR256"/>
    <mergeCell ref="AS256:AX256"/>
    <mergeCell ref="BZ249:CB249"/>
    <mergeCell ref="CH249:CN255"/>
    <mergeCell ref="CO249:CT249"/>
    <mergeCell ref="CU249:DC249"/>
    <mergeCell ref="DM249:DV249"/>
    <mergeCell ref="DW249:DY249"/>
    <mergeCell ref="DG252:DY253"/>
    <mergeCell ref="ER250:FI251"/>
    <mergeCell ref="DZ249:EE249"/>
    <mergeCell ref="EF249:EN249"/>
    <mergeCell ref="EO249:EQ249"/>
    <mergeCell ref="ER249:EW249"/>
    <mergeCell ref="EX249:FF249"/>
    <mergeCell ref="FG249:FI249"/>
    <mergeCell ref="DM256:DV256"/>
    <mergeCell ref="DW256:DY256"/>
    <mergeCell ref="DZ256:EE256"/>
    <mergeCell ref="EF256:EN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O252:DF253"/>
    <mergeCell ref="AP249:AR249"/>
    <mergeCell ref="AS249:AX249"/>
    <mergeCell ref="AY249:BG249"/>
    <mergeCell ref="BH249:BJ249"/>
    <mergeCell ref="BK249:BP249"/>
    <mergeCell ref="BQ249:BY249"/>
    <mergeCell ref="I254:Z255"/>
    <mergeCell ref="AA254:AR255"/>
    <mergeCell ref="AS254:BJ255"/>
    <mergeCell ref="BK254:CB255"/>
    <mergeCell ref="CO254:DF255"/>
    <mergeCell ref="DZ252:EQ253"/>
    <mergeCell ref="I245:Z246"/>
    <mergeCell ref="AA245:AR246"/>
    <mergeCell ref="AS245:BJ246"/>
    <mergeCell ref="BK245:CB246"/>
    <mergeCell ref="CO245:DF246"/>
    <mergeCell ref="DG245:DY246"/>
    <mergeCell ref="DG247:DY248"/>
    <mergeCell ref="DZ247:EQ248"/>
    <mergeCell ref="DZ245:EQ246"/>
    <mergeCell ref="DG249:DL249"/>
    <mergeCell ref="DD249:DF249"/>
    <mergeCell ref="AS250:BJ251"/>
    <mergeCell ref="BK250:CB251"/>
    <mergeCell ref="CO250:DF251"/>
    <mergeCell ref="DG250:DY251"/>
    <mergeCell ref="DZ250:EQ251"/>
    <mergeCell ref="B242:H248"/>
    <mergeCell ref="I242:N242"/>
    <mergeCell ref="O242:W242"/>
    <mergeCell ref="X242:Z242"/>
    <mergeCell ref="AA242:AF242"/>
    <mergeCell ref="AG242:AO242"/>
    <mergeCell ref="AP242:AR242"/>
    <mergeCell ref="AS242:AX242"/>
    <mergeCell ref="DW242:DY242"/>
    <mergeCell ref="DZ242:EE242"/>
    <mergeCell ref="EF242:EN242"/>
    <mergeCell ref="EO242:EQ242"/>
    <mergeCell ref="ER242:EW242"/>
    <mergeCell ref="BH242:BJ242"/>
    <mergeCell ref="BK242:BP242"/>
    <mergeCell ref="BQ242:BY242"/>
    <mergeCell ref="BZ242:CB242"/>
    <mergeCell ref="CH242:CN248"/>
    <mergeCell ref="I243:Z244"/>
    <mergeCell ref="AA243:AR244"/>
    <mergeCell ref="AS243:BJ244"/>
    <mergeCell ref="BK243:CB244"/>
    <mergeCell ref="CO243:DF244"/>
    <mergeCell ref="DG243:DY244"/>
    <mergeCell ref="DZ243:EQ244"/>
    <mergeCell ref="ER243:FI244"/>
    <mergeCell ref="DM242:DV242"/>
    <mergeCell ref="CH239:CN241"/>
    <mergeCell ref="BK241:BP241"/>
    <mergeCell ref="BQ241:CB241"/>
    <mergeCell ref="ER247:FI248"/>
    <mergeCell ref="CO239:DF240"/>
    <mergeCell ref="DG239:DY240"/>
    <mergeCell ref="DZ239:EQ240"/>
    <mergeCell ref="ER239:FI240"/>
    <mergeCell ref="I241:N241"/>
    <mergeCell ref="O241:Z241"/>
    <mergeCell ref="AA241:AF241"/>
    <mergeCell ref="AG241:AR241"/>
    <mergeCell ref="AS241:AX241"/>
    <mergeCell ref="ER241:EW241"/>
    <mergeCell ref="DG242:DL242"/>
    <mergeCell ref="DD242:DF242"/>
    <mergeCell ref="CU242:DC242"/>
    <mergeCell ref="ER245:FI246"/>
    <mergeCell ref="I247:Z248"/>
    <mergeCell ref="DG241:DL241"/>
    <mergeCell ref="CO242:CT242"/>
    <mergeCell ref="EX241:FI241"/>
    <mergeCell ref="FG242:FI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O192:DF193"/>
    <mergeCell ref="DG192:DY193"/>
    <mergeCell ref="DZ192:EQ193"/>
    <mergeCell ref="ER192:FI193"/>
    <mergeCell ref="DZ194:EQ195"/>
    <mergeCell ref="ER194:FI195"/>
    <mergeCell ref="CO196:CT196"/>
    <mergeCell ref="CU196:DC196"/>
    <mergeCell ref="DD196:DF196"/>
    <mergeCell ref="DG196:DL196"/>
    <mergeCell ref="DM196:DV196"/>
    <mergeCell ref="DW196:DY196"/>
    <mergeCell ref="DZ196:EE196"/>
    <mergeCell ref="CO201:DF202"/>
    <mergeCell ref="DG201:DY202"/>
    <mergeCell ref="DZ201:EQ202"/>
    <mergeCell ref="ER201:FI202"/>
    <mergeCell ref="EF196:EN196"/>
    <mergeCell ref="EO196:EQ196"/>
    <mergeCell ref="ER196:EW196"/>
    <mergeCell ref="EX196:FF196"/>
    <mergeCell ref="FG196:FI196"/>
    <mergeCell ref="CO197:DF198"/>
    <mergeCell ref="CO199:DF200"/>
    <mergeCell ref="DG199:DY200"/>
    <mergeCell ref="DZ199:EQ200"/>
    <mergeCell ref="ER199:FI200"/>
    <mergeCell ref="DG197:DY198"/>
    <mergeCell ref="DZ197:EQ198"/>
    <mergeCell ref="ER197:FI198"/>
    <mergeCell ref="DG194:DY195"/>
    <mergeCell ref="CO187:DF188"/>
    <mergeCell ref="DG187:DY188"/>
    <mergeCell ref="DZ187:EQ188"/>
    <mergeCell ref="ER187:FI188"/>
    <mergeCell ref="CO189:CT189"/>
    <mergeCell ref="CU189:DC189"/>
    <mergeCell ref="DD189:DF189"/>
    <mergeCell ref="DG189:DL189"/>
    <mergeCell ref="DM189:DV189"/>
    <mergeCell ref="DW189:DY189"/>
    <mergeCell ref="DZ189:EE189"/>
    <mergeCell ref="EF189:EN189"/>
    <mergeCell ref="EO189:EQ189"/>
    <mergeCell ref="ER189:EW189"/>
    <mergeCell ref="EX189:FF189"/>
    <mergeCell ref="FG189:FI189"/>
    <mergeCell ref="DG190:DY191"/>
    <mergeCell ref="DZ190:EQ191"/>
    <mergeCell ref="ER190:FI191"/>
    <mergeCell ref="CO182:CT182"/>
    <mergeCell ref="CU182:DC182"/>
    <mergeCell ref="DD182:DF182"/>
    <mergeCell ref="DG182:DL182"/>
    <mergeCell ref="DM182:DV182"/>
    <mergeCell ref="DW182:DY182"/>
    <mergeCell ref="DZ182:EE182"/>
    <mergeCell ref="EF182:EN182"/>
    <mergeCell ref="EO182:EQ182"/>
    <mergeCell ref="ER182:EW182"/>
    <mergeCell ref="EX182:FF182"/>
    <mergeCell ref="FG182:FI182"/>
    <mergeCell ref="CO183:DF184"/>
    <mergeCell ref="DG183:DY184"/>
    <mergeCell ref="DZ183:EQ184"/>
    <mergeCell ref="ER183:FI184"/>
    <mergeCell ref="CO185:DF186"/>
    <mergeCell ref="DG185:DY186"/>
    <mergeCell ref="DZ185:EQ186"/>
    <mergeCell ref="ER185:FI186"/>
    <mergeCell ref="EX174:FI174"/>
    <mergeCell ref="DG175:DL175"/>
    <mergeCell ref="DM175:DV175"/>
    <mergeCell ref="DW175:DY175"/>
    <mergeCell ref="DZ175:EE175"/>
    <mergeCell ref="EF175:EN175"/>
    <mergeCell ref="EO175:EQ175"/>
    <mergeCell ref="BK174:BP174"/>
    <mergeCell ref="BQ174:CB174"/>
    <mergeCell ref="DN152:ET155"/>
    <mergeCell ref="I174:N174"/>
    <mergeCell ref="CH172:CN174"/>
    <mergeCell ref="CO176:DF177"/>
    <mergeCell ref="CO178:DF179"/>
    <mergeCell ref="CO180:DF181"/>
    <mergeCell ref="DG176:DY177"/>
    <mergeCell ref="DZ176:EQ177"/>
    <mergeCell ref="ER176:FI177"/>
    <mergeCell ref="DG178:DY179"/>
    <mergeCell ref="DZ178:EQ179"/>
    <mergeCell ref="ER178:FI179"/>
    <mergeCell ref="DG180:DY181"/>
    <mergeCell ref="DZ180:EQ181"/>
    <mergeCell ref="ER180:FI181"/>
    <mergeCell ref="X175:Z175"/>
    <mergeCell ref="AA175:AF175"/>
    <mergeCell ref="AG175:AO175"/>
    <mergeCell ref="AP175:AR175"/>
    <mergeCell ref="AY175:BG175"/>
    <mergeCell ref="AA174:AF174"/>
    <mergeCell ref="AG174:AR174"/>
    <mergeCell ref="AA180:AR181"/>
    <mergeCell ref="CO172:DF173"/>
    <mergeCell ref="DG172:DY173"/>
    <mergeCell ref="DN149:ED149"/>
    <mergeCell ref="DE139:DM142"/>
    <mergeCell ref="CK143:DD144"/>
    <mergeCell ref="CK139:DD142"/>
    <mergeCell ref="B172:H174"/>
    <mergeCell ref="BK172:CB173"/>
    <mergeCell ref="O174:Z174"/>
    <mergeCell ref="AH152:BM155"/>
    <mergeCell ref="DZ172:EQ173"/>
    <mergeCell ref="BS167:CC169"/>
    <mergeCell ref="I172:Z173"/>
    <mergeCell ref="AA172:AR173"/>
    <mergeCell ref="AS172:BJ173"/>
    <mergeCell ref="DE152:DM155"/>
    <mergeCell ref="CK152:DD155"/>
    <mergeCell ref="DG174:DL174"/>
    <mergeCell ref="DM174:DY174"/>
    <mergeCell ref="DZ174:EE174"/>
    <mergeCell ref="EF174:EQ174"/>
    <mergeCell ref="AS174:AX174"/>
    <mergeCell ref="AY174:BJ174"/>
    <mergeCell ref="EE147:ET147"/>
    <mergeCell ref="EE148:ET148"/>
    <mergeCell ref="EE149:ET149"/>
    <mergeCell ref="ER174:EW174"/>
    <mergeCell ref="DE143:DM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EA127:EC127"/>
    <mergeCell ref="ED127:ET127"/>
    <mergeCell ref="EU127:EW127"/>
    <mergeCell ref="DN126:DZ126"/>
    <mergeCell ref="CQ125:DZ125"/>
    <mergeCell ref="DA119:DQ119"/>
    <mergeCell ref="EX126:FI126"/>
    <mergeCell ref="EX127:EZ127"/>
    <mergeCell ref="CK145:DD146"/>
    <mergeCell ref="EZ2:FJ4"/>
    <mergeCell ref="EZ106:FJ108"/>
    <mergeCell ref="CI110:FJ115"/>
    <mergeCell ref="V82:W82"/>
    <mergeCell ref="X82:AX82"/>
    <mergeCell ref="AY82:BC82"/>
    <mergeCell ref="BD82:BH82"/>
    <mergeCell ref="V83:W83"/>
    <mergeCell ref="DK127:DM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K124:FI124"/>
    <mergeCell ref="BS106:CC108"/>
    <mergeCell ref="C110:CC115"/>
    <mergeCell ref="X72:AX72"/>
    <mergeCell ref="DN127:DP127"/>
    <mergeCell ref="DX127:DZ127"/>
    <mergeCell ref="FA127:FF127"/>
    <mergeCell ref="FG127:FI127"/>
    <mergeCell ref="CV119:CZ119"/>
    <mergeCell ref="CK119:CU120"/>
    <mergeCell ref="DN128:DP128"/>
    <mergeCell ref="DX128:DZ128"/>
    <mergeCell ref="BN128:BP128"/>
    <mergeCell ref="BQ128:BS128"/>
    <mergeCell ref="BT128:BY128"/>
    <mergeCell ref="BZ128:CB128"/>
    <mergeCell ref="EA128:EC128"/>
    <mergeCell ref="EU128:EW128"/>
    <mergeCell ref="EX128:EZ128"/>
    <mergeCell ref="FA128:FF128"/>
    <mergeCell ref="FG128:FI128"/>
    <mergeCell ref="CK127:CP127"/>
    <mergeCell ref="CK128:CP128"/>
    <mergeCell ref="CK125:CP126"/>
    <mergeCell ref="CT127:DJ127"/>
    <mergeCell ref="CT128:DJ128"/>
    <mergeCell ref="CQ127:CS127"/>
    <mergeCell ref="CQ128:CS128"/>
    <mergeCell ref="EA125:FI125"/>
    <mergeCell ref="EA126:EW126"/>
    <mergeCell ref="CH72:CI72"/>
    <mergeCell ref="CH73:CI73"/>
    <mergeCell ref="CH75:CI75"/>
    <mergeCell ref="CH76:CI76"/>
    <mergeCell ref="CH77:CI77"/>
    <mergeCell ref="FF75:FJ75"/>
    <mergeCell ref="DZ79:EZ79"/>
    <mergeCell ref="FA79:FE79"/>
    <mergeCell ref="FF79:FJ79"/>
    <mergeCell ref="CH80:CI80"/>
    <mergeCell ref="AY79:BC79"/>
    <mergeCell ref="BD79:BH79"/>
    <mergeCell ref="FF80:FJ80"/>
    <mergeCell ref="DX78:DY78"/>
    <mergeCell ref="DZ78:EZ78"/>
    <mergeCell ref="FA78:FE78"/>
    <mergeCell ref="FF78:FJ78"/>
    <mergeCell ref="DX79:DY79"/>
    <mergeCell ref="DK79:DO79"/>
    <mergeCell ref="DP79:DT79"/>
    <mergeCell ref="DK80:DO80"/>
    <mergeCell ref="DK81:DO81"/>
    <mergeCell ref="AY81:BC81"/>
    <mergeCell ref="FA77:FE77"/>
    <mergeCell ref="DQ127:DW127"/>
    <mergeCell ref="V80:W80"/>
    <mergeCell ref="X80:AX80"/>
    <mergeCell ref="FA69:FE69"/>
    <mergeCell ref="FF69:FJ69"/>
    <mergeCell ref="DK83:DO83"/>
    <mergeCell ref="DP64:DT64"/>
    <mergeCell ref="DP65:DT65"/>
    <mergeCell ref="DP66:DT66"/>
    <mergeCell ref="FA70:FE70"/>
    <mergeCell ref="FF70:FJ70"/>
    <mergeCell ref="DX71:DY71"/>
    <mergeCell ref="DZ71:EZ71"/>
    <mergeCell ref="FA71:FE71"/>
    <mergeCell ref="DX72:DY72"/>
    <mergeCell ref="DZ72:EZ72"/>
    <mergeCell ref="FA72:FE72"/>
    <mergeCell ref="DP71:DT71"/>
    <mergeCell ref="DX66:DY66"/>
    <mergeCell ref="DX64:DY64"/>
    <mergeCell ref="DX69:DY69"/>
    <mergeCell ref="DZ80:EZ80"/>
    <mergeCell ref="FA80:FE80"/>
    <mergeCell ref="V79:W79"/>
    <mergeCell ref="X79:AX79"/>
    <mergeCell ref="CH81:CI81"/>
    <mergeCell ref="CH82:CI82"/>
    <mergeCell ref="CH83:CI83"/>
    <mergeCell ref="N127:AD127"/>
    <mergeCell ref="DZ75:EZ75"/>
    <mergeCell ref="FA75:FE75"/>
    <mergeCell ref="FF74:FJ74"/>
    <mergeCell ref="DX75:DY75"/>
    <mergeCell ref="DP70:DT70"/>
    <mergeCell ref="DP67:DT67"/>
    <mergeCell ref="DP68:DT68"/>
    <mergeCell ref="FE31:FH31"/>
    <mergeCell ref="CP9:EZ11"/>
    <mergeCell ref="CP12:EZ12"/>
    <mergeCell ref="DC31:FD31"/>
    <mergeCell ref="EB35:EH35"/>
    <mergeCell ref="DJ35:DW35"/>
    <mergeCell ref="CJ70:DJ70"/>
    <mergeCell ref="DK74:DO74"/>
    <mergeCell ref="DK75:DO75"/>
    <mergeCell ref="DK76:DO76"/>
    <mergeCell ref="DK77:DO77"/>
    <mergeCell ref="DK78:DO78"/>
    <mergeCell ref="DZ76:EZ76"/>
    <mergeCell ref="FA76:FE76"/>
    <mergeCell ref="FF76:FJ76"/>
    <mergeCell ref="DZ68:EZ68"/>
    <mergeCell ref="DX73:DY73"/>
    <mergeCell ref="DZ73:EZ73"/>
    <mergeCell ref="FA73:FE73"/>
    <mergeCell ref="FF73:FJ73"/>
    <mergeCell ref="FA63:FE63"/>
    <mergeCell ref="FF63:FJ63"/>
    <mergeCell ref="EI35:EL35"/>
    <mergeCell ref="EM35:ET35"/>
    <mergeCell ref="DX63:DY63"/>
    <mergeCell ref="DZ65:EZ65"/>
    <mergeCell ref="FA65:FE65"/>
    <mergeCell ref="DZ63:EZ63"/>
    <mergeCell ref="CJ78:DJ78"/>
    <mergeCell ref="DP77:DT77"/>
    <mergeCell ref="DP78:DT78"/>
    <mergeCell ref="DX35:EA35"/>
    <mergeCell ref="EZ47:FJ49"/>
    <mergeCell ref="CU47:EW49"/>
    <mergeCell ref="FF66:FJ66"/>
    <mergeCell ref="FF67:FJ67"/>
    <mergeCell ref="FF64:FJ64"/>
    <mergeCell ref="FF65:FJ65"/>
    <mergeCell ref="CH62:DT62"/>
    <mergeCell ref="DX62:FJ62"/>
    <mergeCell ref="FA68:FE68"/>
    <mergeCell ref="FF68:FJ68"/>
    <mergeCell ref="DZ69:EZ69"/>
    <mergeCell ref="DZ70:EZ70"/>
    <mergeCell ref="DX76:DY76"/>
    <mergeCell ref="DP72:DT72"/>
    <mergeCell ref="DK73:DO73"/>
    <mergeCell ref="DP73:DT73"/>
    <mergeCell ref="DK68:DO68"/>
    <mergeCell ref="FF72:FJ72"/>
    <mergeCell ref="FF71:FJ71"/>
    <mergeCell ref="FF77:FJ77"/>
    <mergeCell ref="DX74:DY74"/>
    <mergeCell ref="DX70:DY70"/>
    <mergeCell ref="DX68:DY68"/>
    <mergeCell ref="DK65:DO65"/>
    <mergeCell ref="DK66:DO66"/>
    <mergeCell ref="DK67:DO67"/>
    <mergeCell ref="DK72:DO72"/>
    <mergeCell ref="CJ63:DJ63"/>
    <mergeCell ref="DK63:DO63"/>
    <mergeCell ref="DP63:DT63"/>
    <mergeCell ref="AY68:BC68"/>
    <mergeCell ref="BD68:BH68"/>
    <mergeCell ref="X69:AX69"/>
    <mergeCell ref="AY69:BC69"/>
    <mergeCell ref="BD69:BH69"/>
    <mergeCell ref="X70:AX70"/>
    <mergeCell ref="AY70:BC70"/>
    <mergeCell ref="BD70:BH70"/>
    <mergeCell ref="CH64:CI64"/>
    <mergeCell ref="CH65:CI65"/>
    <mergeCell ref="CH66:CI66"/>
    <mergeCell ref="CH68:CI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J66:DJ66"/>
    <mergeCell ref="V63:W63"/>
    <mergeCell ref="DK70:DO70"/>
    <mergeCell ref="X73:AX73"/>
    <mergeCell ref="AY73:BC73"/>
    <mergeCell ref="BD73:BH73"/>
    <mergeCell ref="CJ69:DJ69"/>
    <mergeCell ref="DK69:DO69"/>
    <mergeCell ref="CH70:CI70"/>
    <mergeCell ref="V67:W67"/>
    <mergeCell ref="V66:W66"/>
    <mergeCell ref="AY72:BC72"/>
    <mergeCell ref="BD72:BH72"/>
    <mergeCell ref="V70:W70"/>
    <mergeCell ref="V65:W65"/>
    <mergeCell ref="X65:AX65"/>
    <mergeCell ref="DK64:DO64"/>
    <mergeCell ref="V64:W64"/>
    <mergeCell ref="CH63:CI63"/>
    <mergeCell ref="DE1143:DH1143"/>
    <mergeCell ref="DI1143:DJ1143"/>
    <mergeCell ref="DK1143:DT1143"/>
    <mergeCell ref="CO1157:DF1158"/>
    <mergeCell ref="DG1157:EQ1158"/>
    <mergeCell ref="EA1143:EB1143"/>
    <mergeCell ref="DE1144:DH1144"/>
    <mergeCell ref="DI1144:DJ1144"/>
    <mergeCell ref="DK1144:DL1144"/>
    <mergeCell ref="EA1144:EB1144"/>
    <mergeCell ref="DE1145:DH1145"/>
    <mergeCell ref="CG21:FK21"/>
    <mergeCell ref="CG22:FK22"/>
    <mergeCell ref="EU1025:FI1026"/>
    <mergeCell ref="EU1027:FI1027"/>
    <mergeCell ref="EU1028:FI1028"/>
    <mergeCell ref="EZ1018:FJ1020"/>
    <mergeCell ref="CV1028:DE1028"/>
    <mergeCell ref="CV1025:ET1026"/>
    <mergeCell ref="DF1028:ET1028"/>
    <mergeCell ref="CV1033:DE1033"/>
    <mergeCell ref="EU1056:FI1056"/>
    <mergeCell ref="EW1057:FA1057"/>
    <mergeCell ref="FB1057:FE1057"/>
    <mergeCell ref="EU1054:FI1054"/>
    <mergeCell ref="EU1055:FI1055"/>
    <mergeCell ref="DF1054:ET1054"/>
    <mergeCell ref="DF1055:ET1055"/>
    <mergeCell ref="CV1029:DE1029"/>
    <mergeCell ref="DK128:DM128"/>
    <mergeCell ref="CQ126:DM126"/>
    <mergeCell ref="CV120:CZ120"/>
    <mergeCell ref="EH1291:EU1291"/>
    <mergeCell ref="EV1291:FI1291"/>
    <mergeCell ref="CO1160:DF1160"/>
    <mergeCell ref="DG1160:EQ1160"/>
    <mergeCell ref="DE1146:DH1146"/>
    <mergeCell ref="DI1146:DT1146"/>
    <mergeCell ref="FA66:FE66"/>
    <mergeCell ref="DX67:DY67"/>
    <mergeCell ref="DZ67:EZ67"/>
    <mergeCell ref="FA67:FE67"/>
    <mergeCell ref="FA64:FE64"/>
    <mergeCell ref="DX65:DY65"/>
    <mergeCell ref="DZ66:EZ66"/>
    <mergeCell ref="DZ64:EZ64"/>
    <mergeCell ref="CH67:CI67"/>
    <mergeCell ref="CV1128:DE1128"/>
    <mergeCell ref="DO1128:DY1128"/>
    <mergeCell ref="DE1130:DY1131"/>
    <mergeCell ref="DE1133:DH1133"/>
    <mergeCell ref="DI1133:DJ1133"/>
    <mergeCell ref="DK1133:DT1133"/>
    <mergeCell ref="EA1133:EB1133"/>
    <mergeCell ref="DE1134:DH1134"/>
    <mergeCell ref="DI1134:DJ1134"/>
    <mergeCell ref="EA1134:EB1134"/>
    <mergeCell ref="DE1135:DH1135"/>
    <mergeCell ref="DI1135:DT1135"/>
    <mergeCell ref="EA1135:EB1135"/>
    <mergeCell ref="DI1136:DT1136"/>
    <mergeCell ref="EA1136:EB1136"/>
    <mergeCell ref="EA1137:EB1137"/>
    <mergeCell ref="DE1140:DY1141"/>
    <mergeCell ref="EU1032:FI1032"/>
    <mergeCell ref="DF1031:ET1031"/>
    <mergeCell ref="DF1032:ET1032"/>
    <mergeCell ref="DF1033:ET1033"/>
    <mergeCell ref="DF1034:ET1034"/>
    <mergeCell ref="CV1032:DE1032"/>
    <mergeCell ref="EU1039:FI1039"/>
    <mergeCell ref="CV1039:ET1039"/>
    <mergeCell ref="EW1035:FA1035"/>
    <mergeCell ref="FB1035:FE1035"/>
    <mergeCell ref="CV1031:DE1031"/>
    <mergeCell ref="CV1052:DE1052"/>
    <mergeCell ref="CV1053:DE1053"/>
    <mergeCell ref="CV1054:DE1054"/>
    <mergeCell ref="DL1005:DS1005"/>
    <mergeCell ref="DT1005:ED1005"/>
    <mergeCell ref="EE1005:EN1005"/>
    <mergeCell ref="CX1005:DK1005"/>
    <mergeCell ref="CX1006:DK1006"/>
    <mergeCell ref="CV1035:ET1035"/>
    <mergeCell ref="EU1040:FI1040"/>
    <mergeCell ref="EU1041:FI1041"/>
    <mergeCell ref="EU1042:FI1042"/>
    <mergeCell ref="DF1040:ET1040"/>
    <mergeCell ref="DF1041:ET1041"/>
    <mergeCell ref="DF1042:ET1042"/>
    <mergeCell ref="FF1046:FH1046"/>
    <mergeCell ref="CV1044:DE1044"/>
    <mergeCell ref="CV1045:DE1045"/>
    <mergeCell ref="EW1046:FA1046"/>
    <mergeCell ref="FB1046:FE1046"/>
    <mergeCell ref="CV1046:ET1046"/>
    <mergeCell ref="CV1030:DE1030"/>
    <mergeCell ref="DL1006:DS1006"/>
    <mergeCell ref="DT1006:ED1006"/>
    <mergeCell ref="EE1006:EN1006"/>
    <mergeCell ref="CT1023:DC1023"/>
    <mergeCell ref="DM1023:DW1023"/>
    <mergeCell ref="CX997:DK997"/>
    <mergeCell ref="CX998:DK998"/>
    <mergeCell ref="CL997:CW997"/>
    <mergeCell ref="EE999:EN999"/>
    <mergeCell ref="DL998:DS998"/>
    <mergeCell ref="DT998:ED998"/>
    <mergeCell ref="EE998:EN998"/>
    <mergeCell ref="DL1001:DS1001"/>
    <mergeCell ref="DT1001:ED1001"/>
    <mergeCell ref="EE1001:EN1001"/>
    <mergeCell ref="DL999:DS999"/>
    <mergeCell ref="DT999:ED999"/>
    <mergeCell ref="DL1000:DS1000"/>
    <mergeCell ref="DT1000:ED1000"/>
    <mergeCell ref="EE1000:EN1000"/>
    <mergeCell ref="CX1000:DK1000"/>
    <mergeCell ref="DL1002:DS1002"/>
    <mergeCell ref="DT1002:ED1002"/>
    <mergeCell ref="DL997:DS997"/>
    <mergeCell ref="DT997:ED997"/>
    <mergeCell ref="EE997:EN997"/>
    <mergeCell ref="EE1002:EN1002"/>
    <mergeCell ref="CL1006:CW1006"/>
    <mergeCell ref="CL988:CW988"/>
    <mergeCell ref="CL989:CW989"/>
    <mergeCell ref="DL988:DS988"/>
    <mergeCell ref="DT988:ED988"/>
    <mergeCell ref="EE988:EN988"/>
    <mergeCell ref="EE991:EN991"/>
    <mergeCell ref="DL990:DS990"/>
    <mergeCell ref="DT990:ED990"/>
    <mergeCell ref="EE990:EN990"/>
    <mergeCell ref="CX988:DK988"/>
    <mergeCell ref="CL991:CW991"/>
    <mergeCell ref="CL992:CW992"/>
    <mergeCell ref="CL993:CW993"/>
    <mergeCell ref="CL987:CW987"/>
    <mergeCell ref="CL1004:CW1004"/>
    <mergeCell ref="CL1005:CW1005"/>
    <mergeCell ref="DL1004:DS1004"/>
    <mergeCell ref="DT1004:ED1004"/>
    <mergeCell ref="EE1004:EN1004"/>
    <mergeCell ref="DT982:ED982"/>
    <mergeCell ref="EE982:EN982"/>
    <mergeCell ref="DL985:DS985"/>
    <mergeCell ref="DT985:ED985"/>
    <mergeCell ref="EE985:EN985"/>
    <mergeCell ref="DL983:DS983"/>
    <mergeCell ref="DT983:ED983"/>
    <mergeCell ref="DL984:DS984"/>
    <mergeCell ref="DT984:ED984"/>
    <mergeCell ref="EE984:EN984"/>
    <mergeCell ref="CX984:DK984"/>
    <mergeCell ref="CX985:DK985"/>
    <mergeCell ref="EE987:EN987"/>
    <mergeCell ref="DL986:DS986"/>
    <mergeCell ref="DT986:ED986"/>
    <mergeCell ref="EE986:EN986"/>
    <mergeCell ref="DL989:DS989"/>
    <mergeCell ref="DT989:ED989"/>
    <mergeCell ref="EE989:EN989"/>
    <mergeCell ref="CX986:DK986"/>
    <mergeCell ref="CX987:DK987"/>
    <mergeCell ref="CX989:DK989"/>
    <mergeCell ref="DL982:DS982"/>
    <mergeCell ref="DI961:DX962"/>
    <mergeCell ref="DY961:FB962"/>
    <mergeCell ref="CL941:CY942"/>
    <mergeCell ref="EF941:ES942"/>
    <mergeCell ref="DP929:ED930"/>
    <mergeCell ref="EW898:FI898"/>
    <mergeCell ref="CK897:CR897"/>
    <mergeCell ref="CS897:CV897"/>
    <mergeCell ref="CW897:DI897"/>
    <mergeCell ref="DJ897:DQ897"/>
    <mergeCell ref="DR897:DV897"/>
    <mergeCell ref="CK901:CR901"/>
    <mergeCell ref="CK900:CR900"/>
    <mergeCell ref="CS900:CV900"/>
    <mergeCell ref="CW900:DI900"/>
    <mergeCell ref="EJ902:EV902"/>
    <mergeCell ref="DJ900:DQ900"/>
    <mergeCell ref="DR900:DV900"/>
    <mergeCell ref="DW900:EI900"/>
    <mergeCell ref="EJ900:EV900"/>
    <mergeCell ref="EW900:FI900"/>
    <mergeCell ref="DW898:EI898"/>
    <mergeCell ref="EJ898:EV898"/>
    <mergeCell ref="DW901:EI901"/>
    <mergeCell ref="EJ901:EV901"/>
    <mergeCell ref="EW901:FI901"/>
    <mergeCell ref="CK902:CR902"/>
    <mergeCell ref="DW897:EI897"/>
    <mergeCell ref="DI951:DX952"/>
    <mergeCell ref="EJ897:EV897"/>
    <mergeCell ref="EW897:FI897"/>
    <mergeCell ref="CK898:CR898"/>
    <mergeCell ref="EV745:FI749"/>
    <mergeCell ref="EV762:FI766"/>
    <mergeCell ref="EV731:FI735"/>
    <mergeCell ref="EV739:FI743"/>
    <mergeCell ref="DI965:DX966"/>
    <mergeCell ref="DY965:FB966"/>
    <mergeCell ref="DW862:EI862"/>
    <mergeCell ref="EJ862:EV862"/>
    <mergeCell ref="EW862:FI862"/>
    <mergeCell ref="CW863:DI863"/>
    <mergeCell ref="EV787:FI791"/>
    <mergeCell ref="CL787:DD791"/>
    <mergeCell ref="DF782:ER784"/>
    <mergeCell ref="EV768:FI772"/>
    <mergeCell ref="EV775:FI779"/>
    <mergeCell ref="DF769:ER771"/>
    <mergeCell ref="DF776:ER778"/>
    <mergeCell ref="CS860:CV860"/>
    <mergeCell ref="CS861:CV861"/>
    <mergeCell ref="EJ860:EV860"/>
    <mergeCell ref="DJ861:DQ861"/>
    <mergeCell ref="DR861:DV861"/>
    <mergeCell ref="EJ861:EV861"/>
    <mergeCell ref="DW860:EI860"/>
    <mergeCell ref="DW861:EI861"/>
    <mergeCell ref="EW860:FI860"/>
    <mergeCell ref="CK859:DI859"/>
    <mergeCell ref="DY951:FB952"/>
    <mergeCell ref="DY953:FB954"/>
    <mergeCell ref="EZ795:FJ797"/>
    <mergeCell ref="CS904:CV904"/>
    <mergeCell ref="CW904:DI904"/>
    <mergeCell ref="EV725:FI729"/>
    <mergeCell ref="DF720:ER722"/>
    <mergeCell ref="CK702:CX703"/>
    <mergeCell ref="CK699:CX701"/>
    <mergeCell ref="EE696:EK696"/>
    <mergeCell ref="EE697:EK697"/>
    <mergeCell ref="EL696:FG696"/>
    <mergeCell ref="EL697:FG697"/>
    <mergeCell ref="EZ711:FJ713"/>
    <mergeCell ref="EK667:FA667"/>
    <mergeCell ref="EL689:FG689"/>
    <mergeCell ref="EG668:EJ668"/>
    <mergeCell ref="EK664:FA664"/>
    <mergeCell ref="EV716:FI717"/>
    <mergeCell ref="EV719:FI723"/>
    <mergeCell ref="EE694:EK694"/>
    <mergeCell ref="EE695:EK695"/>
    <mergeCell ref="EL694:FG694"/>
    <mergeCell ref="EL695:FG695"/>
    <mergeCell ref="DF666:ED666"/>
    <mergeCell ref="EE699:EK699"/>
    <mergeCell ref="EE700:EK700"/>
    <mergeCell ref="EE692:EK692"/>
    <mergeCell ref="CY699:ED699"/>
    <mergeCell ref="CY700:ED700"/>
    <mergeCell ref="EL683:FG683"/>
    <mergeCell ref="EL684:FG684"/>
    <mergeCell ref="EL703:FG703"/>
    <mergeCell ref="EE703:EK703"/>
    <mergeCell ref="EE691:EK691"/>
    <mergeCell ref="EL690:FG690"/>
    <mergeCell ref="EL691:FG691"/>
    <mergeCell ref="EE666:EF666"/>
    <mergeCell ref="CY666:DE666"/>
    <mergeCell ref="CK683:CX683"/>
    <mergeCell ref="CK684:CX688"/>
    <mergeCell ref="EG671:EJ671"/>
    <mergeCell ref="EK671:FA671"/>
    <mergeCell ref="EK668:FA668"/>
    <mergeCell ref="EG669:EJ669"/>
    <mergeCell ref="EK669:FA669"/>
    <mergeCell ref="EG670:EJ670"/>
    <mergeCell ref="EK670:FA670"/>
    <mergeCell ref="EC630:EE632"/>
    <mergeCell ref="DJ630:DO632"/>
    <mergeCell ref="EZ655:FJ657"/>
    <mergeCell ref="CI657:EW659"/>
    <mergeCell ref="CY664:EF664"/>
    <mergeCell ref="CY663:EF663"/>
    <mergeCell ref="CY662:EF662"/>
    <mergeCell ref="CK661:FA661"/>
    <mergeCell ref="CK662:CX662"/>
    <mergeCell ref="EG662:EJ662"/>
    <mergeCell ref="EK662:FA662"/>
    <mergeCell ref="EG665:EJ665"/>
    <mergeCell ref="CY667:EF667"/>
    <mergeCell ref="CY668:EF668"/>
    <mergeCell ref="DP627:DQ629"/>
    <mergeCell ref="DZ627:EB629"/>
    <mergeCell ref="EC627:EE629"/>
    <mergeCell ref="DJ625:DQ626"/>
    <mergeCell ref="EM621:ET623"/>
    <mergeCell ref="EU621:FJ623"/>
    <mergeCell ref="EM625:ET626"/>
    <mergeCell ref="EM627:ET629"/>
    <mergeCell ref="EM630:ET632"/>
    <mergeCell ref="EU600:FJ602"/>
    <mergeCell ref="DS601:DT601"/>
    <mergeCell ref="DX601:DY601"/>
    <mergeCell ref="DJ600:DO602"/>
    <mergeCell ref="DP600:DQ602"/>
    <mergeCell ref="DS616:DT616"/>
    <mergeCell ref="DX616:DY616"/>
    <mergeCell ref="DJ618:DO620"/>
    <mergeCell ref="DP618:DQ620"/>
    <mergeCell ref="DZ618:EB620"/>
    <mergeCell ref="EC618:EE620"/>
    <mergeCell ref="DJ615:DO617"/>
    <mergeCell ref="DP615:DQ617"/>
    <mergeCell ref="DZ615:EB617"/>
    <mergeCell ref="EC615:EE617"/>
    <mergeCell ref="EM613:ET614"/>
    <mergeCell ref="EM615:ET617"/>
    <mergeCell ref="EU613:FJ614"/>
    <mergeCell ref="EU615:FJ617"/>
    <mergeCell ref="EU618:FJ620"/>
    <mergeCell ref="EM618:ET620"/>
    <mergeCell ref="DP630:DQ632"/>
    <mergeCell ref="DZ630:EB632"/>
    <mergeCell ref="EF627:EL629"/>
    <mergeCell ref="EM633:ET635"/>
    <mergeCell ref="EU625:FJ626"/>
    <mergeCell ref="EU627:FJ629"/>
    <mergeCell ref="EU630:FJ632"/>
    <mergeCell ref="EU633:FJ635"/>
    <mergeCell ref="EF630:EL632"/>
    <mergeCell ref="EF633:EL635"/>
    <mergeCell ref="DS634:DT634"/>
    <mergeCell ref="DX634:DY634"/>
    <mergeCell ref="DS586:DT586"/>
    <mergeCell ref="DX586:DY586"/>
    <mergeCell ref="DJ588:DO590"/>
    <mergeCell ref="DP588:DQ590"/>
    <mergeCell ref="DZ588:EB590"/>
    <mergeCell ref="DJ598:DQ599"/>
    <mergeCell ref="DR599:DV599"/>
    <mergeCell ref="DW599:EE599"/>
    <mergeCell ref="DS592:DT592"/>
    <mergeCell ref="DX592:DY592"/>
    <mergeCell ref="DJ594:DO596"/>
    <mergeCell ref="DP594:DQ596"/>
    <mergeCell ref="DJ613:DQ614"/>
    <mergeCell ref="DR614:DV614"/>
    <mergeCell ref="DW614:EE614"/>
    <mergeCell ref="EF600:EL602"/>
    <mergeCell ref="EM600:ET602"/>
    <mergeCell ref="DZ600:EB602"/>
    <mergeCell ref="EC600:EE602"/>
    <mergeCell ref="EC633:EE635"/>
    <mergeCell ref="DS628:DT628"/>
    <mergeCell ref="DX628:DY628"/>
    <mergeCell ref="CS568:DI569"/>
    <mergeCell ref="DS571:DT571"/>
    <mergeCell ref="DX571:DY571"/>
    <mergeCell ref="DJ573:DO575"/>
    <mergeCell ref="DP573:DQ575"/>
    <mergeCell ref="DZ573:EB575"/>
    <mergeCell ref="EC573:EE575"/>
    <mergeCell ref="DJ570:DO572"/>
    <mergeCell ref="DP570:DQ572"/>
    <mergeCell ref="DZ570:EB572"/>
    <mergeCell ref="EC570:EE572"/>
    <mergeCell ref="DX574:DY574"/>
    <mergeCell ref="DJ576:DO578"/>
    <mergeCell ref="DP576:DQ578"/>
    <mergeCell ref="DZ576:EB578"/>
    <mergeCell ref="EC576:EE578"/>
    <mergeCell ref="EC588:EE590"/>
    <mergeCell ref="DJ585:DO587"/>
    <mergeCell ref="DP585:DQ587"/>
    <mergeCell ref="DZ585:EB587"/>
    <mergeCell ref="EC585:EE587"/>
    <mergeCell ref="DR568:EL568"/>
    <mergeCell ref="EF570:EL572"/>
    <mergeCell ref="EF573:EL575"/>
    <mergeCell ref="DR579:EL581"/>
    <mergeCell ref="EF576:EL578"/>
    <mergeCell ref="DR583:EL583"/>
    <mergeCell ref="EF584:EL584"/>
    <mergeCell ref="EF585:EL587"/>
    <mergeCell ref="CS576:DI578"/>
    <mergeCell ref="DJ568:DQ569"/>
    <mergeCell ref="DR569:DV569"/>
    <mergeCell ref="DA555:DN555"/>
    <mergeCell ref="DA556:DN556"/>
    <mergeCell ref="DO541:EO541"/>
    <mergeCell ref="DO553:EO553"/>
    <mergeCell ref="DA549:DN549"/>
    <mergeCell ref="DA550:DN550"/>
    <mergeCell ref="DA551:DN551"/>
    <mergeCell ref="CO547:CZ547"/>
    <mergeCell ref="DA554:DN554"/>
    <mergeCell ref="DO554:EO554"/>
    <mergeCell ref="DO539:EO540"/>
    <mergeCell ref="DO542:EO542"/>
    <mergeCell ref="DO543:EO543"/>
    <mergeCell ref="DA544:DN544"/>
    <mergeCell ref="CO554:CZ554"/>
    <mergeCell ref="DO555:EO555"/>
    <mergeCell ref="DO556:EO556"/>
    <mergeCell ref="CO555:CZ555"/>
    <mergeCell ref="CO539:CZ540"/>
    <mergeCell ref="DO546:EO546"/>
    <mergeCell ref="DA548:DN548"/>
    <mergeCell ref="CO550:CZ550"/>
    <mergeCell ref="CO551:CZ551"/>
    <mergeCell ref="DA542:DN542"/>
    <mergeCell ref="DA543:DN543"/>
    <mergeCell ref="DA539:DN540"/>
    <mergeCell ref="DA541:DN541"/>
    <mergeCell ref="CO549:CZ549"/>
    <mergeCell ref="CO556:CZ556"/>
    <mergeCell ref="DA545:DN545"/>
    <mergeCell ref="DA546:DN546"/>
    <mergeCell ref="DA547:DN547"/>
    <mergeCell ref="DR510:EV510"/>
    <mergeCell ref="DR511:EV511"/>
    <mergeCell ref="DR512:EV512"/>
    <mergeCell ref="DZ471:EQ472"/>
    <mergeCell ref="ER471:FI472"/>
    <mergeCell ref="CH466:CN472"/>
    <mergeCell ref="CO466:CT466"/>
    <mergeCell ref="DZ466:EE466"/>
    <mergeCell ref="DR519:EV519"/>
    <mergeCell ref="DR520:EV520"/>
    <mergeCell ref="DR514:EV514"/>
    <mergeCell ref="DR515:EV515"/>
    <mergeCell ref="DR516:EV516"/>
    <mergeCell ref="CH509:CI518"/>
    <mergeCell ref="DR509:EV509"/>
    <mergeCell ref="CJ511:DQ511"/>
    <mergeCell ref="CJ512:DQ512"/>
    <mergeCell ref="CJ513:DQ513"/>
    <mergeCell ref="CJ514:DQ514"/>
    <mergeCell ref="DG467:DY468"/>
    <mergeCell ref="ER467:FI468"/>
    <mergeCell ref="EZ504:FJ506"/>
    <mergeCell ref="CK475:CV477"/>
    <mergeCell ref="CK478:CV480"/>
    <mergeCell ref="CM497:DF497"/>
    <mergeCell ref="CM498:DF498"/>
    <mergeCell ref="CM499:DF499"/>
    <mergeCell ref="DZ384:EE384"/>
    <mergeCell ref="DW384:DY384"/>
    <mergeCell ref="ER382:FI383"/>
    <mergeCell ref="ER384:EW384"/>
    <mergeCell ref="EX384:FF384"/>
    <mergeCell ref="FG384:FI384"/>
    <mergeCell ref="CO385:DF386"/>
    <mergeCell ref="ER378:FI379"/>
    <mergeCell ref="EO377:EQ377"/>
    <mergeCell ref="ER377:EW377"/>
    <mergeCell ref="ER394:FI395"/>
    <mergeCell ref="CJ509:DQ509"/>
    <mergeCell ref="DW452:DY452"/>
    <mergeCell ref="EF452:EN452"/>
    <mergeCell ref="CH452:CN458"/>
    <mergeCell ref="CO452:CT452"/>
    <mergeCell ref="DZ452:EE452"/>
    <mergeCell ref="DM444:DY444"/>
    <mergeCell ref="CJ508:DQ508"/>
    <mergeCell ref="CK214:CV216"/>
    <mergeCell ref="CM225:DF225"/>
    <mergeCell ref="CL220:FG222"/>
    <mergeCell ref="CU175:DC175"/>
    <mergeCell ref="CO174:CT174"/>
    <mergeCell ref="CU174:DF174"/>
    <mergeCell ref="DZ464:EQ465"/>
    <mergeCell ref="ER464:FI465"/>
    <mergeCell ref="DW459:DY459"/>
    <mergeCell ref="EF459:EN459"/>
    <mergeCell ref="CH459:CN465"/>
    <mergeCell ref="CO459:CT459"/>
    <mergeCell ref="EX459:FF459"/>
    <mergeCell ref="FG459:FI459"/>
    <mergeCell ref="EX242:FF242"/>
    <mergeCell ref="EX175:FF175"/>
    <mergeCell ref="DZ446:EQ447"/>
    <mergeCell ref="DZ459:EE459"/>
    <mergeCell ref="DZ460:EQ461"/>
    <mergeCell ref="DZ444:EE444"/>
    <mergeCell ref="EF444:EQ444"/>
    <mergeCell ref="CO190:DF191"/>
    <mergeCell ref="ER380:FI381"/>
    <mergeCell ref="CH377:CN383"/>
    <mergeCell ref="CO377:CT377"/>
    <mergeCell ref="CH384:CN390"/>
    <mergeCell ref="CO384:CT384"/>
    <mergeCell ref="CO380:DF381"/>
    <mergeCell ref="DG380:DY381"/>
    <mergeCell ref="CO378:DF379"/>
    <mergeCell ref="DZ377:EE377"/>
    <mergeCell ref="CH182:CN188"/>
    <mergeCell ref="DN139:ED139"/>
    <mergeCell ref="DN141:ET141"/>
    <mergeCell ref="DN142:ET142"/>
    <mergeCell ref="ED128:ET128"/>
    <mergeCell ref="CO312:DF313"/>
    <mergeCell ref="CO314:DF315"/>
    <mergeCell ref="CU309:DC309"/>
    <mergeCell ref="DD309:DF309"/>
    <mergeCell ref="DZ380:EQ381"/>
    <mergeCell ref="CK327:CV329"/>
    <mergeCell ref="CH374:CN376"/>
    <mergeCell ref="CO376:CT376"/>
    <mergeCell ref="CO323:DF324"/>
    <mergeCell ref="DG323:DY324"/>
    <mergeCell ref="CU318:DC318"/>
    <mergeCell ref="DD318:DF318"/>
    <mergeCell ref="CH318:CN324"/>
    <mergeCell ref="CO318:CT318"/>
    <mergeCell ref="DG376:DL376"/>
    <mergeCell ref="CK147:DD149"/>
    <mergeCell ref="DQ128:DW128"/>
    <mergeCell ref="ER175:EW175"/>
    <mergeCell ref="ER172:FI173"/>
    <mergeCell ref="FG175:FI175"/>
    <mergeCell ref="EZ234:FJ236"/>
    <mergeCell ref="CH306:CN308"/>
    <mergeCell ref="CM228:DF228"/>
    <mergeCell ref="CM229:DF229"/>
    <mergeCell ref="CK205:CV207"/>
    <mergeCell ref="CK208:CV210"/>
    <mergeCell ref="CK211:CV213"/>
    <mergeCell ref="EZ167:FJ169"/>
    <mergeCell ref="CH196:CN202"/>
    <mergeCell ref="CO194:DF195"/>
    <mergeCell ref="CH189:CN195"/>
    <mergeCell ref="DR513:EV513"/>
    <mergeCell ref="DZ467:EQ468"/>
    <mergeCell ref="K1140:X1148"/>
    <mergeCell ref="N1023:W1023"/>
    <mergeCell ref="AG1023:AP1023"/>
    <mergeCell ref="H1025:O1035"/>
    <mergeCell ref="P1056:Y1056"/>
    <mergeCell ref="Z1056:BM1056"/>
    <mergeCell ref="P1053:Y1053"/>
    <mergeCell ref="Z1053:BM1053"/>
    <mergeCell ref="P1045:Y1045"/>
    <mergeCell ref="Z1045:BM1045"/>
    <mergeCell ref="EM603:ET605"/>
    <mergeCell ref="EU603:FJ605"/>
    <mergeCell ref="EM591:ET593"/>
    <mergeCell ref="EU591:FJ593"/>
    <mergeCell ref="EM594:ET596"/>
    <mergeCell ref="EU594:FJ596"/>
    <mergeCell ref="EM598:ET599"/>
    <mergeCell ref="EU598:FJ599"/>
    <mergeCell ref="CK481:CV483"/>
    <mergeCell ref="BS916:CC918"/>
    <mergeCell ref="DP935:ED935"/>
    <mergeCell ref="CK908:CR908"/>
    <mergeCell ref="CS908:CV908"/>
    <mergeCell ref="CH904:CJ904"/>
    <mergeCell ref="CK904:CR904"/>
    <mergeCell ref="AC1143:AD1143"/>
    <mergeCell ref="AE1143:AN1143"/>
    <mergeCell ref="Y1136:AB1136"/>
    <mergeCell ref="DI967:DX968"/>
    <mergeCell ref="CW1309:DB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H1194:CN1194"/>
    <mergeCell ref="CH1188:CN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O1243:DD1243"/>
    <mergeCell ref="CL985:CW985"/>
    <mergeCell ref="CL986:CW986"/>
    <mergeCell ref="DY967:FB968"/>
    <mergeCell ref="CL965:DH966"/>
    <mergeCell ref="DL981:DS981"/>
    <mergeCell ref="DT981:ED981"/>
    <mergeCell ref="EE981:EN981"/>
    <mergeCell ref="EZ974:FJ976"/>
    <mergeCell ref="CX978:DK979"/>
    <mergeCell ref="CX1003:DK1003"/>
    <mergeCell ref="CX1004:DK1004"/>
    <mergeCell ref="CX991:DK991"/>
    <mergeCell ref="CX992:DK992"/>
    <mergeCell ref="CX993:DK993"/>
    <mergeCell ref="CX994:DK994"/>
    <mergeCell ref="CX995:DK995"/>
    <mergeCell ref="CX996:DK996"/>
    <mergeCell ref="CX983:DK983"/>
    <mergeCell ref="CX980:DK980"/>
    <mergeCell ref="CX981:DK981"/>
    <mergeCell ref="CX982:DK982"/>
    <mergeCell ref="DL978:DS979"/>
    <mergeCell ref="DT978:EN978"/>
    <mergeCell ref="EO978:EZ979"/>
    <mergeCell ref="EO980:EZ980"/>
    <mergeCell ref="EO981:EZ981"/>
    <mergeCell ref="EO982:EZ982"/>
    <mergeCell ref="EO983:EZ983"/>
    <mergeCell ref="EO984:EZ984"/>
    <mergeCell ref="CL994:CW994"/>
    <mergeCell ref="CL995:CW995"/>
    <mergeCell ref="CL981:CW981"/>
    <mergeCell ref="EO1003:EZ1003"/>
    <mergeCell ref="CL984:CW984"/>
    <mergeCell ref="CH897:CJ897"/>
    <mergeCell ref="CH898:CJ898"/>
    <mergeCell ref="CH899:CJ899"/>
    <mergeCell ref="DJ888:DQ888"/>
    <mergeCell ref="DR888:DV888"/>
    <mergeCell ref="DW888:EI888"/>
    <mergeCell ref="CK891:CR891"/>
    <mergeCell ref="DJ906:DQ906"/>
    <mergeCell ref="I1157:Z1158"/>
    <mergeCell ref="AA1157:BJ1158"/>
    <mergeCell ref="I1159:Z1159"/>
    <mergeCell ref="AA1159:BJ1159"/>
    <mergeCell ref="CH900:CJ900"/>
    <mergeCell ref="CH901:CJ901"/>
    <mergeCell ref="CH902:CJ902"/>
    <mergeCell ref="CH905:CJ905"/>
    <mergeCell ref="CH906:CJ906"/>
    <mergeCell ref="CH907:CJ907"/>
    <mergeCell ref="CH908:CJ908"/>
    <mergeCell ref="CH909:CJ909"/>
    <mergeCell ref="CH910:CJ910"/>
    <mergeCell ref="CH903:CJ903"/>
    <mergeCell ref="CH895:CJ895"/>
    <mergeCell ref="DI963:DX964"/>
    <mergeCell ref="DY963:FB964"/>
    <mergeCell ref="DI955:DX956"/>
    <mergeCell ref="DY955:FB956"/>
    <mergeCell ref="DW893:EI893"/>
    <mergeCell ref="DJ896:DQ896"/>
    <mergeCell ref="CW908:DI908"/>
    <mergeCell ref="CL982:CW982"/>
    <mergeCell ref="CL983:CW983"/>
    <mergeCell ref="E702:R703"/>
    <mergeCell ref="E699:R701"/>
    <mergeCell ref="S697:AW697"/>
    <mergeCell ref="AX697:BD697"/>
    <mergeCell ref="CK689:CX698"/>
    <mergeCell ref="E689:R698"/>
    <mergeCell ref="CS864:CV864"/>
    <mergeCell ref="CW864:DI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Y702:ED702"/>
    <mergeCell ref="CY703:ED703"/>
    <mergeCell ref="S702:AW702"/>
    <mergeCell ref="S703:AW703"/>
    <mergeCell ref="CL751:DD757"/>
    <mergeCell ref="DF752:ER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J633:DO635"/>
    <mergeCell ref="DP633:DQ635"/>
    <mergeCell ref="DZ633:EB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R626:DV626"/>
    <mergeCell ref="B625:L626"/>
    <mergeCell ref="BN621:CC623"/>
    <mergeCell ref="B621:L623"/>
    <mergeCell ref="M621:AC623"/>
    <mergeCell ref="DP621:DQ623"/>
    <mergeCell ref="DJ627:DO629"/>
    <mergeCell ref="CS633:DI635"/>
    <mergeCell ref="DZ603:EB605"/>
    <mergeCell ref="EC603:EE605"/>
    <mergeCell ref="AQ601:AR601"/>
    <mergeCell ref="DS607:DT607"/>
    <mergeCell ref="DX607:DY607"/>
    <mergeCell ref="DJ609:DO611"/>
    <mergeCell ref="DP609:DQ611"/>
    <mergeCell ref="DX604:DY604"/>
    <mergeCell ref="DJ606:DO608"/>
    <mergeCell ref="DP606:DQ608"/>
    <mergeCell ref="BN606:CC608"/>
    <mergeCell ref="DR594:EL596"/>
    <mergeCell ref="DX589:DY589"/>
    <mergeCell ref="DJ591:DO593"/>
    <mergeCell ref="DP591:DQ593"/>
    <mergeCell ref="DZ591:EB593"/>
    <mergeCell ref="EC591:EE593"/>
    <mergeCell ref="AS591:AU593"/>
    <mergeCell ref="AV591:AX593"/>
    <mergeCell ref="AY591:BE593"/>
    <mergeCell ref="BF591:BM593"/>
    <mergeCell ref="AQ592:AR592"/>
    <mergeCell ref="AS588:AU590"/>
    <mergeCell ref="AV588:AX590"/>
    <mergeCell ref="CS594:DI596"/>
    <mergeCell ref="CS598:DI599"/>
    <mergeCell ref="CS600:DI602"/>
    <mergeCell ref="CS603:DI605"/>
    <mergeCell ref="CS606:DI608"/>
    <mergeCell ref="CS609:DI611"/>
    <mergeCell ref="B573:L575"/>
    <mergeCell ref="M573:AC575"/>
    <mergeCell ref="AD573:AI575"/>
    <mergeCell ref="CS573:DI575"/>
    <mergeCell ref="BN576:CC578"/>
    <mergeCell ref="B576:L578"/>
    <mergeCell ref="M576:AC578"/>
    <mergeCell ref="DJ583:DQ584"/>
    <mergeCell ref="DR584:DV584"/>
    <mergeCell ref="DW584:EE584"/>
    <mergeCell ref="DS577:DT577"/>
    <mergeCell ref="DX577:DY577"/>
    <mergeCell ref="DJ579:DO581"/>
    <mergeCell ref="DP579:DQ581"/>
    <mergeCell ref="EF603:EL605"/>
    <mergeCell ref="BF585:BM587"/>
    <mergeCell ref="BN585:CC587"/>
    <mergeCell ref="AQ586:AR586"/>
    <mergeCell ref="B579:L581"/>
    <mergeCell ref="M579:AC581"/>
    <mergeCell ref="AD579:AI581"/>
    <mergeCell ref="AJ579:AK581"/>
    <mergeCell ref="CS583:DI584"/>
    <mergeCell ref="CS585:DI587"/>
    <mergeCell ref="B591:L593"/>
    <mergeCell ref="M591:AC593"/>
    <mergeCell ref="EF591:EL593"/>
    <mergeCell ref="DR598:EL598"/>
    <mergeCell ref="B588:L590"/>
    <mergeCell ref="M588:AC590"/>
    <mergeCell ref="CS579:DI581"/>
    <mergeCell ref="AD576:AI578"/>
    <mergeCell ref="B553:H556"/>
    <mergeCell ref="I549:T549"/>
    <mergeCell ref="U549:AH549"/>
    <mergeCell ref="AI549:BH549"/>
    <mergeCell ref="BI549:BP549"/>
    <mergeCell ref="B547:H552"/>
    <mergeCell ref="BF570:BM572"/>
    <mergeCell ref="BN570:CC572"/>
    <mergeCell ref="AQ571:AR571"/>
    <mergeCell ref="CH553:CN556"/>
    <mergeCell ref="I555:T555"/>
    <mergeCell ref="U555:AH555"/>
    <mergeCell ref="AI555:BH555"/>
    <mergeCell ref="BI555:BP555"/>
    <mergeCell ref="CH547:CN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J526:DQ526"/>
    <mergeCell ref="CJ527:DQ527"/>
    <mergeCell ref="CJ520:DQ520"/>
    <mergeCell ref="CJ521:DQ521"/>
    <mergeCell ref="CJ522:DQ522"/>
    <mergeCell ref="CJ523:DQ523"/>
    <mergeCell ref="CJ524:DQ524"/>
    <mergeCell ref="AL511:BO511"/>
    <mergeCell ref="D512:AK512"/>
    <mergeCell ref="G497:Z497"/>
    <mergeCell ref="G498:Z498"/>
    <mergeCell ref="G499:Z499"/>
    <mergeCell ref="CJ525:DQ525"/>
    <mergeCell ref="CH519:CI524"/>
    <mergeCell ref="CH508:CI508"/>
    <mergeCell ref="CJ510:DQ510"/>
    <mergeCell ref="CJ518:DQ518"/>
    <mergeCell ref="CJ515:DQ515"/>
    <mergeCell ref="CJ516:DQ516"/>
    <mergeCell ref="D517:AK517"/>
    <mergeCell ref="AL517:BO517"/>
    <mergeCell ref="D516:AK516"/>
    <mergeCell ref="AL516:BO516"/>
    <mergeCell ref="B543:H546"/>
    <mergeCell ref="CH541:CN542"/>
    <mergeCell ref="B541:H542"/>
    <mergeCell ref="CO546:CZ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K484:CV486"/>
    <mergeCell ref="CM496:DF496"/>
    <mergeCell ref="CL490:FG492"/>
    <mergeCell ref="CM495:DF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H445:CN451"/>
    <mergeCell ref="CO445:CT445"/>
    <mergeCell ref="B384:H390"/>
    <mergeCell ref="I384:N384"/>
    <mergeCell ref="I382:Z383"/>
    <mergeCell ref="AA382:AR383"/>
    <mergeCell ref="AS382:BJ383"/>
    <mergeCell ref="BK382:CB383"/>
    <mergeCell ref="AY384:BG384"/>
    <mergeCell ref="AS384:AX384"/>
    <mergeCell ref="B391:H397"/>
    <mergeCell ref="I391:N391"/>
    <mergeCell ref="CK400:CV402"/>
    <mergeCell ref="CK403:CV405"/>
    <mergeCell ref="CH442:CN444"/>
    <mergeCell ref="CO444:CT444"/>
    <mergeCell ref="CH408:FJ417"/>
    <mergeCell ref="E400:P402"/>
    <mergeCell ref="E403:P405"/>
    <mergeCell ref="CH391:CN397"/>
    <mergeCell ref="CO391:CT391"/>
    <mergeCell ref="DZ445:EE445"/>
    <mergeCell ref="DG444:DL444"/>
    <mergeCell ref="ER442:FI443"/>
    <mergeCell ref="CO448:DF449"/>
    <mergeCell ref="DG448:DY449"/>
    <mergeCell ref="ER444:EW444"/>
    <mergeCell ref="CO396:DF397"/>
    <mergeCell ref="DZ391:EE391"/>
    <mergeCell ref="DW391:DY391"/>
    <mergeCell ref="ER387:FI388"/>
    <mergeCell ref="E327:P329"/>
    <mergeCell ref="DZ318:EE318"/>
    <mergeCell ref="CO316:DF317"/>
    <mergeCell ref="BK318:BP318"/>
    <mergeCell ref="AS318:AX318"/>
    <mergeCell ref="BH318:BJ318"/>
    <mergeCell ref="B318:H324"/>
    <mergeCell ref="I318:N318"/>
    <mergeCell ref="I321:Z322"/>
    <mergeCell ref="AA321:AR322"/>
    <mergeCell ref="I378:Z379"/>
    <mergeCell ref="AA378:AR379"/>
    <mergeCell ref="AS378:BJ379"/>
    <mergeCell ref="BK378:CB379"/>
    <mergeCell ref="DG378:DY379"/>
    <mergeCell ref="DZ378:EQ379"/>
    <mergeCell ref="I376:N376"/>
    <mergeCell ref="B374:H376"/>
    <mergeCell ref="O376:Z376"/>
    <mergeCell ref="AA376:AF376"/>
    <mergeCell ref="DM376:DY376"/>
    <mergeCell ref="DZ376:EE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G314:DY315"/>
    <mergeCell ref="DG316:DY317"/>
    <mergeCell ref="DZ310:EQ311"/>
    <mergeCell ref="DZ312:EQ313"/>
    <mergeCell ref="DZ314:EQ315"/>
    <mergeCell ref="DZ316:EQ317"/>
    <mergeCell ref="AS309:AX309"/>
    <mergeCell ref="BK309:BP309"/>
    <mergeCell ref="B309:H317"/>
    <mergeCell ref="I309:N309"/>
    <mergeCell ref="CO308:CT308"/>
    <mergeCell ref="I308:N308"/>
    <mergeCell ref="B306:H308"/>
    <mergeCell ref="EO256:EQ256"/>
    <mergeCell ref="AA247:AR248"/>
    <mergeCell ref="AS247:BJ248"/>
    <mergeCell ref="BK247:CB248"/>
    <mergeCell ref="CO247:DF248"/>
    <mergeCell ref="AY242:BG242"/>
    <mergeCell ref="CO241:CT241"/>
    <mergeCell ref="CU241:DF241"/>
    <mergeCell ref="DM241:DY241"/>
    <mergeCell ref="DZ241:EE241"/>
    <mergeCell ref="EF241:EQ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H175:CN181"/>
    <mergeCell ref="CO175:CT175"/>
    <mergeCell ref="DD175:DF175"/>
    <mergeCell ref="AS175:AX175"/>
    <mergeCell ref="BH175:BJ175"/>
    <mergeCell ref="BK175:BP175"/>
    <mergeCell ref="B175:H181"/>
    <mergeCell ref="I175:N175"/>
    <mergeCell ref="CM227:DF227"/>
    <mergeCell ref="DN140:ED140"/>
    <mergeCell ref="EE139:ET139"/>
    <mergeCell ref="EE140:ET140"/>
    <mergeCell ref="DE145:DM146"/>
    <mergeCell ref="DE147:DM149"/>
    <mergeCell ref="DN143:ED143"/>
    <mergeCell ref="EE143:ET143"/>
    <mergeCell ref="DN144:ED144"/>
    <mergeCell ref="EE144:ET144"/>
    <mergeCell ref="DN145:ED145"/>
    <mergeCell ref="EE145:ET145"/>
    <mergeCell ref="DN146:ED146"/>
    <mergeCell ref="EE146:ET146"/>
    <mergeCell ref="DN147:ED147"/>
    <mergeCell ref="DN148:ED148"/>
    <mergeCell ref="E152:X155"/>
    <mergeCell ref="Y152:AG155"/>
    <mergeCell ref="B189:H195"/>
    <mergeCell ref="I189:N189"/>
    <mergeCell ref="CM226:DF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H69:CI69"/>
    <mergeCell ref="CJ82:DJ82"/>
    <mergeCell ref="CJ83:DJ83"/>
    <mergeCell ref="DZ74:EZ74"/>
    <mergeCell ref="AY71:BC71"/>
    <mergeCell ref="BD71:BH71"/>
    <mergeCell ref="V71:W71"/>
    <mergeCell ref="X71:AX71"/>
    <mergeCell ref="X74:AX74"/>
    <mergeCell ref="AY74:BC74"/>
    <mergeCell ref="BD74:BH74"/>
    <mergeCell ref="V75:W75"/>
    <mergeCell ref="X75:AX75"/>
    <mergeCell ref="AY75:BC75"/>
    <mergeCell ref="BD75:BH75"/>
    <mergeCell ref="DP69:DT69"/>
    <mergeCell ref="CH74:CI74"/>
    <mergeCell ref="AY76:BC76"/>
    <mergeCell ref="BD76:BH76"/>
    <mergeCell ref="AY78:BC78"/>
    <mergeCell ref="BD78:BH78"/>
    <mergeCell ref="V74:W74"/>
    <mergeCell ref="V76:W76"/>
    <mergeCell ref="X76:AX76"/>
    <mergeCell ref="CH78:CI78"/>
    <mergeCell ref="CH79:CI79"/>
    <mergeCell ref="DX80:DY80"/>
    <mergeCell ref="DX77:DY77"/>
    <mergeCell ref="DZ77:EZ77"/>
    <mergeCell ref="DK82:DO82"/>
    <mergeCell ref="V81:W81"/>
    <mergeCell ref="X81:AX81"/>
    <mergeCell ref="CL1002:CW1002"/>
    <mergeCell ref="CL1003:CW1003"/>
    <mergeCell ref="CL990:CW990"/>
    <mergeCell ref="CJ72:DJ72"/>
    <mergeCell ref="CJ81:DJ81"/>
    <mergeCell ref="CJ73:DJ73"/>
    <mergeCell ref="CM96:FE99"/>
    <mergeCell ref="DP80:DT80"/>
    <mergeCell ref="DP81:DT81"/>
    <mergeCell ref="DP82:DT82"/>
    <mergeCell ref="DP83:DT83"/>
    <mergeCell ref="DP74:DT74"/>
    <mergeCell ref="DP75:DT75"/>
    <mergeCell ref="DP76:DT76"/>
    <mergeCell ref="FA74:FE74"/>
    <mergeCell ref="CH534:CI536"/>
    <mergeCell ref="CH528:CI530"/>
    <mergeCell ref="DZ606:EB608"/>
    <mergeCell ref="EC606:EE608"/>
    <mergeCell ref="EE979:EN979"/>
    <mergeCell ref="CJ77:DJ77"/>
    <mergeCell ref="DL980:DS980"/>
    <mergeCell ref="DJ603:DO605"/>
    <mergeCell ref="DT980:ED980"/>
    <mergeCell ref="EE980:EN980"/>
    <mergeCell ref="EE983:EN983"/>
    <mergeCell ref="CJ76:DJ76"/>
    <mergeCell ref="CJ80:DJ80"/>
    <mergeCell ref="CJ75:DJ75"/>
    <mergeCell ref="CJ74:DJ74"/>
    <mergeCell ref="CJ79:DJ79"/>
    <mergeCell ref="DP603:DQ605"/>
    <mergeCell ref="CJ71:DJ71"/>
    <mergeCell ref="DK71:DO71"/>
    <mergeCell ref="CJ64:DJ64"/>
    <mergeCell ref="CJ67:DJ67"/>
    <mergeCell ref="CH71:CI71"/>
    <mergeCell ref="X63:AX63"/>
    <mergeCell ref="AY63:BC63"/>
    <mergeCell ref="BD63:BH63"/>
    <mergeCell ref="X64:AX64"/>
    <mergeCell ref="X66:AX66"/>
    <mergeCell ref="CH888:CJ888"/>
    <mergeCell ref="CK888:CR888"/>
    <mergeCell ref="CS888:CV888"/>
    <mergeCell ref="CW888:DI888"/>
    <mergeCell ref="CK884:CR884"/>
    <mergeCell ref="CS884:CV884"/>
    <mergeCell ref="CJ65:DJ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J68:DJ68"/>
    <mergeCell ref="CL978:CW979"/>
    <mergeCell ref="CH887:CJ887"/>
    <mergeCell ref="EO1001:EZ1001"/>
    <mergeCell ref="EO1002:EZ1002"/>
    <mergeCell ref="EO991:EZ991"/>
    <mergeCell ref="EO992:EZ992"/>
    <mergeCell ref="EO993:EZ993"/>
    <mergeCell ref="EO994:EZ994"/>
    <mergeCell ref="EO995:EZ995"/>
    <mergeCell ref="EO996:EZ996"/>
    <mergeCell ref="EO985:EZ985"/>
    <mergeCell ref="EO986:EZ986"/>
    <mergeCell ref="EO987:EZ987"/>
    <mergeCell ref="EO988:EZ988"/>
    <mergeCell ref="EO989:EZ989"/>
    <mergeCell ref="EO990:EZ990"/>
    <mergeCell ref="DT1003:ED1003"/>
    <mergeCell ref="EE1003:EN1003"/>
    <mergeCell ref="CX1002:DK1002"/>
    <mergeCell ref="EE996:EN996"/>
    <mergeCell ref="DL993:DS993"/>
    <mergeCell ref="DT993:ED993"/>
    <mergeCell ref="EE993:EN993"/>
    <mergeCell ref="DL991:DS991"/>
    <mergeCell ref="DT991:ED991"/>
    <mergeCell ref="CX990:DK990"/>
    <mergeCell ref="CH896:CJ896"/>
    <mergeCell ref="CK896:CR896"/>
    <mergeCell ref="CL998:CW998"/>
    <mergeCell ref="CL999:CW999"/>
    <mergeCell ref="CL1000:CW1000"/>
    <mergeCell ref="CL1001:CW1001"/>
    <mergeCell ref="FA1003:FJ1003"/>
    <mergeCell ref="FA1004:FJ1004"/>
    <mergeCell ref="FA1005:FJ1005"/>
    <mergeCell ref="FA991:FJ991"/>
    <mergeCell ref="FA992:FJ992"/>
    <mergeCell ref="FA993:FJ993"/>
    <mergeCell ref="FA994:FJ994"/>
    <mergeCell ref="FA995:FJ995"/>
    <mergeCell ref="FA996:FJ996"/>
    <mergeCell ref="FA978:FJ979"/>
    <mergeCell ref="FA980:FJ980"/>
    <mergeCell ref="FA1006:FJ1006"/>
    <mergeCell ref="FA981:FJ981"/>
    <mergeCell ref="FA982:FJ982"/>
    <mergeCell ref="FA983:FJ983"/>
    <mergeCell ref="FA999:FJ999"/>
    <mergeCell ref="FA1000:FJ1000"/>
    <mergeCell ref="FA1001:FJ1001"/>
    <mergeCell ref="FA1002:FJ1002"/>
    <mergeCell ref="FA997:FJ997"/>
    <mergeCell ref="FA998:FJ998"/>
    <mergeCell ref="FA987:FJ987"/>
    <mergeCell ref="FA988:FJ988"/>
    <mergeCell ref="FA989:FJ989"/>
    <mergeCell ref="FA990:FJ990"/>
    <mergeCell ref="FA984:FJ984"/>
    <mergeCell ref="FA985:FJ985"/>
    <mergeCell ref="FA986:FJ986"/>
    <mergeCell ref="P1051:Y1051"/>
    <mergeCell ref="CV1051:DE1051"/>
    <mergeCell ref="DW119:EG120"/>
    <mergeCell ref="EH119:EL120"/>
    <mergeCell ref="EM119:EP120"/>
    <mergeCell ref="DA120:DQ120"/>
    <mergeCell ref="U119:AK119"/>
    <mergeCell ref="AP119:AZ120"/>
    <mergeCell ref="BA119:BE120"/>
    <mergeCell ref="BF119:BI120"/>
    <mergeCell ref="U120:AK120"/>
    <mergeCell ref="P1034:Y1034"/>
    <mergeCell ref="CV1034:DE1034"/>
    <mergeCell ref="P1040:Y1040"/>
    <mergeCell ref="CV1040:DE1040"/>
    <mergeCell ref="P1041:Y1041"/>
    <mergeCell ref="CV1041:DE1041"/>
    <mergeCell ref="P1042:Y1042"/>
    <mergeCell ref="CV1042:DE1042"/>
    <mergeCell ref="CL980:CW980"/>
    <mergeCell ref="F751:X756"/>
    <mergeCell ref="Z752:BK755"/>
    <mergeCell ref="CX1001:DK1001"/>
    <mergeCell ref="CX999:DK999"/>
    <mergeCell ref="DT979:ED979"/>
    <mergeCell ref="EO1004:EZ1004"/>
    <mergeCell ref="EO1005:EZ1005"/>
    <mergeCell ref="EO1006:EZ1006"/>
    <mergeCell ref="EO997:EZ997"/>
    <mergeCell ref="EO998:EZ998"/>
    <mergeCell ref="EO999:EZ999"/>
    <mergeCell ref="EO1000:EZ1000"/>
  </mergeCells>
  <phoneticPr fontId="4"/>
  <printOptions horizontalCentered="1"/>
  <pageMargins left="0.70866141732283472" right="0.70866141732283472" top="0.74803149606299213" bottom="0.74803149606299213" header="0.31496062992125984" footer="0.31496062992125984"/>
  <pageSetup paperSize="9" scale="46"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16"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4"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2024-03-19T00:47:49Z</cp:lastPrinted>
  <dcterms:created xsi:type="dcterms:W3CDTF">2022-03-10T07:33:02Z</dcterms:created>
  <dcterms:modified xsi:type="dcterms:W3CDTF">2024-03-19T00:57:59Z</dcterms:modified>
</cp:coreProperties>
</file>