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-20" yWindow="6270" windowWidth="15480" windowHeight="6300" tabRatio="852"/>
  </bookViews>
  <sheets>
    <sheet name="添付書類1" sheetId="72" r:id="rId1"/>
  </sheets>
  <definedNames>
    <definedName name="_xlnm.Print_Area" localSheetId="0">添付書類1!$A$1:$AN$74</definedName>
  </definedNames>
  <calcPr calcId="162913"/>
</workbook>
</file>

<file path=xl/calcChain.xml><?xml version="1.0" encoding="utf-8"?>
<calcChain xmlns="http://schemas.openxmlformats.org/spreadsheetml/2006/main">
  <c r="AE1" i="72" l="1"/>
  <c r="AK21" i="72" l="1"/>
  <c r="AK22" i="72"/>
  <c r="AK24" i="72"/>
  <c r="AK25" i="72"/>
  <c r="AK27" i="72"/>
  <c r="AK28" i="72"/>
  <c r="AK30" i="72"/>
  <c r="AK31" i="72"/>
  <c r="AK33" i="72"/>
  <c r="AK34" i="72"/>
  <c r="AK36" i="72"/>
  <c r="AK37" i="72"/>
  <c r="AK39" i="72"/>
  <c r="AK40" i="72"/>
  <c r="AK42" i="72"/>
  <c r="AK43" i="72"/>
  <c r="AK45" i="72"/>
  <c r="AK46" i="72"/>
  <c r="AK48" i="72"/>
  <c r="AK49" i="72"/>
  <c r="I48" i="72" l="1"/>
  <c r="G48" i="72"/>
  <c r="G47" i="72"/>
  <c r="H48" i="72"/>
  <c r="J48" i="72"/>
  <c r="K48" i="72"/>
  <c r="L48" i="72"/>
  <c r="M48" i="72"/>
  <c r="N48" i="72"/>
  <c r="O48" i="72"/>
  <c r="P48" i="72"/>
  <c r="Q48" i="72"/>
  <c r="R48" i="72"/>
  <c r="S48" i="72"/>
  <c r="T48" i="72"/>
  <c r="U48" i="72"/>
  <c r="V48" i="72"/>
  <c r="W48" i="72"/>
  <c r="X48" i="72"/>
  <c r="Y48" i="72"/>
  <c r="Z48" i="72"/>
  <c r="AA48" i="72"/>
  <c r="AB48" i="72"/>
  <c r="AC48" i="72"/>
  <c r="AD48" i="72"/>
  <c r="AE48" i="72"/>
  <c r="AF48" i="72"/>
  <c r="AG48" i="72"/>
  <c r="AH48" i="72"/>
  <c r="AI48" i="72"/>
  <c r="AJ48" i="72"/>
  <c r="F48" i="72"/>
  <c r="F47" i="72"/>
  <c r="F49" i="72" l="1"/>
  <c r="AK47" i="72"/>
  <c r="H47" i="72"/>
  <c r="I47" i="72"/>
  <c r="J47" i="72"/>
  <c r="K47" i="72"/>
  <c r="L47" i="72"/>
  <c r="M47" i="72"/>
  <c r="N47" i="72"/>
  <c r="O47" i="72"/>
  <c r="P47" i="72"/>
  <c r="Q47" i="72"/>
  <c r="R47" i="72"/>
  <c r="S47" i="72"/>
  <c r="T47" i="72"/>
  <c r="U47" i="72"/>
  <c r="V47" i="72"/>
  <c r="W47" i="72"/>
  <c r="X47" i="72"/>
  <c r="Y47" i="72"/>
  <c r="Z47" i="72"/>
  <c r="AA47" i="72"/>
  <c r="AB47" i="72"/>
  <c r="AC47" i="72"/>
  <c r="AD47" i="72"/>
  <c r="AE47" i="72"/>
  <c r="AF47" i="72"/>
  <c r="AG47" i="72"/>
  <c r="AH47" i="72"/>
  <c r="AI47" i="72"/>
  <c r="AJ47" i="72"/>
  <c r="AJ6" i="72" l="1"/>
  <c r="AI6" i="72"/>
  <c r="AH6" i="72"/>
  <c r="AG6" i="72"/>
  <c r="AF6" i="72"/>
  <c r="AE6" i="72"/>
  <c r="AD6" i="72"/>
  <c r="AC6" i="72"/>
  <c r="AB6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AJ49" i="72"/>
  <c r="AI49" i="72"/>
  <c r="AH49" i="72"/>
  <c r="AG49" i="72"/>
  <c r="AF49" i="72"/>
  <c r="AE49" i="72"/>
  <c r="AD49" i="72"/>
  <c r="AC49" i="72"/>
  <c r="AB49" i="72"/>
  <c r="AA49" i="72"/>
  <c r="Z49" i="72"/>
  <c r="Y49" i="72"/>
  <c r="X49" i="72"/>
  <c r="W49" i="72"/>
  <c r="V49" i="72"/>
  <c r="U49" i="72"/>
  <c r="T49" i="72"/>
  <c r="S49" i="72"/>
  <c r="R49" i="72"/>
  <c r="Q49" i="72"/>
  <c r="P49" i="72"/>
  <c r="O49" i="72"/>
  <c r="N49" i="72"/>
  <c r="M49" i="72"/>
  <c r="L49" i="72"/>
  <c r="K49" i="72"/>
  <c r="J49" i="72"/>
  <c r="I49" i="72"/>
  <c r="H49" i="72"/>
  <c r="G49" i="72"/>
</calcChain>
</file>

<file path=xl/sharedStrings.xml><?xml version="1.0" encoding="utf-8"?>
<sst xmlns="http://schemas.openxmlformats.org/spreadsheetml/2006/main" count="165" uniqueCount="63">
  <si>
    <t>職種</t>
    <rPh sb="0" eb="2">
      <t>ショクシュ</t>
    </rPh>
    <phoneticPr fontId="1"/>
  </si>
  <si>
    <t>氏名</t>
    <rPh sb="0" eb="2">
      <t>シメイ</t>
    </rPh>
    <phoneticPr fontId="1"/>
  </si>
  <si>
    <t>管理者</t>
    <rPh sb="0" eb="3">
      <t>カンリシャ</t>
    </rPh>
    <phoneticPr fontId="1"/>
  </si>
  <si>
    <t>勤務時間</t>
    <rPh sb="0" eb="2">
      <t>キンム</t>
    </rPh>
    <rPh sb="2" eb="4">
      <t>ジカン</t>
    </rPh>
    <phoneticPr fontId="1"/>
  </si>
  <si>
    <t>勤務時間帯</t>
    <rPh sb="0" eb="2">
      <t>キンム</t>
    </rPh>
    <rPh sb="2" eb="5">
      <t>ジカンタイ</t>
    </rPh>
    <phoneticPr fontId="1"/>
  </si>
  <si>
    <t>時間</t>
    <rPh sb="0" eb="2">
      <t>ジカン</t>
    </rPh>
    <phoneticPr fontId="1"/>
  </si>
  <si>
    <t>うち、日中時間</t>
    <rPh sb="3" eb="5">
      <t>ニッチュウ</t>
    </rPh>
    <rPh sb="5" eb="7">
      <t>ジカン</t>
    </rPh>
    <phoneticPr fontId="1"/>
  </si>
  <si>
    <t>計画作成
担当者</t>
    <rPh sb="0" eb="2">
      <t>ケイカク</t>
    </rPh>
    <rPh sb="2" eb="4">
      <t>サクセイ</t>
    </rPh>
    <rPh sb="5" eb="8">
      <t>タントウシャ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</si>
  <si>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</si>
  <si>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（夜間・深夜時間帯）</t>
    <rPh sb="1" eb="3">
      <t>ヤカン</t>
    </rPh>
    <rPh sb="4" eb="6">
      <t>シンヤ</t>
    </rPh>
    <rPh sb="6" eb="9">
      <t>ジカンタイ</t>
    </rPh>
    <phoneticPr fontId="1"/>
  </si>
  <si>
    <t>計</t>
    <rPh sb="0" eb="1">
      <t>ケイ</t>
    </rPh>
    <phoneticPr fontId="1"/>
  </si>
  <si>
    <t>全体勤務時間（単位：時間）
※管理者、計画作成担当者除く</t>
    <rPh sb="0" eb="2">
      <t>ゼンタイ</t>
    </rPh>
    <rPh sb="2" eb="4">
      <t>キンム</t>
    </rPh>
    <rPh sb="4" eb="6">
      <t>ジカン</t>
    </rPh>
    <rPh sb="7" eb="9">
      <t>タンイ</t>
    </rPh>
    <rPh sb="10" eb="12">
      <t>ジカン</t>
    </rPh>
    <rPh sb="15" eb="18">
      <t>カンリシャ</t>
    </rPh>
    <rPh sb="19" eb="21">
      <t>ケイカク</t>
    </rPh>
    <rPh sb="21" eb="23">
      <t>サクセイ</t>
    </rPh>
    <rPh sb="23" eb="26">
      <t>タントウシャ</t>
    </rPh>
    <rPh sb="26" eb="27">
      <t>ノゾ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</si>
  <si>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</si>
  <si>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</si>
  <si>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（うち、日中時間合計）</t>
    <rPh sb="4" eb="6">
      <t>ニッチュウ</t>
    </rPh>
    <rPh sb="6" eb="8">
      <t>ジカン</t>
    </rPh>
    <rPh sb="8" eb="10">
      <t>ゴウケイ</t>
    </rPh>
    <phoneticPr fontId="1"/>
  </si>
  <si>
    <t>年</t>
    <rPh sb="0" eb="1">
      <t>ネン</t>
    </rPh>
    <phoneticPr fontId="1"/>
  </si>
  <si>
    <t>月分</t>
    <rPh sb="0" eb="2">
      <t>ツキブン</t>
    </rPh>
    <phoneticPr fontId="1"/>
  </si>
  <si>
    <t>事業所名</t>
    <rPh sb="0" eb="4">
      <t>ジギョウショメイ</t>
    </rPh>
    <phoneticPr fontId="1"/>
  </si>
  <si>
    <t>：</t>
    <phoneticPr fontId="1"/>
  </si>
  <si>
    <t>～</t>
    <phoneticPr fontId="1"/>
  </si>
  <si>
    <t>⇒</t>
    <phoneticPr fontId="1"/>
  </si>
  <si>
    <t>＜日中時間帯＞</t>
    <rPh sb="1" eb="3">
      <t>ニッチュウ</t>
    </rPh>
    <rPh sb="3" eb="5">
      <t>ジカン</t>
    </rPh>
    <rPh sb="5" eb="6">
      <t>タイ</t>
    </rPh>
    <phoneticPr fontId="1"/>
  </si>
  <si>
    <t>＜夜間・深夜時間帯＞</t>
    <rPh sb="1" eb="3">
      <t>ヤカン</t>
    </rPh>
    <rPh sb="4" eb="6">
      <t>シンヤ</t>
    </rPh>
    <rPh sb="6" eb="9">
      <t>ジカンタイ</t>
    </rPh>
    <phoneticPr fontId="1"/>
  </si>
  <si>
    <t>Ａ</t>
    <phoneticPr fontId="1"/>
  </si>
  <si>
    <t>：</t>
    <phoneticPr fontId="1"/>
  </si>
  <si>
    <t>勤務</t>
    <rPh sb="0" eb="2">
      <t>キンム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</si>
  <si>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</si>
  <si>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</si>
  <si>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</si>
  <si>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</si>
  <si>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～翌</t>
    <rPh sb="1" eb="2">
      <t>ヨク</t>
    </rPh>
    <phoneticPr fontId="1"/>
  </si>
  <si>
    <t>D-1</t>
    <phoneticPr fontId="1"/>
  </si>
  <si>
    <t>～</t>
    <phoneticPr fontId="1"/>
  </si>
  <si>
    <t>（夜間は休憩時間を含む。）</t>
    <rPh sb="1" eb="3">
      <t>ヤカン</t>
    </rPh>
    <rPh sb="4" eb="8">
      <t>キュウケイジカン</t>
    </rPh>
    <rPh sb="9" eb="10">
      <t>フク</t>
    </rPh>
    <phoneticPr fontId="1"/>
  </si>
  <si>
    <t>D-2</t>
    <phoneticPr fontId="1"/>
  </si>
  <si>
    <t>⇒</t>
    <phoneticPr fontId="1"/>
  </si>
  <si>
    <t>⇒</t>
    <phoneticPr fontId="1"/>
  </si>
  <si>
    <t>＜勤務時間＞</t>
    <rPh sb="1" eb="3">
      <t>キンム</t>
    </rPh>
    <rPh sb="3" eb="5">
      <t>ジカン</t>
    </rPh>
    <phoneticPr fontId="1"/>
  </si>
  <si>
    <t>常勤の者の１か月の勤務時間</t>
    <rPh sb="0" eb="2">
      <t>ジョウキン</t>
    </rPh>
    <rPh sb="3" eb="4">
      <t>モノ</t>
    </rPh>
    <rPh sb="9" eb="11">
      <t>キンム</t>
    </rPh>
    <rPh sb="11" eb="13">
      <t>ジカン</t>
    </rPh>
    <phoneticPr fontId="1"/>
  </si>
  <si>
    <t>１日の勤務時間</t>
    <rPh sb="1" eb="2">
      <t>ニチ</t>
    </rPh>
    <rPh sb="3" eb="5">
      <t>キンム</t>
    </rPh>
    <rPh sb="5" eb="7">
      <t>ジカン</t>
    </rPh>
    <phoneticPr fontId="1"/>
  </si>
  <si>
    <t>＜勤務形態＞</t>
    <rPh sb="1" eb="3">
      <t>キンム</t>
    </rPh>
    <rPh sb="3" eb="5">
      <t>ケイタイ</t>
    </rPh>
    <phoneticPr fontId="1"/>
  </si>
  <si>
    <t>常勤で専従</t>
    <rPh sb="0" eb="2">
      <t>ジョウキン</t>
    </rPh>
    <rPh sb="3" eb="5">
      <t>センジュウ</t>
    </rPh>
    <phoneticPr fontId="1"/>
  </si>
  <si>
    <t>B</t>
    <phoneticPr fontId="1"/>
  </si>
  <si>
    <t>常勤で兼務</t>
    <rPh sb="0" eb="2">
      <t>ジョウキン</t>
    </rPh>
    <rPh sb="3" eb="5">
      <t>ケンム</t>
    </rPh>
    <phoneticPr fontId="1"/>
  </si>
  <si>
    <t>非常勤で専従</t>
    <rPh sb="0" eb="3">
      <t>ヒジョウキン</t>
    </rPh>
    <rPh sb="4" eb="6">
      <t>センジュウ</t>
    </rPh>
    <phoneticPr fontId="1"/>
  </si>
  <si>
    <t>非常勤で兼務</t>
    <rPh sb="0" eb="3">
      <t>ヒジョウキン</t>
    </rPh>
    <rPh sb="4" eb="6">
      <t>ケンム</t>
    </rPh>
    <phoneticPr fontId="1"/>
  </si>
  <si>
    <t>＜前年度の平均利用者数＞</t>
    <rPh sb="1" eb="4">
      <t>ゼンネンド</t>
    </rPh>
    <rPh sb="5" eb="7">
      <t>ヘイキン</t>
    </rPh>
    <rPh sb="7" eb="10">
      <t>リヨウシャ</t>
    </rPh>
    <rPh sb="10" eb="11">
      <t>スウ</t>
    </rPh>
    <phoneticPr fontId="1"/>
  </si>
  <si>
    <t>人</t>
    <rPh sb="0" eb="1">
      <t>ヒト</t>
    </rPh>
    <phoneticPr fontId="1"/>
  </si>
  <si>
    <t>（前年度の全利用者等の延数　÷　当該前年度の日数）</t>
    <phoneticPr fontId="1"/>
  </si>
  <si>
    <t>※Ａ～Eは、仮に設定しています。「早・日・遅・夜・宿」などの記載でも構いません。
※時間は、すべて時間（Ｈ）で記入してください。（例：１５分＝０．２５Ｈ、　４５分＝０．７５Ｈ）</t>
    <phoneticPr fontId="1"/>
  </si>
  <si>
    <t>介護従業者</t>
    <rPh sb="0" eb="5">
      <t>カイゴジュウギョウシャ</t>
    </rPh>
    <phoneticPr fontId="1"/>
  </si>
  <si>
    <t>休憩</t>
    <rPh sb="0" eb="2">
      <t>キュウケイ</t>
    </rPh>
    <phoneticPr fontId="1"/>
  </si>
  <si>
    <t>勤務形態</t>
    <rPh sb="0" eb="4">
      <t>キンムケイタイ</t>
    </rPh>
    <phoneticPr fontId="1"/>
  </si>
  <si>
    <t>常勤換算数</t>
    <rPh sb="0" eb="2">
      <t>ジョウキン</t>
    </rPh>
    <rPh sb="2" eb="4">
      <t>カンザン</t>
    </rPh>
    <rPh sb="4" eb="5">
      <t>スウ</t>
    </rPh>
    <phoneticPr fontId="1"/>
  </si>
  <si>
    <t>西暦</t>
    <rPh sb="0" eb="2">
      <t>セイレキ</t>
    </rPh>
    <phoneticPr fontId="1"/>
  </si>
  <si>
    <t>通いサービス定員</t>
    <rPh sb="0" eb="1">
      <t>カヨ</t>
    </rPh>
    <rPh sb="6" eb="8">
      <t>テイイン</t>
    </rPh>
    <phoneticPr fontId="1"/>
  </si>
  <si>
    <t>宿直職員</t>
    <phoneticPr fontId="1"/>
  </si>
  <si>
    <t>氏名を記載</t>
    <phoneticPr fontId="1"/>
  </si>
  <si>
    <t>看護師の資格</t>
    <rPh sb="0" eb="3">
      <t>カンゴシ</t>
    </rPh>
    <rPh sb="4" eb="6">
      <t>シカク</t>
    </rPh>
    <phoneticPr fontId="1"/>
  </si>
  <si>
    <t>通い人数</t>
    <phoneticPr fontId="1"/>
  </si>
  <si>
    <t>(添付書類１）</t>
    <rPh sb="1" eb="3">
      <t>テンプ</t>
    </rPh>
    <rPh sb="3" eb="5">
      <t>ショルイ</t>
    </rPh>
    <phoneticPr fontId="1"/>
  </si>
  <si>
    <t>【勤務形態一覧表】　＜小規模多機能型居宅介護＞</t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</si>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</sst>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);[Red]\(0.0\)"/>
    <numFmt numFmtId="178" formatCode="General\ &quot;人&quot;"/>
    <numFmt numFmtId="179" formatCode="\(0_ &quot;時&quot;&quot;間&quot;\)"/>
    <numFmt numFmtId="180" formatCode="#,##0.0_);[Red]\(#,##0.0\)"/>
    <numFmt numFmtId="181" formatCode="#,##0.0;[Red]\-#,##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90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177" fontId="3" fillId="4" borderId="1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77" fontId="3" fillId="3" borderId="13" xfId="0" applyNumberFormat="1" applyFont="1" applyFill="1" applyBorder="1" applyAlignment="1" applyProtection="1">
      <alignment horizontal="center" vertical="center"/>
    </xf>
    <xf numFmtId="181" fontId="9" fillId="3" borderId="13" xfId="1" applyNumberFormat="1" applyFont="1" applyFill="1" applyBorder="1" applyAlignment="1" applyProtection="1">
      <alignment horizontal="center" vertical="center"/>
    </xf>
    <xf numFmtId="177" fontId="9" fillId="3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35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177" fontId="9" fillId="3" borderId="26" xfId="0" applyNumberFormat="1" applyFont="1" applyFill="1" applyBorder="1" applyAlignment="1" applyProtection="1">
      <alignment horizontal="center" vertical="center"/>
      <protection locked="0"/>
    </xf>
    <xf numFmtId="177" fontId="9" fillId="3" borderId="27" xfId="0" applyNumberFormat="1" applyFont="1" applyFill="1" applyBorder="1" applyAlignment="1" applyProtection="1">
      <alignment horizontal="center" vertical="center"/>
      <protection locked="0"/>
    </xf>
    <xf numFmtId="177" fontId="9" fillId="3" borderId="19" xfId="0" applyNumberFormat="1" applyFont="1" applyFill="1" applyBorder="1" applyAlignment="1" applyProtection="1">
      <alignment horizontal="center" vertical="center"/>
      <protection locked="0"/>
    </xf>
    <xf numFmtId="177" fontId="9" fillId="3" borderId="28" xfId="0" applyNumberFormat="1" applyFont="1" applyFill="1" applyBorder="1" applyAlignment="1" applyProtection="1">
      <alignment horizontal="center" vertical="center"/>
      <protection locked="0"/>
    </xf>
    <xf numFmtId="177" fontId="9" fillId="3" borderId="15" xfId="0" applyNumberFormat="1" applyFont="1" applyFill="1" applyBorder="1" applyAlignment="1" applyProtection="1">
      <alignment horizontal="center" vertical="center"/>
      <protection locked="0"/>
    </xf>
    <xf numFmtId="177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42" xfId="0" applyFont="1" applyFill="1" applyBorder="1" applyAlignment="1" applyProtection="1">
      <alignment horizontal="center" vertical="center"/>
      <protection locked="0"/>
    </xf>
    <xf numFmtId="0" fontId="7" fillId="6" borderId="43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44" xfId="0" applyFont="1" applyFill="1" applyBorder="1" applyAlignment="1" applyProtection="1">
      <alignment horizontal="center" vertical="center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7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81" fontId="9" fillId="0" borderId="15" xfId="1" applyNumberFormat="1" applyFont="1" applyBorder="1" applyAlignment="1" applyProtection="1">
      <alignment horizontal="center" vertical="center"/>
    </xf>
    <xf numFmtId="181" fontId="9" fillId="0" borderId="17" xfId="1" applyNumberFormat="1" applyFont="1" applyBorder="1" applyAlignment="1" applyProtection="1">
      <alignment horizontal="center" vertical="center"/>
    </xf>
    <xf numFmtId="181" fontId="9" fillId="4" borderId="10" xfId="1" applyNumberFormat="1" applyFont="1" applyFill="1" applyBorder="1" applyAlignment="1" applyProtection="1">
      <alignment horizontal="center" vertical="center"/>
    </xf>
    <xf numFmtId="181" fontId="9" fillId="4" borderId="18" xfId="1" applyNumberFormat="1" applyFont="1" applyFill="1" applyBorder="1" applyAlignment="1" applyProtection="1">
      <alignment horizontal="center" vertical="center"/>
    </xf>
    <xf numFmtId="181" fontId="9" fillId="3" borderId="10" xfId="1" applyNumberFormat="1" applyFont="1" applyFill="1" applyBorder="1" applyAlignment="1" applyProtection="1">
      <alignment horizontal="center" vertical="center"/>
    </xf>
    <xf numFmtId="181" fontId="9" fillId="3" borderId="18" xfId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vertical="center"/>
      <protection locked="0"/>
    </xf>
    <xf numFmtId="0" fontId="10" fillId="5" borderId="13" xfId="0" applyFont="1" applyFill="1" applyBorder="1" applyAlignment="1" applyProtection="1">
      <alignment vertical="center"/>
      <protection locked="0"/>
    </xf>
    <xf numFmtId="0" fontId="10" fillId="5" borderId="14" xfId="0" applyFont="1" applyFill="1" applyBorder="1" applyAlignment="1" applyProtection="1">
      <alignment vertical="center"/>
      <protection locked="0"/>
    </xf>
    <xf numFmtId="0" fontId="10" fillId="5" borderId="15" xfId="0" applyFont="1" applyFill="1" applyBorder="1" applyAlignment="1" applyProtection="1">
      <alignment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0" fontId="10" fillId="5" borderId="17" xfId="0" applyFont="1" applyFill="1" applyBorder="1" applyAlignment="1" applyProtection="1">
      <alignment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"/>
  <sheetViews>
    <sheetView showGridLines="0" tabSelected="1" view="pageBreakPreview" zoomScale="75" zoomScaleNormal="100" workbookViewId="0">
      <selection activeCell="AB2" sqref="AB2:AK2"/>
    </sheetView>
  </sheetViews>
  <sheetFormatPr defaultColWidth="4.6328125" defaultRowHeight="13.5" customHeight="1" x14ac:dyDescent="0.2"/>
  <cols>
    <col min="1" max="1" width="9.36328125" style="3" customWidth="1"/>
    <col min="2" max="2" width="4.6328125" style="3" customWidth="1"/>
    <col min="3" max="3" width="7.6328125" style="3" customWidth="1"/>
    <col min="4" max="4" width="16.26953125" style="3" customWidth="1"/>
    <col min="5" max="5" width="16.90625" style="3" customWidth="1"/>
    <col min="6" max="36" width="5.08984375" style="3" customWidth="1"/>
    <col min="37" max="40" width="3.6328125" style="4" customWidth="1"/>
    <col min="41" max="16384" width="4.6328125" style="4"/>
  </cols>
  <sheetData>
    <row r="1" spans="1:40" ht="26.25" customHeight="1" x14ac:dyDescent="0.2">
      <c r="A1" s="72" t="s">
        <v>60</v>
      </c>
      <c r="B1" s="72"/>
      <c r="C1" s="72"/>
      <c r="D1" s="2" t="s">
        <v>61</v>
      </c>
      <c r="E1" s="2"/>
      <c r="F1" s="1"/>
      <c r="G1" s="1"/>
      <c r="H1" s="1"/>
      <c r="I1" s="1"/>
      <c r="J1" s="1"/>
      <c r="Q1" s="59"/>
      <c r="R1" s="59"/>
      <c r="S1" s="182" t="s">
        <v>62</v>
      </c>
      <c r="T1" s="182"/>
      <c r="U1" s="182"/>
      <c r="V1" s="182"/>
      <c r="W1" s="182"/>
      <c r="X1" s="182"/>
      <c r="Y1" s="182"/>
      <c r="Z1" s="182"/>
      <c r="AA1" s="182"/>
      <c r="AB1" s="183"/>
      <c r="AC1" s="73" t="s">
        <v>54</v>
      </c>
      <c r="AD1" s="73"/>
      <c r="AE1" s="73">
        <f ca="1">YEAR(TODAY())</f>
        <v>2023</v>
      </c>
      <c r="AF1" s="73"/>
      <c r="AG1" s="73" t="s">
        <v>15</v>
      </c>
      <c r="AH1" s="73"/>
      <c r="AI1" s="73"/>
      <c r="AJ1" s="73"/>
      <c r="AK1" s="73" t="s">
        <v>16</v>
      </c>
      <c r="AL1" s="73"/>
      <c r="AM1" s="73"/>
      <c r="AN1" s="73"/>
    </row>
    <row r="2" spans="1:40" ht="18" customHeight="1" x14ac:dyDescent="0.2">
      <c r="A2" s="1"/>
      <c r="B2" s="1"/>
      <c r="C2" s="1"/>
      <c r="D2" s="1"/>
      <c r="E2" s="87"/>
      <c r="F2" s="93" t="s">
        <v>17</v>
      </c>
      <c r="G2" s="93"/>
      <c r="H2" s="93"/>
      <c r="I2" s="93"/>
      <c r="J2" s="184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  <c r="X2" s="5"/>
      <c r="Y2" s="88"/>
      <c r="Z2" s="88"/>
      <c r="AA2" s="88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40" ht="18" customHeight="1" x14ac:dyDescent="0.2">
      <c r="A3" s="1"/>
      <c r="B3" s="1"/>
      <c r="C3" s="1"/>
      <c r="D3" s="1"/>
      <c r="E3" s="87"/>
      <c r="F3" s="94"/>
      <c r="G3" s="94"/>
      <c r="H3" s="94"/>
      <c r="I3" s="94"/>
      <c r="J3" s="187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9"/>
      <c r="X3" s="5"/>
      <c r="Z3" s="58"/>
      <c r="AA3" s="58"/>
      <c r="AB3" s="58"/>
      <c r="AC3" s="90" t="s">
        <v>55</v>
      </c>
      <c r="AD3" s="90"/>
      <c r="AE3" s="90"/>
      <c r="AF3" s="90"/>
      <c r="AG3" s="90"/>
      <c r="AH3" s="90"/>
      <c r="AI3" s="91"/>
      <c r="AJ3" s="91"/>
      <c r="AK3" s="91"/>
      <c r="AL3" s="92" t="s">
        <v>47</v>
      </c>
      <c r="AM3" s="92"/>
      <c r="AN3" s="92"/>
    </row>
    <row r="4" spans="1:40" ht="18" customHeight="1" x14ac:dyDescent="0.2"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40" ht="18" customHeight="1" x14ac:dyDescent="0.2">
      <c r="A5" s="146" t="s">
        <v>0</v>
      </c>
      <c r="B5" s="143" t="s">
        <v>52</v>
      </c>
      <c r="C5" s="143" t="s">
        <v>58</v>
      </c>
      <c r="D5" s="146" t="s">
        <v>1</v>
      </c>
      <c r="E5" s="49" t="s">
        <v>12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6">
        <v>29</v>
      </c>
      <c r="AI5" s="6">
        <v>30</v>
      </c>
      <c r="AJ5" s="6">
        <v>31</v>
      </c>
      <c r="AK5" s="83" t="s">
        <v>8</v>
      </c>
      <c r="AL5" s="83"/>
      <c r="AM5" s="78" t="s">
        <v>53</v>
      </c>
      <c r="AN5" s="78"/>
    </row>
    <row r="6" spans="1:40" ht="18" customHeight="1" x14ac:dyDescent="0.2">
      <c r="A6" s="147"/>
      <c r="B6" s="144"/>
      <c r="C6" s="144"/>
      <c r="D6" s="147"/>
      <c r="E6" s="50" t="s">
        <v>13</v>
      </c>
      <c r="F6" s="51" t="str">
        <f ca="1">TEXT((DATE(($AE$1),$AI$1,F5)),"aaa")</f>
        <v>木</v>
      </c>
      <c r="G6" s="51" t="str">
        <f t="shared" ref="G6:AJ6" ca="1" si="0">TEXT((DATE(($AE$1),$AI$1,G5)),"aaa")</f>
        <v>金</v>
      </c>
      <c r="H6" s="51" t="str">
        <f t="shared" ca="1" si="0"/>
        <v>土</v>
      </c>
      <c r="I6" s="51" t="str">
        <f t="shared" ca="1" si="0"/>
        <v>日</v>
      </c>
      <c r="J6" s="51" t="str">
        <f t="shared" ca="1" si="0"/>
        <v>月</v>
      </c>
      <c r="K6" s="51" t="str">
        <f t="shared" ca="1" si="0"/>
        <v>火</v>
      </c>
      <c r="L6" s="51" t="str">
        <f t="shared" ca="1" si="0"/>
        <v>水</v>
      </c>
      <c r="M6" s="51" t="str">
        <f t="shared" ca="1" si="0"/>
        <v>木</v>
      </c>
      <c r="N6" s="51" t="str">
        <f t="shared" ca="1" si="0"/>
        <v>金</v>
      </c>
      <c r="O6" s="51" t="str">
        <f t="shared" ca="1" si="0"/>
        <v>土</v>
      </c>
      <c r="P6" s="51" t="str">
        <f t="shared" ca="1" si="0"/>
        <v>日</v>
      </c>
      <c r="Q6" s="51" t="str">
        <f t="shared" ca="1" si="0"/>
        <v>月</v>
      </c>
      <c r="R6" s="51" t="str">
        <f t="shared" ca="1" si="0"/>
        <v>火</v>
      </c>
      <c r="S6" s="51" t="str">
        <f t="shared" ca="1" si="0"/>
        <v>水</v>
      </c>
      <c r="T6" s="51" t="str">
        <f t="shared" ca="1" si="0"/>
        <v>木</v>
      </c>
      <c r="U6" s="51" t="str">
        <f t="shared" ca="1" si="0"/>
        <v>金</v>
      </c>
      <c r="V6" s="51" t="str">
        <f t="shared" ca="1" si="0"/>
        <v>土</v>
      </c>
      <c r="W6" s="51" t="str">
        <f t="shared" ca="1" si="0"/>
        <v>日</v>
      </c>
      <c r="X6" s="51" t="str">
        <f t="shared" ca="1" si="0"/>
        <v>月</v>
      </c>
      <c r="Y6" s="51" t="str">
        <f t="shared" ca="1" si="0"/>
        <v>火</v>
      </c>
      <c r="Z6" s="51" t="str">
        <f t="shared" ca="1" si="0"/>
        <v>水</v>
      </c>
      <c r="AA6" s="51" t="str">
        <f t="shared" ca="1" si="0"/>
        <v>木</v>
      </c>
      <c r="AB6" s="51" t="str">
        <f t="shared" ca="1" si="0"/>
        <v>金</v>
      </c>
      <c r="AC6" s="51" t="str">
        <f t="shared" ca="1" si="0"/>
        <v>土</v>
      </c>
      <c r="AD6" s="51" t="str">
        <f t="shared" ca="1" si="0"/>
        <v>日</v>
      </c>
      <c r="AE6" s="51" t="str">
        <f t="shared" ca="1" si="0"/>
        <v>月</v>
      </c>
      <c r="AF6" s="51" t="str">
        <f t="shared" ca="1" si="0"/>
        <v>火</v>
      </c>
      <c r="AG6" s="51" t="str">
        <f t="shared" ca="1" si="0"/>
        <v>水</v>
      </c>
      <c r="AH6" s="51" t="str">
        <f t="shared" ca="1" si="0"/>
        <v>木</v>
      </c>
      <c r="AI6" s="51" t="str">
        <f t="shared" ca="1" si="0"/>
        <v>金</v>
      </c>
      <c r="AJ6" s="51" t="str">
        <f t="shared" ca="1" si="0"/>
        <v>土</v>
      </c>
      <c r="AK6" s="84"/>
      <c r="AL6" s="84"/>
      <c r="AM6" s="79"/>
      <c r="AN6" s="79"/>
    </row>
    <row r="7" spans="1:40" ht="18" customHeight="1" x14ac:dyDescent="0.2">
      <c r="A7" s="148"/>
      <c r="B7" s="145"/>
      <c r="C7" s="145"/>
      <c r="D7" s="148"/>
      <c r="E7" s="50" t="s">
        <v>59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85"/>
      <c r="AL7" s="85"/>
      <c r="AM7" s="80"/>
      <c r="AN7" s="80"/>
    </row>
    <row r="8" spans="1:40" ht="18" customHeight="1" x14ac:dyDescent="0.2">
      <c r="A8" s="81" t="s">
        <v>2</v>
      </c>
      <c r="B8" s="82"/>
      <c r="C8" s="86"/>
      <c r="D8" s="82"/>
      <c r="E8" s="49" t="s">
        <v>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0"/>
      <c r="AL8" s="71"/>
      <c r="AM8" s="74"/>
      <c r="AN8" s="75"/>
    </row>
    <row r="9" spans="1:40" ht="18" customHeight="1" x14ac:dyDescent="0.2">
      <c r="A9" s="81"/>
      <c r="B9" s="82"/>
      <c r="C9" s="86"/>
      <c r="D9" s="82"/>
      <c r="E9" s="49" t="s">
        <v>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6"/>
      <c r="AL9" s="67"/>
      <c r="AM9" s="76"/>
      <c r="AN9" s="77"/>
    </row>
    <row r="10" spans="1:40" ht="18" customHeight="1" x14ac:dyDescent="0.2">
      <c r="A10" s="81"/>
      <c r="B10" s="82"/>
      <c r="C10" s="86"/>
      <c r="D10" s="82"/>
      <c r="E10" s="53" t="s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68"/>
      <c r="AL10" s="69"/>
      <c r="AM10" s="76"/>
      <c r="AN10" s="77"/>
    </row>
    <row r="11" spans="1:40" ht="18" customHeight="1" x14ac:dyDescent="0.2">
      <c r="A11" s="149" t="s">
        <v>7</v>
      </c>
      <c r="B11" s="82"/>
      <c r="C11" s="86"/>
      <c r="D11" s="82"/>
      <c r="E11" s="49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0"/>
      <c r="AL11" s="71"/>
      <c r="AM11" s="74"/>
      <c r="AN11" s="75"/>
    </row>
    <row r="12" spans="1:40" ht="18" customHeight="1" x14ac:dyDescent="0.2">
      <c r="A12" s="149"/>
      <c r="B12" s="82"/>
      <c r="C12" s="86"/>
      <c r="D12" s="82"/>
      <c r="E12" s="49" t="s">
        <v>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6"/>
      <c r="AL12" s="67"/>
      <c r="AM12" s="76"/>
      <c r="AN12" s="77"/>
    </row>
    <row r="13" spans="1:40" ht="18" customHeight="1" x14ac:dyDescent="0.2">
      <c r="A13" s="149"/>
      <c r="B13" s="82"/>
      <c r="C13" s="86"/>
      <c r="D13" s="82"/>
      <c r="E13" s="53" t="s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68"/>
      <c r="AL13" s="69"/>
      <c r="AM13" s="76"/>
      <c r="AN13" s="77"/>
    </row>
    <row r="14" spans="1:40" ht="18" customHeight="1" x14ac:dyDescent="0.2">
      <c r="A14" s="165" t="s">
        <v>56</v>
      </c>
      <c r="B14" s="150"/>
      <c r="C14" s="151"/>
      <c r="D14" s="152"/>
      <c r="E14" s="146" t="s">
        <v>57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59"/>
      <c r="AL14" s="160"/>
      <c r="AM14" s="95"/>
      <c r="AN14" s="96"/>
    </row>
    <row r="15" spans="1:40" ht="18" customHeight="1" x14ac:dyDescent="0.2">
      <c r="A15" s="165"/>
      <c r="B15" s="153"/>
      <c r="C15" s="154"/>
      <c r="D15" s="155"/>
      <c r="E15" s="147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61"/>
      <c r="AL15" s="162"/>
      <c r="AM15" s="97"/>
      <c r="AN15" s="98"/>
    </row>
    <row r="16" spans="1:40" ht="18" customHeight="1" x14ac:dyDescent="0.2">
      <c r="A16" s="165"/>
      <c r="B16" s="156"/>
      <c r="C16" s="157"/>
      <c r="D16" s="158"/>
      <c r="E16" s="148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63"/>
      <c r="AL16" s="164"/>
      <c r="AM16" s="99"/>
      <c r="AN16" s="100"/>
    </row>
    <row r="17" spans="1:40" ht="18" customHeight="1" x14ac:dyDescent="0.2">
      <c r="A17" s="165" t="s">
        <v>50</v>
      </c>
      <c r="B17" s="82"/>
      <c r="C17" s="82"/>
      <c r="D17" s="82"/>
      <c r="E17" s="49" t="s">
        <v>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0"/>
      <c r="AL17" s="71"/>
      <c r="AM17" s="74"/>
      <c r="AN17" s="75"/>
    </row>
    <row r="18" spans="1:40" ht="18" customHeight="1" x14ac:dyDescent="0.2">
      <c r="A18" s="165"/>
      <c r="B18" s="82"/>
      <c r="C18" s="82"/>
      <c r="D18" s="82"/>
      <c r="E18" s="49" t="s">
        <v>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6"/>
      <c r="AL18" s="67"/>
      <c r="AM18" s="76"/>
      <c r="AN18" s="77"/>
    </row>
    <row r="19" spans="1:40" ht="18" customHeight="1" x14ac:dyDescent="0.2">
      <c r="A19" s="165"/>
      <c r="B19" s="82"/>
      <c r="C19" s="82"/>
      <c r="D19" s="82"/>
      <c r="E19" s="53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68"/>
      <c r="AL19" s="69"/>
      <c r="AM19" s="76"/>
      <c r="AN19" s="77"/>
    </row>
    <row r="20" spans="1:40" ht="18" customHeight="1" x14ac:dyDescent="0.2">
      <c r="A20" s="165" t="s">
        <v>50</v>
      </c>
      <c r="B20" s="82"/>
      <c r="C20" s="82"/>
      <c r="D20" s="82"/>
      <c r="E20" s="49" t="s"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0"/>
      <c r="AL20" s="71"/>
      <c r="AM20" s="74"/>
      <c r="AN20" s="75"/>
    </row>
    <row r="21" spans="1:40" ht="18" customHeight="1" x14ac:dyDescent="0.2">
      <c r="A21" s="165"/>
      <c r="B21" s="82"/>
      <c r="C21" s="82"/>
      <c r="D21" s="82"/>
      <c r="E21" s="49" t="s">
        <v>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66">
        <f>SUM(F21:AJ21)</f>
        <v>0</v>
      </c>
      <c r="AL21" s="67"/>
      <c r="AM21" s="76"/>
      <c r="AN21" s="77"/>
    </row>
    <row r="22" spans="1:40" ht="18" customHeight="1" x14ac:dyDescent="0.2">
      <c r="A22" s="165"/>
      <c r="B22" s="82"/>
      <c r="C22" s="82"/>
      <c r="D22" s="82"/>
      <c r="E22" s="53" t="s">
        <v>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68">
        <f>SUM(F22:AJ22)</f>
        <v>0</v>
      </c>
      <c r="AL22" s="69"/>
      <c r="AM22" s="76"/>
      <c r="AN22" s="77"/>
    </row>
    <row r="23" spans="1:40" ht="18" customHeight="1" x14ac:dyDescent="0.2">
      <c r="A23" s="165" t="s">
        <v>50</v>
      </c>
      <c r="B23" s="82"/>
      <c r="C23" s="82"/>
      <c r="D23" s="82"/>
      <c r="E23" s="49" t="s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0"/>
      <c r="AL23" s="71"/>
      <c r="AM23" s="74"/>
      <c r="AN23" s="75"/>
    </row>
    <row r="24" spans="1:40" ht="18" customHeight="1" x14ac:dyDescent="0.2">
      <c r="A24" s="165"/>
      <c r="B24" s="82"/>
      <c r="C24" s="82"/>
      <c r="D24" s="82"/>
      <c r="E24" s="49" t="s">
        <v>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6">
        <f>SUM(F24:AJ24)</f>
        <v>0</v>
      </c>
      <c r="AL24" s="67"/>
      <c r="AM24" s="76"/>
      <c r="AN24" s="77"/>
    </row>
    <row r="25" spans="1:40" ht="18" customHeight="1" x14ac:dyDescent="0.2">
      <c r="A25" s="165"/>
      <c r="B25" s="82"/>
      <c r="C25" s="82"/>
      <c r="D25" s="82"/>
      <c r="E25" s="53" t="s">
        <v>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68">
        <f>SUM(F25:AJ25)</f>
        <v>0</v>
      </c>
      <c r="AL25" s="69"/>
      <c r="AM25" s="76"/>
      <c r="AN25" s="77"/>
    </row>
    <row r="26" spans="1:40" ht="18" customHeight="1" x14ac:dyDescent="0.2">
      <c r="A26" s="165" t="s">
        <v>50</v>
      </c>
      <c r="B26" s="82"/>
      <c r="C26" s="82"/>
      <c r="D26" s="82"/>
      <c r="E26" s="49" t="s">
        <v>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0"/>
      <c r="AL26" s="71"/>
      <c r="AM26" s="74"/>
      <c r="AN26" s="75"/>
    </row>
    <row r="27" spans="1:40" ht="18" customHeight="1" x14ac:dyDescent="0.2">
      <c r="A27" s="165"/>
      <c r="B27" s="82"/>
      <c r="C27" s="82"/>
      <c r="D27" s="82"/>
      <c r="E27" s="49" t="s">
        <v>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6">
        <f>SUM(F27:AJ27)</f>
        <v>0</v>
      </c>
      <c r="AL27" s="67"/>
      <c r="AM27" s="76"/>
      <c r="AN27" s="77"/>
    </row>
    <row r="28" spans="1:40" ht="18" customHeight="1" x14ac:dyDescent="0.2">
      <c r="A28" s="165"/>
      <c r="B28" s="82"/>
      <c r="C28" s="82"/>
      <c r="D28" s="82"/>
      <c r="E28" s="53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68">
        <f>SUM(F28:AJ28)</f>
        <v>0</v>
      </c>
      <c r="AL28" s="69"/>
      <c r="AM28" s="76"/>
      <c r="AN28" s="77"/>
    </row>
    <row r="29" spans="1:40" ht="18" customHeight="1" x14ac:dyDescent="0.2">
      <c r="A29" s="165" t="s">
        <v>50</v>
      </c>
      <c r="B29" s="82"/>
      <c r="C29" s="82"/>
      <c r="D29" s="82"/>
      <c r="E29" s="49" t="s">
        <v>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0"/>
      <c r="AL29" s="71"/>
      <c r="AM29" s="74"/>
      <c r="AN29" s="75"/>
    </row>
    <row r="30" spans="1:40" ht="18" customHeight="1" x14ac:dyDescent="0.2">
      <c r="A30" s="165"/>
      <c r="B30" s="82"/>
      <c r="C30" s="82"/>
      <c r="D30" s="82"/>
      <c r="E30" s="49" t="s">
        <v>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6">
        <f>SUM(F30:AJ30)</f>
        <v>0</v>
      </c>
      <c r="AL30" s="67"/>
      <c r="AM30" s="76"/>
      <c r="AN30" s="77"/>
    </row>
    <row r="31" spans="1:40" ht="18" customHeight="1" x14ac:dyDescent="0.2">
      <c r="A31" s="165"/>
      <c r="B31" s="82"/>
      <c r="C31" s="82"/>
      <c r="D31" s="82"/>
      <c r="E31" s="53" t="s">
        <v>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68">
        <f>SUM(F31:AJ31)</f>
        <v>0</v>
      </c>
      <c r="AL31" s="69"/>
      <c r="AM31" s="76"/>
      <c r="AN31" s="77"/>
    </row>
    <row r="32" spans="1:40" ht="18" customHeight="1" x14ac:dyDescent="0.2">
      <c r="A32" s="165" t="s">
        <v>50</v>
      </c>
      <c r="B32" s="82"/>
      <c r="C32" s="82"/>
      <c r="D32" s="82"/>
      <c r="E32" s="49" t="s">
        <v>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0"/>
      <c r="AL32" s="71"/>
      <c r="AM32" s="74"/>
      <c r="AN32" s="75"/>
    </row>
    <row r="33" spans="1:40" ht="18" customHeight="1" x14ac:dyDescent="0.2">
      <c r="A33" s="165"/>
      <c r="B33" s="82"/>
      <c r="C33" s="82"/>
      <c r="D33" s="82"/>
      <c r="E33" s="49" t="s">
        <v>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6">
        <f>SUM(F33:AJ33)</f>
        <v>0</v>
      </c>
      <c r="AL33" s="67"/>
      <c r="AM33" s="76"/>
      <c r="AN33" s="77"/>
    </row>
    <row r="34" spans="1:40" ht="18" customHeight="1" x14ac:dyDescent="0.2">
      <c r="A34" s="165"/>
      <c r="B34" s="82"/>
      <c r="C34" s="82"/>
      <c r="D34" s="82"/>
      <c r="E34" s="53" t="s">
        <v>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68">
        <f>SUM(F34:AJ34)</f>
        <v>0</v>
      </c>
      <c r="AL34" s="69"/>
      <c r="AM34" s="76"/>
      <c r="AN34" s="77"/>
    </row>
    <row r="35" spans="1:40" ht="18" customHeight="1" x14ac:dyDescent="0.2">
      <c r="A35" s="165" t="s">
        <v>50</v>
      </c>
      <c r="B35" s="82"/>
      <c r="C35" s="82"/>
      <c r="D35" s="82"/>
      <c r="E35" s="49" t="s">
        <v>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0"/>
      <c r="AL35" s="71"/>
      <c r="AM35" s="74"/>
      <c r="AN35" s="75"/>
    </row>
    <row r="36" spans="1:40" ht="18" customHeight="1" x14ac:dyDescent="0.2">
      <c r="A36" s="165"/>
      <c r="B36" s="82"/>
      <c r="C36" s="82"/>
      <c r="D36" s="82"/>
      <c r="E36" s="49" t="s">
        <v>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6">
        <f>SUM(F36:AJ36)</f>
        <v>0</v>
      </c>
      <c r="AL36" s="67"/>
      <c r="AM36" s="76"/>
      <c r="AN36" s="77"/>
    </row>
    <row r="37" spans="1:40" ht="18" customHeight="1" x14ac:dyDescent="0.2">
      <c r="A37" s="165"/>
      <c r="B37" s="82"/>
      <c r="C37" s="82"/>
      <c r="D37" s="82"/>
      <c r="E37" s="53" t="s">
        <v>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68">
        <f>SUM(F37:AJ37)</f>
        <v>0</v>
      </c>
      <c r="AL37" s="69"/>
      <c r="AM37" s="76"/>
      <c r="AN37" s="77"/>
    </row>
    <row r="38" spans="1:40" ht="18" customHeight="1" x14ac:dyDescent="0.2">
      <c r="A38" s="165" t="s">
        <v>50</v>
      </c>
      <c r="B38" s="82"/>
      <c r="C38" s="82"/>
      <c r="D38" s="82"/>
      <c r="E38" s="49" t="s">
        <v>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0"/>
      <c r="AL38" s="71"/>
      <c r="AM38" s="74"/>
      <c r="AN38" s="75"/>
    </row>
    <row r="39" spans="1:40" ht="18" customHeight="1" x14ac:dyDescent="0.2">
      <c r="A39" s="165"/>
      <c r="B39" s="82"/>
      <c r="C39" s="82"/>
      <c r="D39" s="82"/>
      <c r="E39" s="49" t="s">
        <v>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6">
        <f>SUM(F39:AJ39)</f>
        <v>0</v>
      </c>
      <c r="AL39" s="67"/>
      <c r="AM39" s="76"/>
      <c r="AN39" s="77"/>
    </row>
    <row r="40" spans="1:40" ht="18" customHeight="1" x14ac:dyDescent="0.2">
      <c r="A40" s="165"/>
      <c r="B40" s="82"/>
      <c r="C40" s="82"/>
      <c r="D40" s="82"/>
      <c r="E40" s="53" t="s">
        <v>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68">
        <f>SUM(F40:AJ40)</f>
        <v>0</v>
      </c>
      <c r="AL40" s="69"/>
      <c r="AM40" s="76"/>
      <c r="AN40" s="77"/>
    </row>
    <row r="41" spans="1:40" ht="18" customHeight="1" x14ac:dyDescent="0.2">
      <c r="A41" s="165" t="s">
        <v>50</v>
      </c>
      <c r="B41" s="82"/>
      <c r="C41" s="82"/>
      <c r="D41" s="82"/>
      <c r="E41" s="49" t="s">
        <v>4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0"/>
      <c r="AL41" s="71"/>
      <c r="AM41" s="74"/>
      <c r="AN41" s="75"/>
    </row>
    <row r="42" spans="1:40" ht="18" customHeight="1" x14ac:dyDescent="0.2">
      <c r="A42" s="165"/>
      <c r="B42" s="82"/>
      <c r="C42" s="82"/>
      <c r="D42" s="82"/>
      <c r="E42" s="49" t="s">
        <v>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6">
        <f>SUM(F42:AJ42)</f>
        <v>0</v>
      </c>
      <c r="AL42" s="67"/>
      <c r="AM42" s="76"/>
      <c r="AN42" s="77"/>
    </row>
    <row r="43" spans="1:40" ht="18" customHeight="1" x14ac:dyDescent="0.2">
      <c r="A43" s="165"/>
      <c r="B43" s="82"/>
      <c r="C43" s="82"/>
      <c r="D43" s="82"/>
      <c r="E43" s="53" t="s">
        <v>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8">
        <f>SUM(F43:AJ43)</f>
        <v>0</v>
      </c>
      <c r="AL43" s="69"/>
      <c r="AM43" s="76"/>
      <c r="AN43" s="77"/>
    </row>
    <row r="44" spans="1:40" ht="18" customHeight="1" x14ac:dyDescent="0.2">
      <c r="A44" s="165" t="s">
        <v>50</v>
      </c>
      <c r="B44" s="82"/>
      <c r="C44" s="82"/>
      <c r="D44" s="82"/>
      <c r="E44" s="49" t="s">
        <v>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0"/>
      <c r="AL44" s="71"/>
      <c r="AM44" s="74"/>
      <c r="AN44" s="75"/>
    </row>
    <row r="45" spans="1:40" ht="18" customHeight="1" x14ac:dyDescent="0.2">
      <c r="A45" s="165"/>
      <c r="B45" s="82"/>
      <c r="C45" s="82"/>
      <c r="D45" s="82"/>
      <c r="E45" s="49" t="s">
        <v>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6">
        <f>SUM(F45:AJ45)</f>
        <v>0</v>
      </c>
      <c r="AL45" s="67"/>
      <c r="AM45" s="76"/>
      <c r="AN45" s="77"/>
    </row>
    <row r="46" spans="1:40" ht="18" customHeight="1" thickBot="1" x14ac:dyDescent="0.25">
      <c r="A46" s="166"/>
      <c r="B46" s="167"/>
      <c r="C46" s="167"/>
      <c r="D46" s="167"/>
      <c r="E46" s="57" t="s">
        <v>6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141">
        <f>SUM(F46:AJ46)</f>
        <v>0</v>
      </c>
      <c r="AL46" s="142"/>
      <c r="AM46" s="107"/>
      <c r="AN46" s="108"/>
    </row>
    <row r="47" spans="1:40" ht="18" customHeight="1" thickTop="1" x14ac:dyDescent="0.2">
      <c r="A47" s="144" t="s">
        <v>10</v>
      </c>
      <c r="B47" s="147"/>
      <c r="C47" s="147"/>
      <c r="D47" s="147"/>
      <c r="E47" s="46" t="s">
        <v>8</v>
      </c>
      <c r="F47" s="56">
        <f>SUM(F18,F21,F24,F27,F30,F33,F36,F39,F42,F45)</f>
        <v>0</v>
      </c>
      <c r="G47" s="56">
        <f>SUM(G18,G21,G24,G27,G30,G33,G36,G39,G42,G45)</f>
        <v>0</v>
      </c>
      <c r="H47" s="56">
        <f t="shared" ref="H47:AJ47" si="1">SUM(H18,H21,H24,H27,H30,H33,H36,H39,H42,H45)</f>
        <v>0</v>
      </c>
      <c r="I47" s="56">
        <f t="shared" si="1"/>
        <v>0</v>
      </c>
      <c r="J47" s="56">
        <f t="shared" si="1"/>
        <v>0</v>
      </c>
      <c r="K47" s="56">
        <f t="shared" si="1"/>
        <v>0</v>
      </c>
      <c r="L47" s="56">
        <f t="shared" si="1"/>
        <v>0</v>
      </c>
      <c r="M47" s="56">
        <f t="shared" si="1"/>
        <v>0</v>
      </c>
      <c r="N47" s="56">
        <f t="shared" si="1"/>
        <v>0</v>
      </c>
      <c r="O47" s="56">
        <f t="shared" si="1"/>
        <v>0</v>
      </c>
      <c r="P47" s="56">
        <f t="shared" si="1"/>
        <v>0</v>
      </c>
      <c r="Q47" s="56">
        <f t="shared" si="1"/>
        <v>0</v>
      </c>
      <c r="R47" s="56">
        <f t="shared" si="1"/>
        <v>0</v>
      </c>
      <c r="S47" s="56">
        <f t="shared" si="1"/>
        <v>0</v>
      </c>
      <c r="T47" s="56">
        <f t="shared" si="1"/>
        <v>0</v>
      </c>
      <c r="U47" s="56">
        <f t="shared" si="1"/>
        <v>0</v>
      </c>
      <c r="V47" s="56">
        <f t="shared" si="1"/>
        <v>0</v>
      </c>
      <c r="W47" s="56">
        <f t="shared" si="1"/>
        <v>0</v>
      </c>
      <c r="X47" s="56">
        <f t="shared" si="1"/>
        <v>0</v>
      </c>
      <c r="Y47" s="56">
        <f t="shared" si="1"/>
        <v>0</v>
      </c>
      <c r="Z47" s="56">
        <f t="shared" si="1"/>
        <v>0</v>
      </c>
      <c r="AA47" s="56">
        <f t="shared" si="1"/>
        <v>0</v>
      </c>
      <c r="AB47" s="56">
        <f t="shared" si="1"/>
        <v>0</v>
      </c>
      <c r="AC47" s="56">
        <f t="shared" si="1"/>
        <v>0</v>
      </c>
      <c r="AD47" s="56">
        <f t="shared" si="1"/>
        <v>0</v>
      </c>
      <c r="AE47" s="56">
        <f t="shared" si="1"/>
        <v>0</v>
      </c>
      <c r="AF47" s="56">
        <f t="shared" si="1"/>
        <v>0</v>
      </c>
      <c r="AG47" s="56">
        <f t="shared" si="1"/>
        <v>0</v>
      </c>
      <c r="AH47" s="56">
        <f t="shared" si="1"/>
        <v>0</v>
      </c>
      <c r="AI47" s="56">
        <f t="shared" si="1"/>
        <v>0</v>
      </c>
      <c r="AJ47" s="56">
        <f t="shared" si="1"/>
        <v>0</v>
      </c>
      <c r="AK47" s="173">
        <f>SUM(F47:AJ47)</f>
        <v>0</v>
      </c>
      <c r="AL47" s="174"/>
      <c r="AM47" s="101"/>
      <c r="AN47" s="102"/>
    </row>
    <row r="48" spans="1:40" ht="18" customHeight="1" x14ac:dyDescent="0.2">
      <c r="A48" s="145" t="s">
        <v>11</v>
      </c>
      <c r="B48" s="148"/>
      <c r="C48" s="148"/>
      <c r="D48" s="148"/>
      <c r="E48" s="8" t="s">
        <v>14</v>
      </c>
      <c r="F48" s="45">
        <f>SUM(F19,F22,F25,F28,F31,F34,F37,F40,F43,F46)</f>
        <v>0</v>
      </c>
      <c r="G48" s="45">
        <f>SUM(G19,G22,G25,G28,G31,G34,G37,G40,G43,G46)</f>
        <v>0</v>
      </c>
      <c r="H48" s="45">
        <f t="shared" ref="H48:AJ48" si="2">SUM(H19,H22,H25,H28,H31,H34,H37,H40,H43,H46)</f>
        <v>0</v>
      </c>
      <c r="I48" s="45">
        <f>SUM(I19,I22,I25,I28,I31,I34,I37,I40,I43,I46)</f>
        <v>0</v>
      </c>
      <c r="J48" s="45">
        <f t="shared" si="2"/>
        <v>0</v>
      </c>
      <c r="K48" s="45">
        <f t="shared" si="2"/>
        <v>0</v>
      </c>
      <c r="L48" s="45">
        <f t="shared" si="2"/>
        <v>0</v>
      </c>
      <c r="M48" s="45">
        <f t="shared" si="2"/>
        <v>0</v>
      </c>
      <c r="N48" s="45">
        <f t="shared" si="2"/>
        <v>0</v>
      </c>
      <c r="O48" s="45">
        <f t="shared" si="2"/>
        <v>0</v>
      </c>
      <c r="P48" s="45">
        <f t="shared" si="2"/>
        <v>0</v>
      </c>
      <c r="Q48" s="45">
        <f t="shared" si="2"/>
        <v>0</v>
      </c>
      <c r="R48" s="45">
        <f t="shared" si="2"/>
        <v>0</v>
      </c>
      <c r="S48" s="45">
        <f t="shared" si="2"/>
        <v>0</v>
      </c>
      <c r="T48" s="45">
        <f t="shared" si="2"/>
        <v>0</v>
      </c>
      <c r="U48" s="45">
        <f t="shared" si="2"/>
        <v>0</v>
      </c>
      <c r="V48" s="45">
        <f t="shared" si="2"/>
        <v>0</v>
      </c>
      <c r="W48" s="45">
        <f t="shared" si="2"/>
        <v>0</v>
      </c>
      <c r="X48" s="45">
        <f t="shared" si="2"/>
        <v>0</v>
      </c>
      <c r="Y48" s="45">
        <f t="shared" si="2"/>
        <v>0</v>
      </c>
      <c r="Z48" s="45">
        <f t="shared" si="2"/>
        <v>0</v>
      </c>
      <c r="AA48" s="45">
        <f t="shared" si="2"/>
        <v>0</v>
      </c>
      <c r="AB48" s="45">
        <f t="shared" si="2"/>
        <v>0</v>
      </c>
      <c r="AC48" s="45">
        <f t="shared" si="2"/>
        <v>0</v>
      </c>
      <c r="AD48" s="45">
        <f t="shared" si="2"/>
        <v>0</v>
      </c>
      <c r="AE48" s="45">
        <f t="shared" si="2"/>
        <v>0</v>
      </c>
      <c r="AF48" s="45">
        <f t="shared" si="2"/>
        <v>0</v>
      </c>
      <c r="AG48" s="45">
        <f t="shared" si="2"/>
        <v>0</v>
      </c>
      <c r="AH48" s="45">
        <f t="shared" si="2"/>
        <v>0</v>
      </c>
      <c r="AI48" s="45">
        <f t="shared" si="2"/>
        <v>0</v>
      </c>
      <c r="AJ48" s="45">
        <f t="shared" si="2"/>
        <v>0</v>
      </c>
      <c r="AK48" s="175">
        <f>SUM(F48:AJ48)</f>
        <v>0</v>
      </c>
      <c r="AL48" s="176"/>
      <c r="AM48" s="103"/>
      <c r="AN48" s="104"/>
    </row>
    <row r="49" spans="1:40" ht="18" customHeight="1" x14ac:dyDescent="0.2">
      <c r="A49" s="82"/>
      <c r="B49" s="82"/>
      <c r="C49" s="82"/>
      <c r="D49" s="82"/>
      <c r="E49" s="54" t="s">
        <v>9</v>
      </c>
      <c r="F49" s="55">
        <f>$N$54</f>
        <v>0</v>
      </c>
      <c r="G49" s="55">
        <f t="shared" ref="G49:AJ49" si="3">$N$54</f>
        <v>0</v>
      </c>
      <c r="H49" s="55">
        <f t="shared" si="3"/>
        <v>0</v>
      </c>
      <c r="I49" s="55">
        <f t="shared" si="3"/>
        <v>0</v>
      </c>
      <c r="J49" s="55">
        <f t="shared" si="3"/>
        <v>0</v>
      </c>
      <c r="K49" s="55">
        <f t="shared" si="3"/>
        <v>0</v>
      </c>
      <c r="L49" s="55">
        <f t="shared" si="3"/>
        <v>0</v>
      </c>
      <c r="M49" s="55">
        <f t="shared" si="3"/>
        <v>0</v>
      </c>
      <c r="N49" s="55">
        <f t="shared" si="3"/>
        <v>0</v>
      </c>
      <c r="O49" s="55">
        <f t="shared" si="3"/>
        <v>0</v>
      </c>
      <c r="P49" s="55">
        <f t="shared" si="3"/>
        <v>0</v>
      </c>
      <c r="Q49" s="55">
        <f t="shared" si="3"/>
        <v>0</v>
      </c>
      <c r="R49" s="55">
        <f t="shared" si="3"/>
        <v>0</v>
      </c>
      <c r="S49" s="55">
        <f t="shared" si="3"/>
        <v>0</v>
      </c>
      <c r="T49" s="55">
        <f t="shared" si="3"/>
        <v>0</v>
      </c>
      <c r="U49" s="55">
        <f t="shared" si="3"/>
        <v>0</v>
      </c>
      <c r="V49" s="55">
        <f t="shared" si="3"/>
        <v>0</v>
      </c>
      <c r="W49" s="55">
        <f t="shared" si="3"/>
        <v>0</v>
      </c>
      <c r="X49" s="55">
        <f t="shared" si="3"/>
        <v>0</v>
      </c>
      <c r="Y49" s="55">
        <f t="shared" si="3"/>
        <v>0</v>
      </c>
      <c r="Z49" s="55">
        <f t="shared" si="3"/>
        <v>0</v>
      </c>
      <c r="AA49" s="55">
        <f t="shared" si="3"/>
        <v>0</v>
      </c>
      <c r="AB49" s="55">
        <f t="shared" si="3"/>
        <v>0</v>
      </c>
      <c r="AC49" s="55">
        <f t="shared" si="3"/>
        <v>0</v>
      </c>
      <c r="AD49" s="55">
        <f t="shared" si="3"/>
        <v>0</v>
      </c>
      <c r="AE49" s="55">
        <f t="shared" si="3"/>
        <v>0</v>
      </c>
      <c r="AF49" s="55">
        <f t="shared" si="3"/>
        <v>0</v>
      </c>
      <c r="AG49" s="55">
        <f t="shared" si="3"/>
        <v>0</v>
      </c>
      <c r="AH49" s="55">
        <f t="shared" si="3"/>
        <v>0</v>
      </c>
      <c r="AI49" s="55">
        <f t="shared" si="3"/>
        <v>0</v>
      </c>
      <c r="AJ49" s="55">
        <f t="shared" si="3"/>
        <v>0</v>
      </c>
      <c r="AK49" s="177">
        <f>SUM(F49:AJ49)</f>
        <v>0</v>
      </c>
      <c r="AL49" s="178"/>
      <c r="AM49" s="105"/>
      <c r="AN49" s="106"/>
    </row>
    <row r="50" spans="1:40" ht="18" customHeight="1" x14ac:dyDescent="0.2">
      <c r="A50" s="60"/>
      <c r="B50" s="60"/>
      <c r="C50" s="60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  <c r="AL50" s="63"/>
      <c r="AM50" s="64"/>
      <c r="AN50" s="65"/>
    </row>
    <row r="51" spans="1:40" ht="17.25" customHeight="1" x14ac:dyDescent="0.2">
      <c r="A51" s="10"/>
      <c r="B51" s="10"/>
      <c r="C51" s="10"/>
      <c r="D51" s="138"/>
      <c r="E51" s="138"/>
      <c r="F51" s="138"/>
      <c r="G51" s="138"/>
      <c r="H51" s="138"/>
      <c r="I51" s="169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1"/>
      <c r="U51" s="171"/>
      <c r="V51" s="171"/>
      <c r="W51" s="171"/>
      <c r="X51" s="171"/>
      <c r="Y51" s="171"/>
      <c r="Z51" s="171"/>
      <c r="AA51" s="171"/>
      <c r="AB51" s="171"/>
      <c r="AC51" s="168"/>
      <c r="AD51" s="168"/>
      <c r="AE51" s="138"/>
      <c r="AF51" s="138"/>
      <c r="AG51" s="138"/>
      <c r="AH51" s="138"/>
      <c r="AI51" s="138"/>
      <c r="AJ51" s="138"/>
      <c r="AK51" s="138"/>
    </row>
    <row r="52" spans="1:40" ht="24" customHeight="1" x14ac:dyDescent="0.2">
      <c r="A52" s="10"/>
      <c r="B52" s="10"/>
      <c r="C52" s="10"/>
      <c r="D52" s="9"/>
      <c r="E52" s="9"/>
      <c r="F52" s="9"/>
      <c r="G52" s="9"/>
      <c r="H52" s="9"/>
      <c r="I52" s="11"/>
      <c r="J52" s="9"/>
      <c r="K52" s="9"/>
      <c r="L52" s="9"/>
      <c r="M52" s="9"/>
      <c r="N52" s="9"/>
      <c r="O52" s="9"/>
      <c r="P52" s="12"/>
      <c r="Q52" s="12"/>
      <c r="R52" s="12"/>
      <c r="S52" s="12"/>
      <c r="T52" s="12"/>
      <c r="U52" s="12"/>
      <c r="V52" s="12"/>
      <c r="W52" s="12"/>
      <c r="X52" s="1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3"/>
    </row>
    <row r="53" spans="1:40" ht="24" customHeight="1" x14ac:dyDescent="0.2">
      <c r="A53" s="10"/>
      <c r="B53" s="113" t="s">
        <v>21</v>
      </c>
      <c r="C53" s="114"/>
      <c r="D53" s="115"/>
      <c r="E53" s="115"/>
      <c r="F53" s="14"/>
      <c r="G53" s="15" t="s">
        <v>18</v>
      </c>
      <c r="H53" s="15"/>
      <c r="I53" s="15" t="s">
        <v>19</v>
      </c>
      <c r="J53" s="16"/>
      <c r="K53" s="15" t="s">
        <v>18</v>
      </c>
      <c r="L53" s="17"/>
      <c r="M53" s="18" t="s">
        <v>20</v>
      </c>
      <c r="N53" s="172"/>
      <c r="O53" s="172"/>
      <c r="P53" s="139" t="s">
        <v>5</v>
      </c>
      <c r="Q53" s="140"/>
      <c r="R53" s="19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40" ht="24" customHeight="1" x14ac:dyDescent="0.2">
      <c r="A54" s="10"/>
      <c r="B54" s="119" t="s">
        <v>22</v>
      </c>
      <c r="C54" s="120"/>
      <c r="D54" s="121"/>
      <c r="E54" s="121"/>
      <c r="F54" s="21"/>
      <c r="G54" s="22" t="s">
        <v>18</v>
      </c>
      <c r="H54" s="22"/>
      <c r="I54" s="22" t="s">
        <v>19</v>
      </c>
      <c r="J54" s="23"/>
      <c r="K54" s="22" t="s">
        <v>18</v>
      </c>
      <c r="L54" s="24"/>
      <c r="M54" s="25" t="s">
        <v>20</v>
      </c>
      <c r="N54" s="129"/>
      <c r="O54" s="129"/>
      <c r="P54" s="129" t="s">
        <v>5</v>
      </c>
      <c r="Q54" s="1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1:40" ht="24" customHeight="1" x14ac:dyDescent="0.2"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40" ht="24" customHeight="1" x14ac:dyDescent="0.2">
      <c r="A56" s="26"/>
      <c r="B56" s="113" t="s">
        <v>37</v>
      </c>
      <c r="C56" s="114"/>
      <c r="D56" s="115"/>
      <c r="E56" s="115"/>
      <c r="F56" s="135" t="s">
        <v>38</v>
      </c>
      <c r="G56" s="135"/>
      <c r="H56" s="135"/>
      <c r="I56" s="135"/>
      <c r="J56" s="135"/>
      <c r="K56" s="135"/>
      <c r="L56" s="135"/>
      <c r="M56" s="135"/>
      <c r="N56" s="27" t="s">
        <v>5</v>
      </c>
      <c r="O56" s="135" t="s">
        <v>39</v>
      </c>
      <c r="P56" s="135"/>
      <c r="Q56" s="135"/>
      <c r="R56" s="135"/>
      <c r="S56" s="135"/>
      <c r="T56" s="135"/>
      <c r="U56" s="28" t="s">
        <v>5</v>
      </c>
      <c r="V56" s="29"/>
      <c r="W56" s="29"/>
      <c r="X56" s="29"/>
      <c r="AD56" s="4"/>
      <c r="AE56" s="4"/>
      <c r="AF56" s="4"/>
      <c r="AG56" s="4"/>
      <c r="AH56" s="4"/>
      <c r="AI56" s="4"/>
      <c r="AJ56" s="4"/>
    </row>
    <row r="57" spans="1:40" ht="24" customHeight="1" x14ac:dyDescent="0.2">
      <c r="A57" s="30"/>
      <c r="B57" s="116"/>
      <c r="C57" s="117"/>
      <c r="D57" s="118"/>
      <c r="E57" s="118"/>
      <c r="F57" s="31" t="s">
        <v>23</v>
      </c>
      <c r="G57" s="31"/>
      <c r="H57" s="31" t="s">
        <v>24</v>
      </c>
      <c r="I57" s="31"/>
      <c r="J57" s="31" t="s">
        <v>19</v>
      </c>
      <c r="K57" s="31"/>
      <c r="L57" s="31" t="s">
        <v>24</v>
      </c>
      <c r="M57" s="31"/>
      <c r="N57" s="31" t="s">
        <v>35</v>
      </c>
      <c r="O57" s="31" t="s">
        <v>25</v>
      </c>
      <c r="P57" s="31"/>
      <c r="Q57" s="31" t="s">
        <v>5</v>
      </c>
      <c r="R57" s="131" t="s">
        <v>51</v>
      </c>
      <c r="S57" s="131"/>
      <c r="T57" s="31"/>
      <c r="U57" s="32" t="s">
        <v>5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40" ht="24" customHeight="1" x14ac:dyDescent="0.2">
      <c r="A58" s="30"/>
      <c r="B58" s="116"/>
      <c r="C58" s="117"/>
      <c r="D58" s="118"/>
      <c r="E58" s="118"/>
      <c r="F58" s="31" t="s">
        <v>26</v>
      </c>
      <c r="G58" s="31"/>
      <c r="H58" s="31" t="s">
        <v>24</v>
      </c>
      <c r="I58" s="31"/>
      <c r="J58" s="31" t="s">
        <v>19</v>
      </c>
      <c r="K58" s="31"/>
      <c r="L58" s="31" t="s">
        <v>24</v>
      </c>
      <c r="M58" s="31"/>
      <c r="N58" s="31" t="s">
        <v>36</v>
      </c>
      <c r="O58" s="31" t="s">
        <v>25</v>
      </c>
      <c r="P58" s="31"/>
      <c r="Q58" s="31" t="s">
        <v>5</v>
      </c>
      <c r="R58" s="131" t="s">
        <v>51</v>
      </c>
      <c r="S58" s="131"/>
      <c r="T58" s="31"/>
      <c r="U58" s="32" t="s">
        <v>5</v>
      </c>
    </row>
    <row r="59" spans="1:40" ht="24" customHeight="1" x14ac:dyDescent="0.2">
      <c r="A59" s="30"/>
      <c r="B59" s="116"/>
      <c r="C59" s="117"/>
      <c r="D59" s="118"/>
      <c r="E59" s="118"/>
      <c r="F59" s="31" t="s">
        <v>27</v>
      </c>
      <c r="G59" s="31"/>
      <c r="H59" s="31" t="s">
        <v>24</v>
      </c>
      <c r="I59" s="31"/>
      <c r="J59" s="31" t="s">
        <v>19</v>
      </c>
      <c r="K59" s="31"/>
      <c r="L59" s="31" t="s">
        <v>24</v>
      </c>
      <c r="M59" s="31"/>
      <c r="N59" s="31" t="s">
        <v>36</v>
      </c>
      <c r="O59" s="31" t="s">
        <v>25</v>
      </c>
      <c r="P59" s="31"/>
      <c r="Q59" s="31" t="s">
        <v>5</v>
      </c>
      <c r="R59" s="131" t="s">
        <v>51</v>
      </c>
      <c r="S59" s="131"/>
      <c r="T59" s="31"/>
      <c r="U59" s="32" t="s">
        <v>5</v>
      </c>
      <c r="V59" s="33"/>
      <c r="W59" s="33"/>
      <c r="X59" s="33"/>
      <c r="Y59" s="4"/>
      <c r="Z59" s="34"/>
    </row>
    <row r="60" spans="1:40" ht="24" customHeight="1" x14ac:dyDescent="0.2">
      <c r="A60" s="30"/>
      <c r="B60" s="116"/>
      <c r="C60" s="117"/>
      <c r="D60" s="118"/>
      <c r="E60" s="118"/>
      <c r="F60" s="31" t="s">
        <v>28</v>
      </c>
      <c r="G60" s="31"/>
      <c r="H60" s="31" t="s">
        <v>24</v>
      </c>
      <c r="I60" s="31"/>
      <c r="J60" s="31" t="s">
        <v>30</v>
      </c>
      <c r="K60" s="31"/>
      <c r="L60" s="31" t="s">
        <v>24</v>
      </c>
      <c r="M60" s="31"/>
      <c r="N60" s="31" t="s">
        <v>36</v>
      </c>
      <c r="O60" s="31" t="s">
        <v>25</v>
      </c>
      <c r="P60" s="31"/>
      <c r="Q60" s="31" t="s">
        <v>5</v>
      </c>
      <c r="R60" s="131" t="s">
        <v>51</v>
      </c>
      <c r="S60" s="131"/>
      <c r="T60" s="31"/>
      <c r="U60" s="32" t="s">
        <v>5</v>
      </c>
      <c r="V60" s="33"/>
      <c r="W60" s="33"/>
      <c r="X60" s="33"/>
      <c r="Y60" s="4"/>
      <c r="Z60" s="34"/>
    </row>
    <row r="61" spans="1:40" ht="24" customHeight="1" x14ac:dyDescent="0.2">
      <c r="A61" s="30"/>
      <c r="B61" s="116"/>
      <c r="C61" s="117"/>
      <c r="D61" s="118"/>
      <c r="E61" s="118"/>
      <c r="F61" s="31" t="s">
        <v>31</v>
      </c>
      <c r="G61" s="31"/>
      <c r="H61" s="31" t="s">
        <v>24</v>
      </c>
      <c r="I61" s="31"/>
      <c r="J61" s="31" t="s">
        <v>32</v>
      </c>
      <c r="K61" s="31"/>
      <c r="L61" s="31" t="s">
        <v>24</v>
      </c>
      <c r="M61" s="31"/>
      <c r="N61" s="31" t="s">
        <v>36</v>
      </c>
      <c r="O61" s="31" t="s">
        <v>25</v>
      </c>
      <c r="P61" s="31"/>
      <c r="Q61" s="31" t="s">
        <v>5</v>
      </c>
      <c r="R61" s="132" t="s">
        <v>33</v>
      </c>
      <c r="S61" s="132"/>
      <c r="T61" s="132"/>
      <c r="U61" s="133"/>
      <c r="V61" s="33"/>
      <c r="W61" s="33"/>
      <c r="X61" s="33"/>
      <c r="Y61" s="4"/>
      <c r="Z61" s="34"/>
    </row>
    <row r="62" spans="1:40" ht="24" customHeight="1" x14ac:dyDescent="0.2">
      <c r="A62" s="30"/>
      <c r="B62" s="116"/>
      <c r="C62" s="117"/>
      <c r="D62" s="118"/>
      <c r="E62" s="118"/>
      <c r="F62" s="31" t="s">
        <v>34</v>
      </c>
      <c r="G62" s="31"/>
      <c r="H62" s="31" t="s">
        <v>24</v>
      </c>
      <c r="I62" s="31"/>
      <c r="J62" s="31" t="s">
        <v>32</v>
      </c>
      <c r="K62" s="31"/>
      <c r="L62" s="31" t="s">
        <v>24</v>
      </c>
      <c r="M62" s="31"/>
      <c r="N62" s="31" t="s">
        <v>36</v>
      </c>
      <c r="O62" s="31" t="s">
        <v>25</v>
      </c>
      <c r="P62" s="31"/>
      <c r="Q62" s="31" t="s">
        <v>5</v>
      </c>
      <c r="R62" s="132" t="s">
        <v>33</v>
      </c>
      <c r="S62" s="132"/>
      <c r="T62" s="132"/>
      <c r="U62" s="133"/>
      <c r="V62" s="33"/>
      <c r="W62" s="33"/>
      <c r="X62" s="33"/>
      <c r="Y62" s="4"/>
      <c r="Z62" s="34"/>
    </row>
    <row r="63" spans="1:40" ht="24" customHeight="1" x14ac:dyDescent="0.2">
      <c r="A63" s="30"/>
      <c r="B63" s="116"/>
      <c r="C63" s="117"/>
      <c r="D63" s="118"/>
      <c r="E63" s="118"/>
      <c r="F63" s="31" t="s">
        <v>29</v>
      </c>
      <c r="G63" s="31"/>
      <c r="H63" s="31" t="s">
        <v>24</v>
      </c>
      <c r="I63" s="31"/>
      <c r="J63" s="31" t="s">
        <v>19</v>
      </c>
      <c r="K63" s="31"/>
      <c r="L63" s="31" t="s">
        <v>24</v>
      </c>
      <c r="M63" s="31"/>
      <c r="N63" s="31" t="s">
        <v>36</v>
      </c>
      <c r="O63" s="31" t="s">
        <v>25</v>
      </c>
      <c r="P63" s="31"/>
      <c r="Q63" s="31" t="s">
        <v>5</v>
      </c>
      <c r="R63" s="131" t="s">
        <v>51</v>
      </c>
      <c r="S63" s="131"/>
      <c r="T63" s="31"/>
      <c r="U63" s="32" t="s">
        <v>5</v>
      </c>
      <c r="V63" s="33"/>
      <c r="W63" s="33"/>
      <c r="X63" s="33"/>
      <c r="Y63" s="4"/>
      <c r="Z63" s="34"/>
    </row>
    <row r="64" spans="1:40" ht="24" customHeight="1" x14ac:dyDescent="0.2">
      <c r="A64" s="30"/>
      <c r="B64" s="116"/>
      <c r="C64" s="117"/>
      <c r="D64" s="118"/>
      <c r="E64" s="118"/>
      <c r="F64" s="122" t="s">
        <v>49</v>
      </c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3"/>
      <c r="V64" s="33"/>
      <c r="W64" s="33"/>
      <c r="X64" s="33"/>
      <c r="Y64" s="33"/>
      <c r="Z64" s="34"/>
    </row>
    <row r="65" spans="1:39" ht="24" customHeight="1" x14ac:dyDescent="0.2">
      <c r="A65" s="30"/>
      <c r="B65" s="119"/>
      <c r="C65" s="120"/>
      <c r="D65" s="121"/>
      <c r="E65" s="121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9" ht="24" customHeight="1" x14ac:dyDescent="0.2">
      <c r="A66" s="30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39" ht="24" customHeight="1" x14ac:dyDescent="0.2">
      <c r="A67" s="30"/>
      <c r="B67" s="113" t="s">
        <v>40</v>
      </c>
      <c r="C67" s="114"/>
      <c r="D67" s="115"/>
      <c r="E67" s="115"/>
      <c r="F67" s="36" t="s">
        <v>23</v>
      </c>
      <c r="G67" s="136" t="s">
        <v>41</v>
      </c>
      <c r="H67" s="136"/>
      <c r="I67" s="13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39" ht="24" customHeight="1" x14ac:dyDescent="0.2">
      <c r="A68" s="30"/>
      <c r="B68" s="116"/>
      <c r="C68" s="117"/>
      <c r="D68" s="118"/>
      <c r="E68" s="118"/>
      <c r="F68" s="31" t="s">
        <v>42</v>
      </c>
      <c r="G68" s="131" t="s">
        <v>43</v>
      </c>
      <c r="H68" s="131"/>
      <c r="I68" s="134"/>
      <c r="J68" s="35"/>
      <c r="K68" s="126"/>
      <c r="L68" s="126"/>
      <c r="M68" s="126"/>
      <c r="N68" s="35"/>
      <c r="O68" s="126"/>
      <c r="P68" s="126"/>
      <c r="Q68" s="126"/>
      <c r="R68" s="35"/>
      <c r="S68" s="126"/>
      <c r="T68" s="126"/>
      <c r="U68" s="126"/>
    </row>
    <row r="69" spans="1:39" ht="24" customHeight="1" x14ac:dyDescent="0.2">
      <c r="A69" s="30"/>
      <c r="B69" s="116"/>
      <c r="C69" s="117"/>
      <c r="D69" s="118"/>
      <c r="E69" s="118"/>
      <c r="F69" s="31" t="s">
        <v>27</v>
      </c>
      <c r="G69" s="131" t="s">
        <v>44</v>
      </c>
      <c r="H69" s="131"/>
      <c r="I69" s="134"/>
      <c r="J69" s="35"/>
      <c r="K69" s="126"/>
      <c r="L69" s="126"/>
      <c r="M69" s="126"/>
      <c r="N69" s="35"/>
      <c r="O69" s="126"/>
      <c r="P69" s="126"/>
      <c r="Q69" s="126"/>
      <c r="R69" s="35"/>
      <c r="S69" s="126"/>
      <c r="T69" s="126"/>
      <c r="U69" s="126"/>
    </row>
    <row r="70" spans="1:39" ht="24" customHeight="1" x14ac:dyDescent="0.2">
      <c r="A70" s="30"/>
      <c r="B70" s="119"/>
      <c r="C70" s="120"/>
      <c r="D70" s="121"/>
      <c r="E70" s="121"/>
      <c r="F70" s="37" t="s">
        <v>28</v>
      </c>
      <c r="G70" s="127" t="s">
        <v>45</v>
      </c>
      <c r="H70" s="127"/>
      <c r="I70" s="128"/>
      <c r="J70" s="35"/>
      <c r="K70" s="126"/>
      <c r="L70" s="126"/>
      <c r="M70" s="126"/>
      <c r="N70" s="35"/>
      <c r="O70" s="126"/>
      <c r="P70" s="126"/>
      <c r="Q70" s="126"/>
      <c r="R70" s="35"/>
      <c r="S70" s="126"/>
      <c r="T70" s="126"/>
      <c r="U70" s="126"/>
    </row>
    <row r="71" spans="1:39" ht="24" customHeight="1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39" ht="24" customHeight="1" x14ac:dyDescent="0.2">
      <c r="B72" s="109" t="s">
        <v>46</v>
      </c>
      <c r="C72" s="110"/>
      <c r="D72" s="111"/>
      <c r="E72" s="111"/>
      <c r="F72" s="112"/>
      <c r="G72" s="112"/>
      <c r="H72" s="112"/>
      <c r="I72" s="38" t="s">
        <v>47</v>
      </c>
      <c r="J72" s="39" t="s">
        <v>35</v>
      </c>
      <c r="K72" s="40" t="s">
        <v>48</v>
      </c>
      <c r="L72" s="41"/>
      <c r="M72" s="42"/>
      <c r="N72" s="41"/>
      <c r="O72" s="43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44"/>
      <c r="AG72" s="44"/>
      <c r="AH72" s="44"/>
      <c r="AI72" s="44"/>
      <c r="AJ72" s="44"/>
      <c r="AK72" s="44"/>
      <c r="AL72" s="44"/>
      <c r="AM72" s="44"/>
    </row>
    <row r="73" spans="1:39" ht="24" customHeight="1" x14ac:dyDescent="0.2"/>
    <row r="74" spans="1:39" ht="24" customHeight="1" x14ac:dyDescent="0.2"/>
  </sheetData>
  <sheetProtection formatCells="0" formatColumns="0" formatRows="0" insertColumns="0" insertRows="0" deleteColumns="0" deleteRows="0" selectLockedCells="1"/>
  <mergeCells count="199">
    <mergeCell ref="S1:AB1"/>
    <mergeCell ref="AE14:AE16"/>
    <mergeCell ref="AF14:AF16"/>
    <mergeCell ref="AG14:AG16"/>
    <mergeCell ref="AH14:AH16"/>
    <mergeCell ref="AI14:AI16"/>
    <mergeCell ref="S14:S16"/>
    <mergeCell ref="T14:T16"/>
    <mergeCell ref="U14:U16"/>
    <mergeCell ref="V14:V16"/>
    <mergeCell ref="J2:W3"/>
    <mergeCell ref="AK47:AL47"/>
    <mergeCell ref="AK48:AL48"/>
    <mergeCell ref="AK49:AL49"/>
    <mergeCell ref="E14:E16"/>
    <mergeCell ref="F14:F16"/>
    <mergeCell ref="G14:G16"/>
    <mergeCell ref="H14:H16"/>
    <mergeCell ref="I14:I16"/>
    <mergeCell ref="J14:J16"/>
    <mergeCell ref="W14:W16"/>
    <mergeCell ref="X14:X16"/>
    <mergeCell ref="M14:M16"/>
    <mergeCell ref="N14:N16"/>
    <mergeCell ref="O14:O16"/>
    <mergeCell ref="P14:P16"/>
    <mergeCell ref="Q14:Q16"/>
    <mergeCell ref="R14:R16"/>
    <mergeCell ref="K14:K16"/>
    <mergeCell ref="L14:L16"/>
    <mergeCell ref="AJ14:AJ16"/>
    <mergeCell ref="Y14:Y16"/>
    <mergeCell ref="Z14:Z16"/>
    <mergeCell ref="AA14:AA16"/>
    <mergeCell ref="AB14:AB16"/>
    <mergeCell ref="D44:D46"/>
    <mergeCell ref="C44:C46"/>
    <mergeCell ref="AC51:AD51"/>
    <mergeCell ref="I51:S51"/>
    <mergeCell ref="B53:E53"/>
    <mergeCell ref="A47:D47"/>
    <mergeCell ref="A48:D49"/>
    <mergeCell ref="D51:H51"/>
    <mergeCell ref="T51:AB51"/>
    <mergeCell ref="N53:O53"/>
    <mergeCell ref="B54:E54"/>
    <mergeCell ref="A29:A31"/>
    <mergeCell ref="B29:B31"/>
    <mergeCell ref="D29:D31"/>
    <mergeCell ref="C26:C28"/>
    <mergeCell ref="C29:C31"/>
    <mergeCell ref="C38:C40"/>
    <mergeCell ref="C41:C43"/>
    <mergeCell ref="A32:A34"/>
    <mergeCell ref="B32:B34"/>
    <mergeCell ref="D32:D34"/>
    <mergeCell ref="A35:A37"/>
    <mergeCell ref="B35:B37"/>
    <mergeCell ref="D35:D37"/>
    <mergeCell ref="C32:C34"/>
    <mergeCell ref="C35:C37"/>
    <mergeCell ref="A38:A40"/>
    <mergeCell ref="B38:B40"/>
    <mergeCell ref="D38:D40"/>
    <mergeCell ref="A41:A43"/>
    <mergeCell ref="B41:B43"/>
    <mergeCell ref="D41:D43"/>
    <mergeCell ref="A44:A46"/>
    <mergeCell ref="B44:B46"/>
    <mergeCell ref="AK11:AL11"/>
    <mergeCell ref="AK12:AL12"/>
    <mergeCell ref="A17:A19"/>
    <mergeCell ref="B17:B19"/>
    <mergeCell ref="D17:D19"/>
    <mergeCell ref="C11:C13"/>
    <mergeCell ref="C17:C19"/>
    <mergeCell ref="A20:A22"/>
    <mergeCell ref="B20:B22"/>
    <mergeCell ref="D20:D22"/>
    <mergeCell ref="AC14:AC16"/>
    <mergeCell ref="AD14:AD16"/>
    <mergeCell ref="A23:A25"/>
    <mergeCell ref="B23:B25"/>
    <mergeCell ref="D23:D25"/>
    <mergeCell ref="C20:C22"/>
    <mergeCell ref="C23:C25"/>
    <mergeCell ref="A26:A28"/>
    <mergeCell ref="B26:B28"/>
    <mergeCell ref="D26:D28"/>
    <mergeCell ref="A14:A16"/>
    <mergeCell ref="AE51:AK51"/>
    <mergeCell ref="P53:Q53"/>
    <mergeCell ref="AK45:AL45"/>
    <mergeCell ref="AK46:AL46"/>
    <mergeCell ref="C5:C7"/>
    <mergeCell ref="A5:A7"/>
    <mergeCell ref="B5:B7"/>
    <mergeCell ref="D8:D10"/>
    <mergeCell ref="D5:D7"/>
    <mergeCell ref="A11:A13"/>
    <mergeCell ref="B11:B13"/>
    <mergeCell ref="D11:D13"/>
    <mergeCell ref="B14:D16"/>
    <mergeCell ref="AK21:AL21"/>
    <mergeCell ref="AK22:AL22"/>
    <mergeCell ref="AK23:AL23"/>
    <mergeCell ref="AK24:AL24"/>
    <mergeCell ref="AK25:AL25"/>
    <mergeCell ref="AK26:AL26"/>
    <mergeCell ref="AK14:AL16"/>
    <mergeCell ref="AK17:AL17"/>
    <mergeCell ref="AK18:AL18"/>
    <mergeCell ref="AK19:AL19"/>
    <mergeCell ref="AK20:AL20"/>
    <mergeCell ref="N54:O54"/>
    <mergeCell ref="P54:Q54"/>
    <mergeCell ref="R57:S57"/>
    <mergeCell ref="R58:S58"/>
    <mergeCell ref="R61:U61"/>
    <mergeCell ref="G68:I68"/>
    <mergeCell ref="G69:I69"/>
    <mergeCell ref="L56:M56"/>
    <mergeCell ref="R62:U62"/>
    <mergeCell ref="R63:S63"/>
    <mergeCell ref="G67:I67"/>
    <mergeCell ref="R59:S59"/>
    <mergeCell ref="F56:K56"/>
    <mergeCell ref="R60:S60"/>
    <mergeCell ref="S56:T56"/>
    <mergeCell ref="O56:R56"/>
    <mergeCell ref="B72:E72"/>
    <mergeCell ref="F72:H72"/>
    <mergeCell ref="B56:E65"/>
    <mergeCell ref="F64:U65"/>
    <mergeCell ref="K69:M69"/>
    <mergeCell ref="O69:Q69"/>
    <mergeCell ref="S69:U69"/>
    <mergeCell ref="K70:M70"/>
    <mergeCell ref="O70:Q70"/>
    <mergeCell ref="S70:U70"/>
    <mergeCell ref="G70:I70"/>
    <mergeCell ref="K68:M68"/>
    <mergeCell ref="O68:Q68"/>
    <mergeCell ref="S68:U68"/>
    <mergeCell ref="B67:E70"/>
    <mergeCell ref="AM14:AN16"/>
    <mergeCell ref="AM17:AN19"/>
    <mergeCell ref="AM20:AN22"/>
    <mergeCell ref="AM23:AN25"/>
    <mergeCell ref="AM47:AN49"/>
    <mergeCell ref="AM35:AN37"/>
    <mergeCell ref="AM38:AN40"/>
    <mergeCell ref="AM41:AN43"/>
    <mergeCell ref="AM44:AN46"/>
    <mergeCell ref="AM26:AN28"/>
    <mergeCell ref="AM29:AN31"/>
    <mergeCell ref="AM32:AN34"/>
    <mergeCell ref="A1:C1"/>
    <mergeCell ref="AK1:AN1"/>
    <mergeCell ref="AI1:AJ1"/>
    <mergeCell ref="AG1:AH1"/>
    <mergeCell ref="AE1:AF1"/>
    <mergeCell ref="AM11:AN13"/>
    <mergeCell ref="AK13:AL13"/>
    <mergeCell ref="AM5:AN7"/>
    <mergeCell ref="A8:A10"/>
    <mergeCell ref="B8:B10"/>
    <mergeCell ref="AK5:AL7"/>
    <mergeCell ref="AK8:AL8"/>
    <mergeCell ref="AK9:AL9"/>
    <mergeCell ref="AK10:AL10"/>
    <mergeCell ref="C8:C10"/>
    <mergeCell ref="AM8:AN10"/>
    <mergeCell ref="E2:E3"/>
    <mergeCell ref="Y2:AA2"/>
    <mergeCell ref="AB2:AK2"/>
    <mergeCell ref="AC3:AH3"/>
    <mergeCell ref="AI3:AK3"/>
    <mergeCell ref="AL3:AN3"/>
    <mergeCell ref="AC1:AD1"/>
    <mergeCell ref="F2:I3"/>
    <mergeCell ref="AK42:AL42"/>
    <mergeCell ref="AK43:AL43"/>
    <mergeCell ref="AK44:AL44"/>
    <mergeCell ref="AK34:AL34"/>
    <mergeCell ref="AK39:AL39"/>
    <mergeCell ref="AK40:AL40"/>
    <mergeCell ref="AK41:AL41"/>
    <mergeCell ref="AK27:AL27"/>
    <mergeCell ref="AK28:AL28"/>
    <mergeCell ref="AK29:AL29"/>
    <mergeCell ref="AK30:AL30"/>
    <mergeCell ref="AK33:AL33"/>
    <mergeCell ref="AK35:AL35"/>
    <mergeCell ref="AK36:AL36"/>
    <mergeCell ref="AK37:AL37"/>
    <mergeCell ref="AK38:AL38"/>
    <mergeCell ref="AK31:AL31"/>
    <mergeCell ref="AK32:AL32"/>
  </mergeCells>
  <phoneticPr fontId="1"/>
  <dataValidations count="2">
    <dataValidation type="list" allowBlank="1" showInputMessage="1" showErrorMessage="1" sqref="B8:B13 B17:B46">
      <formula1>"A,B,C,D"</formula1>
    </dataValidation>
    <dataValidation type="list" allowBlank="1" showInputMessage="1" showErrorMessage="1" sqref="C17:C46">
      <formula1>"★"</formula1>
    </dataValidation>
  </dataValidations>
  <printOptions horizontalCentered="1"/>
  <pageMargins left="0.39370078740157483" right="0" top="0.59055118110236227" bottom="0.39370078740157483" header="0.51181102362204722" footer="0.51181102362204722"/>
  <pageSetup paperSize="9" scale="59" orientation="landscape" r:id="rId1"/>
  <headerFooter alignWithMargins="0"/>
  <rowBreaks count="1" manualBreakCount="1">
    <brk id="5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添付書類1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2022-01-28T01:47:45Z</cp:lastPrinted>
  <dcterms:created xsi:type="dcterms:W3CDTF">1997-01-08T22:48:59Z</dcterms:created>
  <dcterms:modified xsi:type="dcterms:W3CDTF">2023-12-19T01:47:32Z</dcterms:modified>
</cp:coreProperties>
</file>