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1jpsv-fs1\所属フォルダ\監査指導課共有\事業所指定チーム\H24.4～\010_［介護］様式・付表・添付書類・運営規程記入例・参考資料\003_［様式］添付書類\添付書類（20240201～）\"/>
    </mc:Choice>
  </mc:AlternateContent>
  <bookViews>
    <workbookView xWindow="-20" yWindow="6270" windowWidth="15480" windowHeight="6300" tabRatio="852"/>
  </bookViews>
  <sheets>
    <sheet name="添付書類1" sheetId="72" r:id="rId1"/>
  </sheets>
  <definedNames>
    <definedName name="_xlnm.Print_Area" localSheetId="0">添付書類1!$A$1:$AN$91</definedName>
  </definedNames>
  <calcPr calcId="162913"/>
</workbook>
</file>

<file path=xl/calcChain.xml><?xml version="1.0" encoding="utf-8"?>
<calcChain xmlns="http://schemas.openxmlformats.org/spreadsheetml/2006/main">
  <c r="AE1" i="72" l="1"/>
  <c r="AK49" i="72" l="1"/>
  <c r="F49" i="72" l="1"/>
  <c r="F48" i="72" l="1"/>
  <c r="M48" i="72" l="1"/>
  <c r="G48" i="72"/>
  <c r="H48" i="72"/>
  <c r="I48" i="72"/>
  <c r="J48" i="72"/>
  <c r="K48" i="72"/>
  <c r="L48" i="72"/>
  <c r="N48" i="72"/>
  <c r="O48" i="72"/>
  <c r="P48" i="72"/>
  <c r="Q48" i="72"/>
  <c r="R48" i="72"/>
  <c r="S48" i="72"/>
  <c r="T48" i="72"/>
  <c r="U48" i="72"/>
  <c r="V48" i="72"/>
  <c r="W48" i="72"/>
  <c r="X48" i="72"/>
  <c r="Y48" i="72"/>
  <c r="Z48" i="72"/>
  <c r="AA48" i="72"/>
  <c r="AB48" i="72"/>
  <c r="AC48" i="72"/>
  <c r="AD48" i="72"/>
  <c r="AE48" i="72"/>
  <c r="AF48" i="72"/>
  <c r="AG48" i="72"/>
  <c r="AH48" i="72"/>
  <c r="AI48" i="72"/>
  <c r="AJ48" i="72"/>
  <c r="G47" i="72"/>
  <c r="H47" i="72"/>
  <c r="I47" i="72"/>
  <c r="J47" i="72"/>
  <c r="K47" i="72"/>
  <c r="L47" i="72"/>
  <c r="M47" i="72"/>
  <c r="N47" i="72"/>
  <c r="O47" i="72"/>
  <c r="P47" i="72"/>
  <c r="Q47" i="72"/>
  <c r="R47" i="72"/>
  <c r="S47" i="72"/>
  <c r="T47" i="72"/>
  <c r="U47" i="72"/>
  <c r="V47" i="72"/>
  <c r="W47" i="72"/>
  <c r="X47" i="72"/>
  <c r="Y47" i="72"/>
  <c r="Z47" i="72"/>
  <c r="AA47" i="72"/>
  <c r="AB47" i="72"/>
  <c r="AC47" i="72"/>
  <c r="AD47" i="72"/>
  <c r="AE47" i="72"/>
  <c r="AF47" i="72"/>
  <c r="AG47" i="72"/>
  <c r="AH47" i="72"/>
  <c r="AI47" i="72"/>
  <c r="AJ47" i="72"/>
  <c r="F47" i="72"/>
  <c r="F69" i="72" l="1"/>
  <c r="F68" i="72"/>
  <c r="AJ69" i="72"/>
  <c r="AI69" i="72"/>
  <c r="AH69" i="72"/>
  <c r="AG69" i="72"/>
  <c r="AF69" i="72"/>
  <c r="AE69" i="72"/>
  <c r="AD69" i="72"/>
  <c r="AC69" i="72"/>
  <c r="AB69" i="72"/>
  <c r="AA69" i="72"/>
  <c r="Z69" i="72"/>
  <c r="Y69" i="72"/>
  <c r="X69" i="72"/>
  <c r="W69" i="72"/>
  <c r="V69" i="72"/>
  <c r="U69" i="72"/>
  <c r="T69" i="72"/>
  <c r="S69" i="72"/>
  <c r="R69" i="72"/>
  <c r="Q69" i="72"/>
  <c r="P69" i="72"/>
  <c r="O69" i="72"/>
  <c r="N69" i="72"/>
  <c r="M69" i="72"/>
  <c r="L69" i="72"/>
  <c r="K69" i="72"/>
  <c r="J69" i="72"/>
  <c r="I69" i="72"/>
  <c r="H69" i="72"/>
  <c r="G69" i="72"/>
  <c r="AJ68" i="72"/>
  <c r="AI68" i="72"/>
  <c r="AH68" i="72"/>
  <c r="AG68" i="72"/>
  <c r="AF68" i="72"/>
  <c r="AE68" i="72"/>
  <c r="AD68" i="72"/>
  <c r="AC68" i="72"/>
  <c r="AB68" i="72"/>
  <c r="AA68" i="72"/>
  <c r="Z68" i="72"/>
  <c r="Y68" i="72"/>
  <c r="X68" i="72"/>
  <c r="W68" i="72"/>
  <c r="V68" i="72"/>
  <c r="U68" i="72"/>
  <c r="T68" i="72"/>
  <c r="S68" i="72"/>
  <c r="R68" i="72"/>
  <c r="Q68" i="72"/>
  <c r="P68" i="72"/>
  <c r="O68" i="72"/>
  <c r="N68" i="72"/>
  <c r="M68" i="72"/>
  <c r="L68" i="72"/>
  <c r="K68" i="72"/>
  <c r="J68" i="72"/>
  <c r="I68" i="72"/>
  <c r="H68" i="72"/>
  <c r="G68" i="72"/>
  <c r="AJ52" i="72"/>
  <c r="AI52" i="72"/>
  <c r="AH52" i="72"/>
  <c r="AG52" i="72"/>
  <c r="AF52" i="72"/>
  <c r="AE52" i="72"/>
  <c r="AD52" i="72"/>
  <c r="AC52" i="72"/>
  <c r="AB52" i="72"/>
  <c r="AA52" i="72"/>
  <c r="Z52" i="72"/>
  <c r="Y52" i="72"/>
  <c r="X52" i="72"/>
  <c r="W52" i="72"/>
  <c r="V52" i="72"/>
  <c r="U52" i="72"/>
  <c r="T52" i="72"/>
  <c r="S52" i="72"/>
  <c r="R52" i="72"/>
  <c r="Q52" i="72"/>
  <c r="P52" i="72"/>
  <c r="O52" i="72"/>
  <c r="N52" i="72"/>
  <c r="M52" i="72"/>
  <c r="L52" i="72"/>
  <c r="K52" i="72"/>
  <c r="J52" i="72"/>
  <c r="I52" i="72"/>
  <c r="H52" i="72"/>
  <c r="G52" i="72"/>
  <c r="F52" i="72"/>
  <c r="AK48" i="72"/>
  <c r="AK47" i="72"/>
  <c r="AJ6" i="72"/>
  <c r="AI6" i="72"/>
  <c r="AH6" i="72"/>
  <c r="AG6" i="72"/>
  <c r="AF6" i="72"/>
  <c r="AE6" i="72"/>
  <c r="AD6" i="72"/>
  <c r="AC6" i="72"/>
  <c r="AB6" i="72"/>
  <c r="AA6" i="72"/>
  <c r="Z6" i="72"/>
  <c r="Y6" i="72"/>
  <c r="X6" i="72"/>
  <c r="W6" i="72"/>
  <c r="V6" i="72"/>
  <c r="U6" i="72"/>
  <c r="T6" i="72"/>
  <c r="S6" i="72"/>
  <c r="R6" i="72"/>
  <c r="Q6" i="72"/>
  <c r="P6" i="72"/>
  <c r="O6" i="72"/>
  <c r="N6" i="72"/>
  <c r="M6" i="72"/>
  <c r="L6" i="72"/>
  <c r="K6" i="72"/>
  <c r="J6" i="72"/>
  <c r="I6" i="72"/>
  <c r="H6" i="72"/>
  <c r="G6" i="72"/>
  <c r="F6" i="72"/>
  <c r="AJ49" i="72"/>
  <c r="AI49" i="72"/>
  <c r="AH49" i="72"/>
  <c r="AG49" i="72"/>
  <c r="AF49" i="72"/>
  <c r="AE49" i="72"/>
  <c r="AD49" i="72"/>
  <c r="AC49" i="72"/>
  <c r="AB49" i="72"/>
  <c r="AA49" i="72"/>
  <c r="Z49" i="72"/>
  <c r="Y49" i="72"/>
  <c r="X49" i="72"/>
  <c r="W49" i="72"/>
  <c r="V49" i="72"/>
  <c r="U49" i="72"/>
  <c r="T49" i="72"/>
  <c r="S49" i="72"/>
  <c r="R49" i="72"/>
  <c r="Q49" i="72"/>
  <c r="P49" i="72"/>
  <c r="O49" i="72"/>
  <c r="N49" i="72"/>
  <c r="M49" i="72"/>
  <c r="L49" i="72"/>
  <c r="K49" i="72"/>
  <c r="J49" i="72"/>
  <c r="I49" i="72"/>
  <c r="H49" i="72"/>
  <c r="G49" i="72"/>
  <c r="AK69" i="72"/>
  <c r="AK68" i="72"/>
</calcChain>
</file>

<file path=xl/sharedStrings.xml><?xml version="1.0" encoding="utf-8"?>
<sst xmlns="http://schemas.openxmlformats.org/spreadsheetml/2006/main" count="197" uniqueCount="65">
  <si>
    <t>職種</t>
    <rPh sb="0" eb="2">
      <t>ショクシュ</t>
    </rPh>
    <phoneticPr fontId="1"/>
  </si>
  <si>
    <t>氏名</t>
    <rPh sb="0" eb="2">
      <t>シメイ</t>
    </rPh>
    <phoneticPr fontId="1"/>
  </si>
  <si>
    <t>管理者</t>
    <rPh sb="0" eb="3">
      <t>カンリシャ</t>
    </rPh>
    <phoneticPr fontId="1"/>
  </si>
  <si>
    <t>勤務時間</t>
    <rPh sb="0" eb="2">
      <t>キンム</t>
    </rPh>
    <rPh sb="2" eb="4">
      <t>ジカン</t>
    </rPh>
    <phoneticPr fontId="1"/>
  </si>
  <si>
    <t>勤務時間帯</t>
    <rPh sb="0" eb="2">
      <t>キンム</t>
    </rPh>
    <rPh sb="2" eb="5">
      <t>ジカンタイ</t>
    </rPh>
    <phoneticPr fontId="1"/>
  </si>
  <si>
    <t>時間</t>
    <rPh sb="0" eb="2">
      <t>ジカン</t>
    </rPh>
    <phoneticPr fontId="1"/>
  </si>
  <si>
    <t>うち、日中時間</t>
    <rPh sb="3" eb="5">
      <t>ニッチュウ</t>
    </rPh>
    <rPh sb="5" eb="7">
      <t>ジカン</t>
    </rPh>
    <phoneticPr fontId="1"/>
  </si>
  <si>
    <t>計画作成
担当者</t>
    <rPh sb="0" eb="2">
      <t>ケイカク</t>
    </rPh>
    <rPh sb="2" eb="4">
      <t>サクセイ</t>
    </rPh>
    <rPh sb="5" eb="8">
      <t>タントウシャ</t>
    </rPh>
    <phoneticPr fontId="1"/>
  </si>
  <si>
    <t>勤務時間合計</t>
    <rPh sb="0" eb="2">
      <t>キンム</t>
    </rPh>
    <rPh sb="2" eb="4">
      <t>ジカン</t>
    </rPh>
    <rPh sb="4" eb="6">
      <t>ゴウケイ</t>
    </rPh>
    <phoneticPr fontId="1"/>
  </si>
  <si>
    <t>（夜間・深夜時間帯）</t>
    <rPh sb="1" eb="3">
      <t>ヤカン</t>
    </rPh>
    <rPh sb="4" eb="6">
      <t>シンヤ</t>
    </rPh>
    <rPh sb="6" eb="9">
      <t>ジカンタイ</t>
    </rPh>
    <phoneticPr fontId="1"/>
  </si>
  <si>
    <t>計</t>
    <rPh sb="0" eb="1">
      <t>ケイ</t>
    </rPh>
    <phoneticPr fontId="1"/>
  </si>
  <si>
    <t>全体勤務時間（単位：時間）
※管理者、計画作成担当者除く</t>
    <rPh sb="0" eb="2">
      <t>ゼンタイ</t>
    </rPh>
    <rPh sb="2" eb="4">
      <t>キンム</t>
    </rPh>
    <rPh sb="4" eb="6">
      <t>ジカン</t>
    </rPh>
    <rPh sb="7" eb="9">
      <t>タンイ</t>
    </rPh>
    <rPh sb="10" eb="12">
      <t>ジカン</t>
    </rPh>
    <rPh sb="15" eb="18">
      <t>カンリシャ</t>
    </rPh>
    <rPh sb="19" eb="21">
      <t>ケイカク</t>
    </rPh>
    <rPh sb="21" eb="23">
      <t>サクセイ</t>
    </rPh>
    <rPh sb="23" eb="26">
      <t>タントウシャ</t>
    </rPh>
    <rPh sb="26" eb="27">
      <t>ノゾ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</si>
  <si>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</si>
  <si>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</si>
  <si>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（うち、日中時間合計）</t>
    <rPh sb="4" eb="6">
      <t>ニッチュウ</t>
    </rPh>
    <rPh sb="6" eb="8">
      <t>ジカン</t>
    </rPh>
    <rPh sb="8" eb="10">
      <t>ゴウケイ</t>
    </rPh>
    <phoneticPr fontId="1"/>
  </si>
  <si>
    <t>年</t>
    <rPh sb="0" eb="1">
      <t>ネン</t>
    </rPh>
    <phoneticPr fontId="1"/>
  </si>
  <si>
    <t>月分</t>
    <rPh sb="0" eb="2">
      <t>ツキブン</t>
    </rPh>
    <phoneticPr fontId="1"/>
  </si>
  <si>
    <t>事業所名</t>
    <rPh sb="0" eb="4">
      <t>ジギョウショメイ</t>
    </rPh>
    <phoneticPr fontId="1"/>
  </si>
  <si>
    <t>：</t>
    <phoneticPr fontId="1"/>
  </si>
  <si>
    <t>～</t>
    <phoneticPr fontId="1"/>
  </si>
  <si>
    <t>⇒</t>
    <phoneticPr fontId="1"/>
  </si>
  <si>
    <t>＜日中時間帯＞</t>
    <rPh sb="1" eb="3">
      <t>ニッチュウ</t>
    </rPh>
    <rPh sb="3" eb="5">
      <t>ジカン</t>
    </rPh>
    <rPh sb="5" eb="6">
      <t>タイ</t>
    </rPh>
    <phoneticPr fontId="1"/>
  </si>
  <si>
    <t>＜夜間・深夜時間帯＞</t>
    <rPh sb="1" eb="3">
      <t>ヤカン</t>
    </rPh>
    <rPh sb="4" eb="6">
      <t>シンヤ</t>
    </rPh>
    <rPh sb="6" eb="9">
      <t>ジカンタイ</t>
    </rPh>
    <phoneticPr fontId="1"/>
  </si>
  <si>
    <t>Ａ</t>
    <phoneticPr fontId="1"/>
  </si>
  <si>
    <t>：</t>
    <phoneticPr fontId="1"/>
  </si>
  <si>
    <t>勤務</t>
    <rPh sb="0" eb="2">
      <t>キンム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</si>
  <si>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</si>
  <si>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</si>
  <si>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</si>
  <si>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</si>
  <si>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～翌</t>
    <rPh sb="1" eb="2">
      <t>ヨク</t>
    </rPh>
    <phoneticPr fontId="1"/>
  </si>
  <si>
    <t>D-1</t>
    <phoneticPr fontId="1"/>
  </si>
  <si>
    <t>～</t>
    <phoneticPr fontId="1"/>
  </si>
  <si>
    <t>（夜間は休憩時間を含む。）</t>
    <rPh sb="1" eb="3">
      <t>ヤカン</t>
    </rPh>
    <rPh sb="4" eb="8">
      <t>キュウケイジカン</t>
    </rPh>
    <rPh sb="9" eb="10">
      <t>フク</t>
    </rPh>
    <phoneticPr fontId="1"/>
  </si>
  <si>
    <t>D-2</t>
    <phoneticPr fontId="1"/>
  </si>
  <si>
    <t>⇒</t>
    <phoneticPr fontId="1"/>
  </si>
  <si>
    <t>⇒</t>
    <phoneticPr fontId="1"/>
  </si>
  <si>
    <t>＜勤務時間＞</t>
    <rPh sb="1" eb="3">
      <t>キンム</t>
    </rPh>
    <rPh sb="3" eb="5">
      <t>ジカン</t>
    </rPh>
    <phoneticPr fontId="1"/>
  </si>
  <si>
    <t>常勤の者の１か月の勤務時間</t>
    <rPh sb="0" eb="2">
      <t>ジョウキン</t>
    </rPh>
    <rPh sb="3" eb="4">
      <t>モノ</t>
    </rPh>
    <rPh sb="9" eb="11">
      <t>キンム</t>
    </rPh>
    <rPh sb="11" eb="13">
      <t>ジカン</t>
    </rPh>
    <phoneticPr fontId="1"/>
  </si>
  <si>
    <t>１日の勤務時間</t>
    <rPh sb="1" eb="2">
      <t>ニチ</t>
    </rPh>
    <rPh sb="3" eb="5">
      <t>キンム</t>
    </rPh>
    <rPh sb="5" eb="7">
      <t>ジカン</t>
    </rPh>
    <phoneticPr fontId="1"/>
  </si>
  <si>
    <t>＜勤務形態＞</t>
    <rPh sb="1" eb="3">
      <t>キンム</t>
    </rPh>
    <rPh sb="3" eb="5">
      <t>ケイタイ</t>
    </rPh>
    <phoneticPr fontId="1"/>
  </si>
  <si>
    <t>常勤で専従</t>
    <rPh sb="0" eb="2">
      <t>ジョウキン</t>
    </rPh>
    <rPh sb="3" eb="5">
      <t>センジュウ</t>
    </rPh>
    <phoneticPr fontId="1"/>
  </si>
  <si>
    <t>B</t>
    <phoneticPr fontId="1"/>
  </si>
  <si>
    <t>常勤で兼務</t>
    <rPh sb="0" eb="2">
      <t>ジョウキン</t>
    </rPh>
    <rPh sb="3" eb="5">
      <t>ケンム</t>
    </rPh>
    <phoneticPr fontId="1"/>
  </si>
  <si>
    <t>非常勤で専従</t>
    <rPh sb="0" eb="3">
      <t>ヒジョウキン</t>
    </rPh>
    <rPh sb="4" eb="6">
      <t>センジュウ</t>
    </rPh>
    <phoneticPr fontId="1"/>
  </si>
  <si>
    <t>非常勤で兼務</t>
    <rPh sb="0" eb="3">
      <t>ヒジョウキン</t>
    </rPh>
    <rPh sb="4" eb="6">
      <t>ケンム</t>
    </rPh>
    <phoneticPr fontId="1"/>
  </si>
  <si>
    <t>＜前年度の平均利用者数＞</t>
    <rPh sb="1" eb="4">
      <t>ゼンネンド</t>
    </rPh>
    <rPh sb="5" eb="7">
      <t>ヘイキン</t>
    </rPh>
    <rPh sb="7" eb="10">
      <t>リヨウシャ</t>
    </rPh>
    <rPh sb="10" eb="11">
      <t>スウ</t>
    </rPh>
    <phoneticPr fontId="1"/>
  </si>
  <si>
    <t>人</t>
    <rPh sb="0" eb="1">
      <t>ヒト</t>
    </rPh>
    <phoneticPr fontId="1"/>
  </si>
  <si>
    <t>（前年度の全利用者等の延数　÷　当該前年度の日数）</t>
    <phoneticPr fontId="1"/>
  </si>
  <si>
    <t>※Ａ～Eは、仮に設定しています。「早・日・遅・夜・宿」などの記載でも構いません。
※時間は、すべて時間（Ｈ）で記入してください。（例：１５分＝０．２５Ｈ、　４５分＝０．７５Ｈ）</t>
    <phoneticPr fontId="1"/>
  </si>
  <si>
    <t>介護従業者</t>
    <rPh sb="0" eb="5">
      <t>カイゴジュウギョウシャ</t>
    </rPh>
    <phoneticPr fontId="1"/>
  </si>
  <si>
    <t>休憩</t>
    <rPh sb="0" eb="2">
      <t>キュウケイ</t>
    </rPh>
    <phoneticPr fontId="1"/>
  </si>
  <si>
    <t>常勤換算数</t>
    <rPh sb="0" eb="2">
      <t>ジョウキン</t>
    </rPh>
    <rPh sb="2" eb="4">
      <t>カンザン</t>
    </rPh>
    <rPh sb="4" eb="5">
      <t>スウ</t>
    </rPh>
    <phoneticPr fontId="1"/>
  </si>
  <si>
    <t>西暦</t>
    <rPh sb="0" eb="2">
      <t>セイレキ</t>
    </rPh>
    <phoneticPr fontId="1"/>
  </si>
  <si>
    <t>通いサービス定員</t>
    <rPh sb="0" eb="1">
      <t>カヨ</t>
    </rPh>
    <rPh sb="6" eb="8">
      <t>テイイン</t>
    </rPh>
    <phoneticPr fontId="1"/>
  </si>
  <si>
    <t>宿直職員</t>
    <phoneticPr fontId="1"/>
  </si>
  <si>
    <t>氏名を記載</t>
    <phoneticPr fontId="1"/>
  </si>
  <si>
    <t>看護師の資格</t>
    <rPh sb="0" eb="3">
      <t>カンゴシ</t>
    </rPh>
    <rPh sb="4" eb="6">
      <t>シカク</t>
    </rPh>
    <phoneticPr fontId="1"/>
  </si>
  <si>
    <t>通い人数</t>
    <phoneticPr fontId="1"/>
  </si>
  <si>
    <t>(添付書類１）</t>
    <rPh sb="1" eb="3">
      <t>テンプ</t>
    </rPh>
    <rPh sb="3" eb="5">
      <t>ショルイ</t>
    </rPh>
    <phoneticPr fontId="1"/>
  </si>
  <si>
    <t>【勤務形態一覧表】　＜看護小規模多機能型居宅介護＞</t>
    <rPh sb="11" eb="13">
      <t>カンゴ</t>
    </rPh>
    <phoneticPr fontId="1"/>
  </si>
  <si>
    <t>勤務
形態</t>
    <rPh sb="0" eb="2">
      <t>キンム</t>
    </rPh>
    <rPh sb="3" eb="5">
      <t>ケイタイ</t>
    </rPh>
    <phoneticPr fontId="1"/>
  </si>
  <si>
    <t>看護職員</t>
    <rPh sb="0" eb="4">
      <t>カンゴショクイン</t>
    </rPh>
    <phoneticPr fontId="1"/>
  </si>
  <si>
    <t>【看護職員】欄</t>
    <rPh sb="1" eb="5">
      <t>カンゴショクイン</t>
    </rPh>
    <rPh sb="6" eb="7">
      <t>ラン</t>
    </rPh>
    <phoneticPr fontId="1"/>
  </si>
  <si>
    <t>※「月」を入力すると、「曜日」は自動的に反映します。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</si>
</sst>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_);[Red]\(0.0\)"/>
    <numFmt numFmtId="178" formatCode="General\ &quot;人&quot;"/>
    <numFmt numFmtId="179" formatCode="\(0_ &quot;時&quot;&quot;間&quot;\)"/>
    <numFmt numFmtId="180" formatCode="#,##0.0_);[Red]\(#,##0.0\)"/>
    <numFmt numFmtId="181" formatCode="#,##0.0;[Red]\-#,##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199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Protection="1">
      <protection locked="0"/>
    </xf>
    <xf numFmtId="0" fontId="4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180" fontId="7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wrapText="1"/>
      <protection locked="0"/>
    </xf>
    <xf numFmtId="177" fontId="3" fillId="4" borderId="1" xfId="0" applyNumberFormat="1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77" fontId="3" fillId="3" borderId="1" xfId="0" applyNumberFormat="1" applyFont="1" applyFill="1" applyBorder="1" applyAlignment="1" applyProtection="1">
      <alignment horizontal="center" vertical="center"/>
    </xf>
    <xf numFmtId="177" fontId="3" fillId="0" borderId="9" xfId="0" applyNumberFormat="1" applyFont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47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0" fillId="6" borderId="32" xfId="0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horizontal="center" vertical="center"/>
      <protection locked="0"/>
    </xf>
    <xf numFmtId="0" fontId="10" fillId="5" borderId="16" xfId="0" applyFont="1" applyFill="1" applyBorder="1" applyAlignment="1" applyProtection="1">
      <alignment vertical="center"/>
      <protection locked="0"/>
    </xf>
    <xf numFmtId="0" fontId="10" fillId="5" borderId="17" xfId="0" applyFont="1" applyFill="1" applyBorder="1" applyAlignment="1" applyProtection="1">
      <alignment vertical="center"/>
      <protection locked="0"/>
    </xf>
    <xf numFmtId="0" fontId="10" fillId="5" borderId="47" xfId="0" applyFont="1" applyFill="1" applyBorder="1" applyAlignment="1" applyProtection="1">
      <alignment vertical="center"/>
      <protection locked="0"/>
    </xf>
    <xf numFmtId="0" fontId="10" fillId="5" borderId="14" xfId="0" applyFont="1" applyFill="1" applyBorder="1" applyAlignment="1" applyProtection="1">
      <alignment vertical="center"/>
      <protection locked="0"/>
    </xf>
    <xf numFmtId="0" fontId="10" fillId="5" borderId="48" xfId="0" applyFont="1" applyFill="1" applyBorder="1" applyAlignment="1" applyProtection="1">
      <alignment vertical="center"/>
      <protection locked="0"/>
    </xf>
    <xf numFmtId="0" fontId="10" fillId="5" borderId="15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/>
      <protection locked="0"/>
    </xf>
    <xf numFmtId="0" fontId="3" fillId="4" borderId="45" xfId="0" applyFont="1" applyFill="1" applyBorder="1" applyAlignment="1" applyProtection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</xf>
    <xf numFmtId="181" fontId="9" fillId="0" borderId="14" xfId="1" applyNumberFormat="1" applyFont="1" applyBorder="1" applyAlignment="1" applyProtection="1">
      <alignment horizontal="center" vertical="center"/>
    </xf>
    <xf numFmtId="181" fontId="9" fillId="0" borderId="15" xfId="1" applyNumberFormat="1" applyFont="1" applyBorder="1" applyAlignment="1" applyProtection="1">
      <alignment horizontal="center" vertical="center"/>
    </xf>
    <xf numFmtId="177" fontId="9" fillId="3" borderId="10" xfId="0" applyNumberFormat="1" applyFont="1" applyFill="1" applyBorder="1" applyAlignment="1" applyProtection="1">
      <alignment horizontal="center" vertical="center"/>
      <protection locked="0"/>
    </xf>
    <xf numFmtId="177" fontId="9" fillId="3" borderId="51" xfId="0" applyNumberFormat="1" applyFont="1" applyFill="1" applyBorder="1" applyAlignment="1" applyProtection="1">
      <alignment horizontal="center" vertical="center"/>
      <protection locked="0"/>
    </xf>
    <xf numFmtId="177" fontId="9" fillId="3" borderId="12" xfId="0" applyNumberFormat="1" applyFont="1" applyFill="1" applyBorder="1" applyAlignment="1" applyProtection="1">
      <alignment horizontal="center" vertical="center"/>
      <protection locked="0"/>
    </xf>
    <xf numFmtId="177" fontId="9" fillId="3" borderId="0" xfId="0" applyNumberFormat="1" applyFont="1" applyFill="1" applyBorder="1" applyAlignment="1" applyProtection="1">
      <alignment horizontal="center" vertical="center"/>
      <protection locked="0"/>
    </xf>
    <xf numFmtId="181" fontId="9" fillId="4" borderId="19" xfId="1" applyNumberFormat="1" applyFont="1" applyFill="1" applyBorder="1" applyAlignment="1" applyProtection="1">
      <alignment horizontal="center" vertical="center"/>
    </xf>
    <xf numFmtId="181" fontId="9" fillId="4" borderId="20" xfId="1" applyNumberFormat="1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3" borderId="32" xfId="0" applyFont="1" applyFill="1" applyBorder="1" applyAlignment="1" applyProtection="1">
      <alignment horizontal="center" vertical="center" wrapText="1"/>
      <protection locked="0"/>
    </xf>
    <xf numFmtId="0" fontId="8" fillId="3" borderId="33" xfId="0" applyFont="1" applyFill="1" applyBorder="1" applyAlignment="1" applyProtection="1">
      <alignment horizontal="center" vertical="center" wrapText="1"/>
      <protection locked="0"/>
    </xf>
    <xf numFmtId="0" fontId="7" fillId="6" borderId="38" xfId="0" applyFont="1" applyFill="1" applyBorder="1" applyAlignment="1" applyProtection="1">
      <alignment horizontal="center" vertical="center"/>
      <protection locked="0"/>
    </xf>
    <xf numFmtId="0" fontId="7" fillId="6" borderId="39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 locked="0"/>
    </xf>
    <xf numFmtId="177" fontId="3" fillId="4" borderId="45" xfId="0" applyNumberFormat="1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11" fillId="7" borderId="19" xfId="0" applyFont="1" applyFill="1" applyBorder="1" applyAlignment="1" applyProtection="1">
      <alignment vertical="center"/>
      <protection locked="0"/>
    </xf>
    <xf numFmtId="0" fontId="11" fillId="7" borderId="49" xfId="0" applyFont="1" applyFill="1" applyBorder="1" applyAlignment="1" applyProtection="1">
      <alignment vertical="center"/>
      <protection locked="0"/>
    </xf>
    <xf numFmtId="0" fontId="11" fillId="7" borderId="20" xfId="0" applyFont="1" applyFill="1" applyBorder="1" applyAlignment="1" applyProtection="1">
      <alignment vertical="center"/>
      <protection locked="0"/>
    </xf>
    <xf numFmtId="0" fontId="7" fillId="6" borderId="42" xfId="0" applyFont="1" applyFill="1" applyBorder="1" applyAlignment="1" applyProtection="1">
      <alignment horizontal="center" vertical="center"/>
      <protection locked="0"/>
    </xf>
    <xf numFmtId="0" fontId="7" fillId="6" borderId="43" xfId="0" applyFont="1" applyFill="1" applyBorder="1" applyAlignment="1" applyProtection="1">
      <alignment horizontal="center" vertical="center"/>
      <protection locked="0"/>
    </xf>
    <xf numFmtId="0" fontId="7" fillId="6" borderId="3" xfId="0" applyFont="1" applyFill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44" xfId="0" applyNumberFormat="1" applyFont="1" applyBorder="1" applyAlignment="1" applyProtection="1">
      <alignment horizontal="center" vertical="center"/>
      <protection locked="0"/>
    </xf>
    <xf numFmtId="179" fontId="8" fillId="0" borderId="0" xfId="0" applyNumberFormat="1" applyFont="1" applyBorder="1" applyAlignment="1" applyProtection="1">
      <alignment horizontal="center" vertical="center"/>
      <protection locked="0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7" fillId="6" borderId="35" xfId="0" applyFont="1" applyFill="1" applyBorder="1" applyAlignment="1" applyProtection="1">
      <alignment horizontal="center" vertical="center"/>
      <protection locked="0"/>
    </xf>
    <xf numFmtId="0" fontId="7" fillId="6" borderId="36" xfId="0" applyFont="1" applyFill="1" applyBorder="1" applyAlignment="1" applyProtection="1">
      <alignment horizontal="center" vertical="center"/>
      <protection locked="0"/>
    </xf>
    <xf numFmtId="0" fontId="7" fillId="6" borderId="37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7" fillId="6" borderId="40" xfId="0" applyFont="1" applyFill="1" applyBorder="1" applyAlignment="1" applyProtection="1">
      <alignment horizontal="center" vertical="center"/>
      <protection locked="0"/>
    </xf>
    <xf numFmtId="0" fontId="7" fillId="6" borderId="41" xfId="0" applyFont="1" applyFill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177" fontId="9" fillId="3" borderId="11" xfId="0" applyNumberFormat="1" applyFont="1" applyFill="1" applyBorder="1" applyAlignment="1" applyProtection="1">
      <alignment horizontal="center" vertical="center"/>
      <protection locked="0"/>
    </xf>
    <xf numFmtId="177" fontId="9" fillId="3" borderId="13" xfId="0" applyNumberFormat="1" applyFont="1" applyFill="1" applyBorder="1" applyAlignment="1" applyProtection="1">
      <alignment horizontal="center" vertical="center"/>
      <protection locked="0"/>
    </xf>
    <xf numFmtId="177" fontId="9" fillId="3" borderId="14" xfId="0" applyNumberFormat="1" applyFont="1" applyFill="1" applyBorder="1" applyAlignment="1" applyProtection="1">
      <alignment horizontal="center" vertical="center"/>
      <protection locked="0"/>
    </xf>
    <xf numFmtId="177" fontId="9" fillId="3" borderId="15" xfId="0" applyNumberFormat="1" applyFont="1" applyFill="1" applyBorder="1" applyAlignment="1" applyProtection="1">
      <alignment horizontal="center" vertical="center"/>
      <protection locked="0"/>
    </xf>
    <xf numFmtId="181" fontId="9" fillId="3" borderId="19" xfId="1" applyNumberFormat="1" applyFont="1" applyFill="1" applyBorder="1" applyAlignment="1" applyProtection="1">
      <alignment horizontal="center" vertical="center"/>
    </xf>
    <xf numFmtId="181" fontId="9" fillId="3" borderId="20" xfId="1" applyNumberFormat="1" applyFont="1" applyFill="1" applyBorder="1" applyAlignment="1" applyProtection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3"/>
  <sheetViews>
    <sheetView showGridLines="0" tabSelected="1" view="pageBreakPreview" zoomScale="75" zoomScaleNormal="100" workbookViewId="0">
      <selection activeCell="AB2" sqref="AB2:AK2"/>
    </sheetView>
  </sheetViews>
  <sheetFormatPr defaultColWidth="4.6328125" defaultRowHeight="13.5" customHeight="1" x14ac:dyDescent="0.2"/>
  <cols>
    <col min="1" max="1" width="9.36328125" style="3" customWidth="1"/>
    <col min="2" max="3" width="6.26953125" style="3" customWidth="1"/>
    <col min="4" max="4" width="16.26953125" style="3" customWidth="1"/>
    <col min="5" max="5" width="16.90625" style="3" customWidth="1"/>
    <col min="6" max="36" width="5.08984375" style="3" customWidth="1"/>
    <col min="37" max="40" width="3.6328125" style="4" customWidth="1"/>
    <col min="41" max="16384" width="4.6328125" style="4"/>
  </cols>
  <sheetData>
    <row r="1" spans="1:40" ht="26.25" customHeight="1" x14ac:dyDescent="0.2">
      <c r="A1" s="84" t="s">
        <v>59</v>
      </c>
      <c r="B1" s="84"/>
      <c r="C1" s="84"/>
      <c r="D1" s="2" t="s">
        <v>60</v>
      </c>
      <c r="E1" s="2"/>
      <c r="F1" s="1"/>
      <c r="G1" s="1"/>
      <c r="H1" s="1"/>
      <c r="I1" s="1"/>
      <c r="J1" s="1"/>
      <c r="S1" s="71" t="s">
        <v>64</v>
      </c>
      <c r="T1" s="71"/>
      <c r="U1" s="71"/>
      <c r="V1" s="71"/>
      <c r="W1" s="71"/>
      <c r="X1" s="71"/>
      <c r="Y1" s="71"/>
      <c r="Z1" s="71"/>
      <c r="AA1" s="71"/>
      <c r="AB1" s="72"/>
      <c r="AC1" s="186" t="s">
        <v>53</v>
      </c>
      <c r="AD1" s="186"/>
      <c r="AE1" s="186">
        <f ca="1">YEAR(TODAY())</f>
        <v>2023</v>
      </c>
      <c r="AF1" s="186"/>
      <c r="AG1" s="186" t="s">
        <v>15</v>
      </c>
      <c r="AH1" s="186"/>
      <c r="AI1" s="186"/>
      <c r="AJ1" s="186"/>
      <c r="AK1" s="186" t="s">
        <v>16</v>
      </c>
      <c r="AL1" s="186"/>
      <c r="AM1" s="186"/>
      <c r="AN1" s="186"/>
    </row>
    <row r="2" spans="1:40" ht="18" customHeight="1" x14ac:dyDescent="0.2">
      <c r="A2" s="1"/>
      <c r="B2" s="1"/>
      <c r="C2" s="1"/>
      <c r="D2" s="1"/>
      <c r="E2" s="157"/>
      <c r="F2" s="76" t="s">
        <v>17</v>
      </c>
      <c r="G2" s="76"/>
      <c r="H2" s="76"/>
      <c r="I2" s="76"/>
      <c r="J2" s="78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5"/>
      <c r="Y2" s="138"/>
      <c r="Z2" s="138"/>
      <c r="AA2" s="138"/>
      <c r="AB2" s="139"/>
      <c r="AC2" s="139"/>
      <c r="AD2" s="139"/>
      <c r="AE2" s="139"/>
      <c r="AF2" s="139"/>
      <c r="AG2" s="139"/>
      <c r="AH2" s="139"/>
      <c r="AI2" s="139"/>
      <c r="AJ2" s="139"/>
      <c r="AK2" s="139"/>
    </row>
    <row r="3" spans="1:40" ht="18" customHeight="1" x14ac:dyDescent="0.2">
      <c r="A3" s="1"/>
      <c r="B3" s="1"/>
      <c r="C3" s="1"/>
      <c r="D3" s="1"/>
      <c r="E3" s="157"/>
      <c r="F3" s="77"/>
      <c r="G3" s="77"/>
      <c r="H3" s="77"/>
      <c r="I3" s="77"/>
      <c r="J3" s="81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5"/>
      <c r="Z3" s="53"/>
      <c r="AA3" s="53"/>
      <c r="AB3" s="53"/>
      <c r="AC3" s="147" t="s">
        <v>54</v>
      </c>
      <c r="AD3" s="147"/>
      <c r="AE3" s="147"/>
      <c r="AF3" s="147"/>
      <c r="AG3" s="147"/>
      <c r="AH3" s="147"/>
      <c r="AI3" s="145"/>
      <c r="AJ3" s="145"/>
      <c r="AK3" s="145"/>
      <c r="AL3" s="146" t="s">
        <v>47</v>
      </c>
      <c r="AM3" s="146"/>
      <c r="AN3" s="146"/>
    </row>
    <row r="4" spans="1:40" ht="18" customHeight="1" x14ac:dyDescent="0.2"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40" ht="18" customHeight="1" x14ac:dyDescent="0.2">
      <c r="A5" s="103" t="s">
        <v>0</v>
      </c>
      <c r="B5" s="105" t="s">
        <v>61</v>
      </c>
      <c r="C5" s="105" t="s">
        <v>57</v>
      </c>
      <c r="D5" s="103" t="s">
        <v>1</v>
      </c>
      <c r="E5" s="56" t="s">
        <v>12</v>
      </c>
      <c r="F5" s="6">
        <v>1</v>
      </c>
      <c r="G5" s="6">
        <v>2</v>
      </c>
      <c r="H5" s="6">
        <v>3</v>
      </c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>
        <v>11</v>
      </c>
      <c r="Q5" s="6">
        <v>12</v>
      </c>
      <c r="R5" s="6">
        <v>13</v>
      </c>
      <c r="S5" s="6">
        <v>14</v>
      </c>
      <c r="T5" s="6">
        <v>15</v>
      </c>
      <c r="U5" s="6">
        <v>16</v>
      </c>
      <c r="V5" s="6">
        <v>17</v>
      </c>
      <c r="W5" s="6">
        <v>18</v>
      </c>
      <c r="X5" s="6">
        <v>19</v>
      </c>
      <c r="Y5" s="6">
        <v>20</v>
      </c>
      <c r="Z5" s="6">
        <v>21</v>
      </c>
      <c r="AA5" s="6">
        <v>22</v>
      </c>
      <c r="AB5" s="6">
        <v>23</v>
      </c>
      <c r="AC5" s="6">
        <v>24</v>
      </c>
      <c r="AD5" s="6">
        <v>25</v>
      </c>
      <c r="AE5" s="6">
        <v>26</v>
      </c>
      <c r="AF5" s="6">
        <v>27</v>
      </c>
      <c r="AG5" s="6">
        <v>28</v>
      </c>
      <c r="AH5" s="6">
        <v>29</v>
      </c>
      <c r="AI5" s="6">
        <v>30</v>
      </c>
      <c r="AJ5" s="6">
        <v>31</v>
      </c>
      <c r="AK5" s="107" t="s">
        <v>8</v>
      </c>
      <c r="AL5" s="107"/>
      <c r="AM5" s="109" t="s">
        <v>52</v>
      </c>
      <c r="AN5" s="109"/>
    </row>
    <row r="6" spans="1:40" ht="18" customHeight="1" x14ac:dyDescent="0.2">
      <c r="A6" s="104"/>
      <c r="B6" s="106"/>
      <c r="C6" s="106"/>
      <c r="D6" s="104"/>
      <c r="E6" s="54" t="s">
        <v>13</v>
      </c>
      <c r="F6" s="48" t="str">
        <f ca="1">TEXT((DATE(($AE$1),$AI$1,F5)),"aaa")</f>
        <v>木</v>
      </c>
      <c r="G6" s="48" t="str">
        <f t="shared" ref="G6:AJ6" ca="1" si="0">TEXT((DATE(($AE$1),$AI$1,G5)),"aaa")</f>
        <v>金</v>
      </c>
      <c r="H6" s="48" t="str">
        <f t="shared" ca="1" si="0"/>
        <v>土</v>
      </c>
      <c r="I6" s="48" t="str">
        <f t="shared" ca="1" si="0"/>
        <v>日</v>
      </c>
      <c r="J6" s="48" t="str">
        <f t="shared" ca="1" si="0"/>
        <v>月</v>
      </c>
      <c r="K6" s="48" t="str">
        <f t="shared" ca="1" si="0"/>
        <v>火</v>
      </c>
      <c r="L6" s="48" t="str">
        <f t="shared" ca="1" si="0"/>
        <v>水</v>
      </c>
      <c r="M6" s="48" t="str">
        <f t="shared" ca="1" si="0"/>
        <v>木</v>
      </c>
      <c r="N6" s="48" t="str">
        <f t="shared" ca="1" si="0"/>
        <v>金</v>
      </c>
      <c r="O6" s="48" t="str">
        <f t="shared" ca="1" si="0"/>
        <v>土</v>
      </c>
      <c r="P6" s="48" t="str">
        <f t="shared" ca="1" si="0"/>
        <v>日</v>
      </c>
      <c r="Q6" s="48" t="str">
        <f t="shared" ca="1" si="0"/>
        <v>月</v>
      </c>
      <c r="R6" s="48" t="str">
        <f t="shared" ca="1" si="0"/>
        <v>火</v>
      </c>
      <c r="S6" s="48" t="str">
        <f t="shared" ca="1" si="0"/>
        <v>水</v>
      </c>
      <c r="T6" s="48" t="str">
        <f t="shared" ca="1" si="0"/>
        <v>木</v>
      </c>
      <c r="U6" s="48" t="str">
        <f t="shared" ca="1" si="0"/>
        <v>金</v>
      </c>
      <c r="V6" s="48" t="str">
        <f t="shared" ca="1" si="0"/>
        <v>土</v>
      </c>
      <c r="W6" s="48" t="str">
        <f t="shared" ca="1" si="0"/>
        <v>日</v>
      </c>
      <c r="X6" s="48" t="str">
        <f t="shared" ca="1" si="0"/>
        <v>月</v>
      </c>
      <c r="Y6" s="48" t="str">
        <f t="shared" ca="1" si="0"/>
        <v>火</v>
      </c>
      <c r="Z6" s="48" t="str">
        <f t="shared" ca="1" si="0"/>
        <v>水</v>
      </c>
      <c r="AA6" s="48" t="str">
        <f t="shared" ca="1" si="0"/>
        <v>木</v>
      </c>
      <c r="AB6" s="48" t="str">
        <f t="shared" ca="1" si="0"/>
        <v>金</v>
      </c>
      <c r="AC6" s="48" t="str">
        <f t="shared" ca="1" si="0"/>
        <v>土</v>
      </c>
      <c r="AD6" s="48" t="str">
        <f t="shared" ca="1" si="0"/>
        <v>日</v>
      </c>
      <c r="AE6" s="48" t="str">
        <f t="shared" ca="1" si="0"/>
        <v>月</v>
      </c>
      <c r="AF6" s="48" t="str">
        <f t="shared" ca="1" si="0"/>
        <v>火</v>
      </c>
      <c r="AG6" s="48" t="str">
        <f t="shared" ca="1" si="0"/>
        <v>水</v>
      </c>
      <c r="AH6" s="48" t="str">
        <f t="shared" ca="1" si="0"/>
        <v>木</v>
      </c>
      <c r="AI6" s="48" t="str">
        <f t="shared" ca="1" si="0"/>
        <v>金</v>
      </c>
      <c r="AJ6" s="48" t="str">
        <f t="shared" ca="1" si="0"/>
        <v>土</v>
      </c>
      <c r="AK6" s="108"/>
      <c r="AL6" s="108"/>
      <c r="AM6" s="110"/>
      <c r="AN6" s="110"/>
    </row>
    <row r="7" spans="1:40" ht="18" customHeight="1" x14ac:dyDescent="0.2">
      <c r="A7" s="122"/>
      <c r="B7" s="121"/>
      <c r="C7" s="121"/>
      <c r="D7" s="122"/>
      <c r="E7" s="54" t="s">
        <v>58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177"/>
      <c r="AL7" s="177"/>
      <c r="AM7" s="178"/>
      <c r="AN7" s="178"/>
    </row>
    <row r="8" spans="1:40" ht="18" customHeight="1" x14ac:dyDescent="0.2">
      <c r="A8" s="179" t="s">
        <v>2</v>
      </c>
      <c r="B8" s="62"/>
      <c r="C8" s="159"/>
      <c r="D8" s="62"/>
      <c r="E8" s="56" t="s">
        <v>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63"/>
      <c r="AL8" s="64"/>
      <c r="AM8" s="65"/>
      <c r="AN8" s="66"/>
    </row>
    <row r="9" spans="1:40" ht="18" customHeight="1" x14ac:dyDescent="0.2">
      <c r="A9" s="179"/>
      <c r="B9" s="62"/>
      <c r="C9" s="159"/>
      <c r="D9" s="62"/>
      <c r="E9" s="56" t="s">
        <v>3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69"/>
      <c r="AL9" s="70"/>
      <c r="AM9" s="67"/>
      <c r="AN9" s="68"/>
    </row>
    <row r="10" spans="1:40" ht="18" customHeight="1" x14ac:dyDescent="0.2">
      <c r="A10" s="179"/>
      <c r="B10" s="62"/>
      <c r="C10" s="159"/>
      <c r="D10" s="62"/>
      <c r="E10" s="57" t="s">
        <v>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59"/>
      <c r="AL10" s="60"/>
      <c r="AM10" s="67"/>
      <c r="AN10" s="68"/>
    </row>
    <row r="11" spans="1:40" ht="18" customHeight="1" x14ac:dyDescent="0.2">
      <c r="A11" s="158" t="s">
        <v>7</v>
      </c>
      <c r="B11" s="62"/>
      <c r="C11" s="159"/>
      <c r="D11" s="62"/>
      <c r="E11" s="56" t="s">
        <v>4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63"/>
      <c r="AL11" s="64"/>
      <c r="AM11" s="65"/>
      <c r="AN11" s="66"/>
    </row>
    <row r="12" spans="1:40" ht="18" customHeight="1" x14ac:dyDescent="0.2">
      <c r="A12" s="158"/>
      <c r="B12" s="62"/>
      <c r="C12" s="159"/>
      <c r="D12" s="62"/>
      <c r="E12" s="56" t="s">
        <v>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9"/>
      <c r="AL12" s="70"/>
      <c r="AM12" s="67"/>
      <c r="AN12" s="68"/>
    </row>
    <row r="13" spans="1:40" ht="18" customHeight="1" x14ac:dyDescent="0.2">
      <c r="A13" s="158"/>
      <c r="B13" s="62"/>
      <c r="C13" s="159"/>
      <c r="D13" s="62"/>
      <c r="E13" s="57" t="s">
        <v>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59"/>
      <c r="AL13" s="60"/>
      <c r="AM13" s="67"/>
      <c r="AN13" s="68"/>
    </row>
    <row r="14" spans="1:40" ht="18" customHeight="1" x14ac:dyDescent="0.2">
      <c r="A14" s="61" t="s">
        <v>55</v>
      </c>
      <c r="B14" s="126"/>
      <c r="C14" s="127"/>
      <c r="D14" s="128"/>
      <c r="E14" s="135" t="s">
        <v>56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180"/>
      <c r="AL14" s="181"/>
      <c r="AM14" s="193"/>
      <c r="AN14" s="194"/>
    </row>
    <row r="15" spans="1:40" ht="18" customHeight="1" x14ac:dyDescent="0.2">
      <c r="A15" s="61"/>
      <c r="B15" s="129"/>
      <c r="C15" s="130"/>
      <c r="D15" s="131"/>
      <c r="E15" s="120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182"/>
      <c r="AL15" s="183"/>
      <c r="AM15" s="195"/>
      <c r="AN15" s="196"/>
    </row>
    <row r="16" spans="1:40" ht="18" customHeight="1" x14ac:dyDescent="0.2">
      <c r="A16" s="61"/>
      <c r="B16" s="132"/>
      <c r="C16" s="133"/>
      <c r="D16" s="134"/>
      <c r="E16" s="136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184"/>
      <c r="AL16" s="185"/>
      <c r="AM16" s="197"/>
      <c r="AN16" s="198"/>
    </row>
    <row r="17" spans="1:40" ht="18" customHeight="1" x14ac:dyDescent="0.2">
      <c r="A17" s="61" t="s">
        <v>50</v>
      </c>
      <c r="B17" s="62"/>
      <c r="C17" s="62"/>
      <c r="D17" s="62"/>
      <c r="E17" s="56" t="s">
        <v>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3"/>
      <c r="AL17" s="64"/>
      <c r="AM17" s="65"/>
      <c r="AN17" s="66"/>
    </row>
    <row r="18" spans="1:40" ht="18" customHeight="1" x14ac:dyDescent="0.2">
      <c r="A18" s="61"/>
      <c r="B18" s="62"/>
      <c r="C18" s="62"/>
      <c r="D18" s="62"/>
      <c r="E18" s="56" t="s">
        <v>3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9"/>
      <c r="AL18" s="70"/>
      <c r="AM18" s="67"/>
      <c r="AN18" s="68"/>
    </row>
    <row r="19" spans="1:40" ht="18" customHeight="1" x14ac:dyDescent="0.2">
      <c r="A19" s="61"/>
      <c r="B19" s="62"/>
      <c r="C19" s="62"/>
      <c r="D19" s="62"/>
      <c r="E19" s="57" t="s">
        <v>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59"/>
      <c r="AL19" s="60"/>
      <c r="AM19" s="67"/>
      <c r="AN19" s="68"/>
    </row>
    <row r="20" spans="1:40" ht="18" customHeight="1" x14ac:dyDescent="0.2">
      <c r="A20" s="61" t="s">
        <v>50</v>
      </c>
      <c r="B20" s="62"/>
      <c r="C20" s="62"/>
      <c r="D20" s="62"/>
      <c r="E20" s="56" t="s">
        <v>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3"/>
      <c r="AL20" s="64"/>
      <c r="AM20" s="65"/>
      <c r="AN20" s="66"/>
    </row>
    <row r="21" spans="1:40" ht="18" customHeight="1" x14ac:dyDescent="0.2">
      <c r="A21" s="61"/>
      <c r="B21" s="62"/>
      <c r="C21" s="62"/>
      <c r="D21" s="62"/>
      <c r="E21" s="56" t="s">
        <v>3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69"/>
      <c r="AL21" s="70"/>
      <c r="AM21" s="67"/>
      <c r="AN21" s="68"/>
    </row>
    <row r="22" spans="1:40" ht="18" customHeight="1" x14ac:dyDescent="0.2">
      <c r="A22" s="61"/>
      <c r="B22" s="62"/>
      <c r="C22" s="62"/>
      <c r="D22" s="62"/>
      <c r="E22" s="57" t="s">
        <v>6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59"/>
      <c r="AL22" s="60"/>
      <c r="AM22" s="67"/>
      <c r="AN22" s="68"/>
    </row>
    <row r="23" spans="1:40" ht="18" customHeight="1" x14ac:dyDescent="0.2">
      <c r="A23" s="61" t="s">
        <v>50</v>
      </c>
      <c r="B23" s="62"/>
      <c r="C23" s="62"/>
      <c r="D23" s="62"/>
      <c r="E23" s="56" t="s">
        <v>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63"/>
      <c r="AL23" s="64"/>
      <c r="AM23" s="65"/>
      <c r="AN23" s="66"/>
    </row>
    <row r="24" spans="1:40" ht="18" customHeight="1" x14ac:dyDescent="0.2">
      <c r="A24" s="61"/>
      <c r="B24" s="62"/>
      <c r="C24" s="62"/>
      <c r="D24" s="62"/>
      <c r="E24" s="56" t="s">
        <v>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9"/>
      <c r="AL24" s="70"/>
      <c r="AM24" s="67"/>
      <c r="AN24" s="68"/>
    </row>
    <row r="25" spans="1:40" ht="18" customHeight="1" x14ac:dyDescent="0.2">
      <c r="A25" s="61"/>
      <c r="B25" s="62"/>
      <c r="C25" s="62"/>
      <c r="D25" s="62"/>
      <c r="E25" s="57" t="s">
        <v>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59"/>
      <c r="AL25" s="60"/>
      <c r="AM25" s="67"/>
      <c r="AN25" s="68"/>
    </row>
    <row r="26" spans="1:40" ht="18" customHeight="1" x14ac:dyDescent="0.2">
      <c r="A26" s="61" t="s">
        <v>50</v>
      </c>
      <c r="B26" s="62"/>
      <c r="C26" s="62"/>
      <c r="D26" s="62"/>
      <c r="E26" s="56" t="s">
        <v>4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63"/>
      <c r="AL26" s="64"/>
      <c r="AM26" s="65"/>
      <c r="AN26" s="66"/>
    </row>
    <row r="27" spans="1:40" ht="18" customHeight="1" x14ac:dyDescent="0.2">
      <c r="A27" s="61"/>
      <c r="B27" s="62"/>
      <c r="C27" s="62"/>
      <c r="D27" s="62"/>
      <c r="E27" s="56" t="s">
        <v>3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9"/>
      <c r="AL27" s="70"/>
      <c r="AM27" s="67"/>
      <c r="AN27" s="68"/>
    </row>
    <row r="28" spans="1:40" ht="18" customHeight="1" x14ac:dyDescent="0.2">
      <c r="A28" s="61"/>
      <c r="B28" s="62"/>
      <c r="C28" s="62"/>
      <c r="D28" s="62"/>
      <c r="E28" s="57" t="s">
        <v>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59"/>
      <c r="AL28" s="60"/>
      <c r="AM28" s="67"/>
      <c r="AN28" s="68"/>
    </row>
    <row r="29" spans="1:40" ht="18" customHeight="1" x14ac:dyDescent="0.2">
      <c r="A29" s="61" t="s">
        <v>50</v>
      </c>
      <c r="B29" s="62"/>
      <c r="C29" s="62"/>
      <c r="D29" s="62"/>
      <c r="E29" s="56" t="s">
        <v>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3"/>
      <c r="AL29" s="64"/>
      <c r="AM29" s="65"/>
      <c r="AN29" s="66"/>
    </row>
    <row r="30" spans="1:40" ht="18" customHeight="1" x14ac:dyDescent="0.2">
      <c r="A30" s="61"/>
      <c r="B30" s="62"/>
      <c r="C30" s="62"/>
      <c r="D30" s="62"/>
      <c r="E30" s="56" t="s">
        <v>3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69"/>
      <c r="AL30" s="70"/>
      <c r="AM30" s="67"/>
      <c r="AN30" s="68"/>
    </row>
    <row r="31" spans="1:40" ht="18" customHeight="1" x14ac:dyDescent="0.2">
      <c r="A31" s="61"/>
      <c r="B31" s="62"/>
      <c r="C31" s="62"/>
      <c r="D31" s="62"/>
      <c r="E31" s="57" t="s">
        <v>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59"/>
      <c r="AL31" s="60"/>
      <c r="AM31" s="67"/>
      <c r="AN31" s="68"/>
    </row>
    <row r="32" spans="1:40" ht="18" customHeight="1" x14ac:dyDescent="0.2">
      <c r="A32" s="61" t="s">
        <v>50</v>
      </c>
      <c r="B32" s="62"/>
      <c r="C32" s="62"/>
      <c r="D32" s="62"/>
      <c r="E32" s="56" t="s">
        <v>4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63"/>
      <c r="AL32" s="64"/>
      <c r="AM32" s="65"/>
      <c r="AN32" s="66"/>
    </row>
    <row r="33" spans="1:40" ht="18" customHeight="1" x14ac:dyDescent="0.2">
      <c r="A33" s="61"/>
      <c r="B33" s="62"/>
      <c r="C33" s="62"/>
      <c r="D33" s="62"/>
      <c r="E33" s="56" t="s">
        <v>3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69"/>
      <c r="AL33" s="70"/>
      <c r="AM33" s="67"/>
      <c r="AN33" s="68"/>
    </row>
    <row r="34" spans="1:40" ht="18" customHeight="1" x14ac:dyDescent="0.2">
      <c r="A34" s="61"/>
      <c r="B34" s="62"/>
      <c r="C34" s="62"/>
      <c r="D34" s="62"/>
      <c r="E34" s="57" t="s">
        <v>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59"/>
      <c r="AL34" s="60"/>
      <c r="AM34" s="67"/>
      <c r="AN34" s="68"/>
    </row>
    <row r="35" spans="1:40" ht="18" customHeight="1" x14ac:dyDescent="0.2">
      <c r="A35" s="61" t="s">
        <v>50</v>
      </c>
      <c r="B35" s="62"/>
      <c r="C35" s="62"/>
      <c r="D35" s="62"/>
      <c r="E35" s="56" t="s">
        <v>4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63"/>
      <c r="AL35" s="64"/>
      <c r="AM35" s="65"/>
      <c r="AN35" s="66"/>
    </row>
    <row r="36" spans="1:40" ht="18" customHeight="1" x14ac:dyDescent="0.2">
      <c r="A36" s="61"/>
      <c r="B36" s="62"/>
      <c r="C36" s="62"/>
      <c r="D36" s="62"/>
      <c r="E36" s="56" t="s">
        <v>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69"/>
      <c r="AL36" s="70"/>
      <c r="AM36" s="67"/>
      <c r="AN36" s="68"/>
    </row>
    <row r="37" spans="1:40" ht="18" customHeight="1" x14ac:dyDescent="0.2">
      <c r="A37" s="61"/>
      <c r="B37" s="62"/>
      <c r="C37" s="62"/>
      <c r="D37" s="62"/>
      <c r="E37" s="57" t="s">
        <v>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59"/>
      <c r="AL37" s="60"/>
      <c r="AM37" s="67"/>
      <c r="AN37" s="68"/>
    </row>
    <row r="38" spans="1:40" ht="18" customHeight="1" x14ac:dyDescent="0.2">
      <c r="A38" s="61" t="s">
        <v>50</v>
      </c>
      <c r="B38" s="62"/>
      <c r="C38" s="62"/>
      <c r="D38" s="62"/>
      <c r="E38" s="56" t="s">
        <v>4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63"/>
      <c r="AL38" s="64"/>
      <c r="AM38" s="65"/>
      <c r="AN38" s="66"/>
    </row>
    <row r="39" spans="1:40" ht="18" customHeight="1" x14ac:dyDescent="0.2">
      <c r="A39" s="61"/>
      <c r="B39" s="62"/>
      <c r="C39" s="62"/>
      <c r="D39" s="62"/>
      <c r="E39" s="56" t="s">
        <v>3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9"/>
      <c r="AL39" s="70"/>
      <c r="AM39" s="67"/>
      <c r="AN39" s="68"/>
    </row>
    <row r="40" spans="1:40" ht="18" customHeight="1" x14ac:dyDescent="0.2">
      <c r="A40" s="61"/>
      <c r="B40" s="62"/>
      <c r="C40" s="62"/>
      <c r="D40" s="62"/>
      <c r="E40" s="57" t="s">
        <v>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59"/>
      <c r="AL40" s="60"/>
      <c r="AM40" s="67"/>
      <c r="AN40" s="68"/>
    </row>
    <row r="41" spans="1:40" ht="18" customHeight="1" x14ac:dyDescent="0.2">
      <c r="A41" s="61" t="s">
        <v>50</v>
      </c>
      <c r="B41" s="62"/>
      <c r="C41" s="62"/>
      <c r="D41" s="62"/>
      <c r="E41" s="56" t="s">
        <v>4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63"/>
      <c r="AL41" s="64"/>
      <c r="AM41" s="65"/>
      <c r="AN41" s="66"/>
    </row>
    <row r="42" spans="1:40" ht="18" customHeight="1" x14ac:dyDescent="0.2">
      <c r="A42" s="61"/>
      <c r="B42" s="62"/>
      <c r="C42" s="62"/>
      <c r="D42" s="62"/>
      <c r="E42" s="56" t="s">
        <v>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9"/>
      <c r="AL42" s="70"/>
      <c r="AM42" s="67"/>
      <c r="AN42" s="68"/>
    </row>
    <row r="43" spans="1:40" ht="18" customHeight="1" x14ac:dyDescent="0.2">
      <c r="A43" s="61"/>
      <c r="B43" s="62"/>
      <c r="C43" s="62"/>
      <c r="D43" s="62"/>
      <c r="E43" s="57" t="s">
        <v>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59"/>
      <c r="AL43" s="60"/>
      <c r="AM43" s="67"/>
      <c r="AN43" s="68"/>
    </row>
    <row r="44" spans="1:40" ht="18" customHeight="1" x14ac:dyDescent="0.2">
      <c r="A44" s="61" t="s">
        <v>50</v>
      </c>
      <c r="B44" s="62"/>
      <c r="C44" s="62"/>
      <c r="D44" s="62"/>
      <c r="E44" s="56" t="s">
        <v>4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3"/>
      <c r="AL44" s="64"/>
      <c r="AM44" s="65"/>
      <c r="AN44" s="66"/>
    </row>
    <row r="45" spans="1:40" ht="18" customHeight="1" x14ac:dyDescent="0.2">
      <c r="A45" s="61"/>
      <c r="B45" s="62"/>
      <c r="C45" s="62"/>
      <c r="D45" s="62"/>
      <c r="E45" s="56" t="s">
        <v>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69"/>
      <c r="AL45" s="70"/>
      <c r="AM45" s="67"/>
      <c r="AN45" s="68"/>
    </row>
    <row r="46" spans="1:40" ht="18" customHeight="1" thickBot="1" x14ac:dyDescent="0.25">
      <c r="A46" s="125"/>
      <c r="B46" s="137"/>
      <c r="C46" s="137"/>
      <c r="D46" s="137"/>
      <c r="E46" s="58" t="s">
        <v>6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144"/>
      <c r="AL46" s="88"/>
      <c r="AM46" s="85"/>
      <c r="AN46" s="86"/>
    </row>
    <row r="47" spans="1:40" ht="18" customHeight="1" thickTop="1" x14ac:dyDescent="0.2">
      <c r="A47" s="119" t="s">
        <v>10</v>
      </c>
      <c r="B47" s="120"/>
      <c r="C47" s="120"/>
      <c r="D47" s="120"/>
      <c r="E47" s="55" t="s">
        <v>8</v>
      </c>
      <c r="F47" s="52">
        <f>SUM(F18,F21,F24,F27,F30,F33,F36,F39,F42,F45)</f>
        <v>0</v>
      </c>
      <c r="G47" s="52">
        <f t="shared" ref="G47:AJ47" si="1">SUM(G18,G21,G24,G27,G30,G33,G36,G39,G42,G45)</f>
        <v>0</v>
      </c>
      <c r="H47" s="52">
        <f t="shared" si="1"/>
        <v>0</v>
      </c>
      <c r="I47" s="52">
        <f t="shared" si="1"/>
        <v>0</v>
      </c>
      <c r="J47" s="52">
        <f t="shared" si="1"/>
        <v>0</v>
      </c>
      <c r="K47" s="52">
        <f t="shared" si="1"/>
        <v>0</v>
      </c>
      <c r="L47" s="52">
        <f t="shared" si="1"/>
        <v>0</v>
      </c>
      <c r="M47" s="52">
        <f t="shared" si="1"/>
        <v>0</v>
      </c>
      <c r="N47" s="52">
        <f t="shared" si="1"/>
        <v>0</v>
      </c>
      <c r="O47" s="52">
        <f t="shared" si="1"/>
        <v>0</v>
      </c>
      <c r="P47" s="52">
        <f t="shared" si="1"/>
        <v>0</v>
      </c>
      <c r="Q47" s="52">
        <f t="shared" si="1"/>
        <v>0</v>
      </c>
      <c r="R47" s="52">
        <f t="shared" si="1"/>
        <v>0</v>
      </c>
      <c r="S47" s="52">
        <f t="shared" si="1"/>
        <v>0</v>
      </c>
      <c r="T47" s="52">
        <f t="shared" si="1"/>
        <v>0</v>
      </c>
      <c r="U47" s="52">
        <f t="shared" si="1"/>
        <v>0</v>
      </c>
      <c r="V47" s="52">
        <f t="shared" si="1"/>
        <v>0</v>
      </c>
      <c r="W47" s="52">
        <f t="shared" si="1"/>
        <v>0</v>
      </c>
      <c r="X47" s="52">
        <f t="shared" si="1"/>
        <v>0</v>
      </c>
      <c r="Y47" s="52">
        <f t="shared" si="1"/>
        <v>0</v>
      </c>
      <c r="Z47" s="52">
        <f t="shared" si="1"/>
        <v>0</v>
      </c>
      <c r="AA47" s="52">
        <f t="shared" si="1"/>
        <v>0</v>
      </c>
      <c r="AB47" s="52">
        <f t="shared" si="1"/>
        <v>0</v>
      </c>
      <c r="AC47" s="52">
        <f t="shared" si="1"/>
        <v>0</v>
      </c>
      <c r="AD47" s="52">
        <f t="shared" si="1"/>
        <v>0</v>
      </c>
      <c r="AE47" s="52">
        <f t="shared" si="1"/>
        <v>0</v>
      </c>
      <c r="AF47" s="52">
        <f t="shared" si="1"/>
        <v>0</v>
      </c>
      <c r="AG47" s="52">
        <f t="shared" si="1"/>
        <v>0</v>
      </c>
      <c r="AH47" s="52">
        <f t="shared" si="1"/>
        <v>0</v>
      </c>
      <c r="AI47" s="52">
        <f t="shared" si="1"/>
        <v>0</v>
      </c>
      <c r="AJ47" s="52">
        <f t="shared" si="1"/>
        <v>0</v>
      </c>
      <c r="AK47" s="89">
        <f>SUM(F47:AJ47)</f>
        <v>0</v>
      </c>
      <c r="AL47" s="90"/>
      <c r="AM47" s="91"/>
      <c r="AN47" s="187"/>
    </row>
    <row r="48" spans="1:40" ht="18" customHeight="1" x14ac:dyDescent="0.2">
      <c r="A48" s="121" t="s">
        <v>11</v>
      </c>
      <c r="B48" s="122"/>
      <c r="C48" s="122"/>
      <c r="D48" s="122"/>
      <c r="E48" s="8" t="s">
        <v>14</v>
      </c>
      <c r="F48" s="45">
        <f>SUM(F19,F22,F25,F28,F31,F34,F37,F40,F43,F46)</f>
        <v>0</v>
      </c>
      <c r="G48" s="45">
        <f t="shared" ref="G48:AJ48" si="2">SUM(G19,G22,G25,G28,G31,G34,G37,G40,G43,G46)</f>
        <v>0</v>
      </c>
      <c r="H48" s="45">
        <f t="shared" si="2"/>
        <v>0</v>
      </c>
      <c r="I48" s="45">
        <f t="shared" si="2"/>
        <v>0</v>
      </c>
      <c r="J48" s="45">
        <f t="shared" si="2"/>
        <v>0</v>
      </c>
      <c r="K48" s="45">
        <f t="shared" si="2"/>
        <v>0</v>
      </c>
      <c r="L48" s="45">
        <f t="shared" si="2"/>
        <v>0</v>
      </c>
      <c r="M48" s="45">
        <f>SUM(M19,M22,M25,M28,M31,M34,M37,M40,M43,M46)</f>
        <v>0</v>
      </c>
      <c r="N48" s="45">
        <f t="shared" si="2"/>
        <v>0</v>
      </c>
      <c r="O48" s="45">
        <f t="shared" si="2"/>
        <v>0</v>
      </c>
      <c r="P48" s="45">
        <f t="shared" si="2"/>
        <v>0</v>
      </c>
      <c r="Q48" s="45">
        <f t="shared" si="2"/>
        <v>0</v>
      </c>
      <c r="R48" s="45">
        <f t="shared" si="2"/>
        <v>0</v>
      </c>
      <c r="S48" s="45">
        <f t="shared" si="2"/>
        <v>0</v>
      </c>
      <c r="T48" s="45">
        <f t="shared" si="2"/>
        <v>0</v>
      </c>
      <c r="U48" s="45">
        <f t="shared" si="2"/>
        <v>0</v>
      </c>
      <c r="V48" s="45">
        <f t="shared" si="2"/>
        <v>0</v>
      </c>
      <c r="W48" s="45">
        <f t="shared" si="2"/>
        <v>0</v>
      </c>
      <c r="X48" s="45">
        <f t="shared" si="2"/>
        <v>0</v>
      </c>
      <c r="Y48" s="45">
        <f t="shared" si="2"/>
        <v>0</v>
      </c>
      <c r="Z48" s="45">
        <f t="shared" si="2"/>
        <v>0</v>
      </c>
      <c r="AA48" s="45">
        <f t="shared" si="2"/>
        <v>0</v>
      </c>
      <c r="AB48" s="45">
        <f t="shared" si="2"/>
        <v>0</v>
      </c>
      <c r="AC48" s="45">
        <f t="shared" si="2"/>
        <v>0</v>
      </c>
      <c r="AD48" s="45">
        <f t="shared" si="2"/>
        <v>0</v>
      </c>
      <c r="AE48" s="45">
        <f t="shared" si="2"/>
        <v>0</v>
      </c>
      <c r="AF48" s="45">
        <f t="shared" si="2"/>
        <v>0</v>
      </c>
      <c r="AG48" s="45">
        <f t="shared" si="2"/>
        <v>0</v>
      </c>
      <c r="AH48" s="45">
        <f t="shared" si="2"/>
        <v>0</v>
      </c>
      <c r="AI48" s="45">
        <f t="shared" si="2"/>
        <v>0</v>
      </c>
      <c r="AJ48" s="45">
        <f t="shared" si="2"/>
        <v>0</v>
      </c>
      <c r="AK48" s="95">
        <f>SUM(F48:AJ48)</f>
        <v>0</v>
      </c>
      <c r="AL48" s="96"/>
      <c r="AM48" s="93"/>
      <c r="AN48" s="188"/>
    </row>
    <row r="49" spans="1:40" ht="18" customHeight="1" x14ac:dyDescent="0.2">
      <c r="A49" s="62"/>
      <c r="B49" s="62"/>
      <c r="C49" s="62"/>
      <c r="D49" s="62"/>
      <c r="E49" s="50" t="s">
        <v>9</v>
      </c>
      <c r="F49" s="51">
        <f>$N$73</f>
        <v>0</v>
      </c>
      <c r="G49" s="51">
        <f t="shared" ref="G49:AJ49" si="3">$N$73</f>
        <v>0</v>
      </c>
      <c r="H49" s="51">
        <f t="shared" si="3"/>
        <v>0</v>
      </c>
      <c r="I49" s="51">
        <f t="shared" si="3"/>
        <v>0</v>
      </c>
      <c r="J49" s="51">
        <f t="shared" si="3"/>
        <v>0</v>
      </c>
      <c r="K49" s="51">
        <f t="shared" si="3"/>
        <v>0</v>
      </c>
      <c r="L49" s="51">
        <f t="shared" si="3"/>
        <v>0</v>
      </c>
      <c r="M49" s="51">
        <f t="shared" si="3"/>
        <v>0</v>
      </c>
      <c r="N49" s="51">
        <f t="shared" si="3"/>
        <v>0</v>
      </c>
      <c r="O49" s="51">
        <f t="shared" si="3"/>
        <v>0</v>
      </c>
      <c r="P49" s="51">
        <f t="shared" si="3"/>
        <v>0</v>
      </c>
      <c r="Q49" s="51">
        <f t="shared" si="3"/>
        <v>0</v>
      </c>
      <c r="R49" s="51">
        <f t="shared" si="3"/>
        <v>0</v>
      </c>
      <c r="S49" s="51">
        <f t="shared" si="3"/>
        <v>0</v>
      </c>
      <c r="T49" s="51">
        <f t="shared" si="3"/>
        <v>0</v>
      </c>
      <c r="U49" s="51">
        <f t="shared" si="3"/>
        <v>0</v>
      </c>
      <c r="V49" s="51">
        <f t="shared" si="3"/>
        <v>0</v>
      </c>
      <c r="W49" s="51">
        <f t="shared" si="3"/>
        <v>0</v>
      </c>
      <c r="X49" s="51">
        <f t="shared" si="3"/>
        <v>0</v>
      </c>
      <c r="Y49" s="51">
        <f t="shared" si="3"/>
        <v>0</v>
      </c>
      <c r="Z49" s="51">
        <f t="shared" si="3"/>
        <v>0</v>
      </c>
      <c r="AA49" s="51">
        <f t="shared" si="3"/>
        <v>0</v>
      </c>
      <c r="AB49" s="51">
        <f t="shared" si="3"/>
        <v>0</v>
      </c>
      <c r="AC49" s="51">
        <f t="shared" si="3"/>
        <v>0</v>
      </c>
      <c r="AD49" s="51">
        <f t="shared" si="3"/>
        <v>0</v>
      </c>
      <c r="AE49" s="51">
        <f t="shared" si="3"/>
        <v>0</v>
      </c>
      <c r="AF49" s="51">
        <f t="shared" si="3"/>
        <v>0</v>
      </c>
      <c r="AG49" s="51">
        <f t="shared" si="3"/>
        <v>0</v>
      </c>
      <c r="AH49" s="51">
        <f t="shared" si="3"/>
        <v>0</v>
      </c>
      <c r="AI49" s="51">
        <f t="shared" si="3"/>
        <v>0</v>
      </c>
      <c r="AJ49" s="51">
        <f t="shared" si="3"/>
        <v>0</v>
      </c>
      <c r="AK49" s="191">
        <f>SUM(F49:AJ49)</f>
        <v>0</v>
      </c>
      <c r="AL49" s="192"/>
      <c r="AM49" s="189"/>
      <c r="AN49" s="190"/>
    </row>
    <row r="50" spans="1:40" ht="32.25" customHeight="1" x14ac:dyDescent="0.2">
      <c r="A50" s="148" t="s">
        <v>63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50"/>
    </row>
    <row r="51" spans="1:40" ht="18" customHeight="1" x14ac:dyDescent="0.2">
      <c r="A51" s="103" t="s">
        <v>0</v>
      </c>
      <c r="B51" s="105" t="s">
        <v>61</v>
      </c>
      <c r="C51" s="105" t="s">
        <v>57</v>
      </c>
      <c r="D51" s="103" t="s">
        <v>1</v>
      </c>
      <c r="E51" s="56" t="s">
        <v>12</v>
      </c>
      <c r="F51" s="6">
        <v>1</v>
      </c>
      <c r="G51" s="6">
        <v>2</v>
      </c>
      <c r="H51" s="6">
        <v>3</v>
      </c>
      <c r="I51" s="6">
        <v>4</v>
      </c>
      <c r="J51" s="6">
        <v>5</v>
      </c>
      <c r="K51" s="6">
        <v>6</v>
      </c>
      <c r="L51" s="6">
        <v>7</v>
      </c>
      <c r="M51" s="6">
        <v>8</v>
      </c>
      <c r="N51" s="6">
        <v>9</v>
      </c>
      <c r="O51" s="6">
        <v>10</v>
      </c>
      <c r="P51" s="6">
        <v>11</v>
      </c>
      <c r="Q51" s="6">
        <v>12</v>
      </c>
      <c r="R51" s="6">
        <v>13</v>
      </c>
      <c r="S51" s="6">
        <v>14</v>
      </c>
      <c r="T51" s="6">
        <v>15</v>
      </c>
      <c r="U51" s="6">
        <v>16</v>
      </c>
      <c r="V51" s="6">
        <v>17</v>
      </c>
      <c r="W51" s="6">
        <v>18</v>
      </c>
      <c r="X51" s="6">
        <v>19</v>
      </c>
      <c r="Y51" s="6">
        <v>20</v>
      </c>
      <c r="Z51" s="6">
        <v>21</v>
      </c>
      <c r="AA51" s="6">
        <v>22</v>
      </c>
      <c r="AB51" s="6">
        <v>23</v>
      </c>
      <c r="AC51" s="6">
        <v>24</v>
      </c>
      <c r="AD51" s="6">
        <v>25</v>
      </c>
      <c r="AE51" s="6">
        <v>26</v>
      </c>
      <c r="AF51" s="6">
        <v>27</v>
      </c>
      <c r="AG51" s="6">
        <v>28</v>
      </c>
      <c r="AH51" s="6">
        <v>29</v>
      </c>
      <c r="AI51" s="6">
        <v>30</v>
      </c>
      <c r="AJ51" s="6">
        <v>31</v>
      </c>
      <c r="AK51" s="107" t="s">
        <v>8</v>
      </c>
      <c r="AL51" s="107"/>
      <c r="AM51" s="109" t="s">
        <v>52</v>
      </c>
      <c r="AN51" s="109"/>
    </row>
    <row r="52" spans="1:40" ht="18" customHeight="1" x14ac:dyDescent="0.2">
      <c r="A52" s="104"/>
      <c r="B52" s="106"/>
      <c r="C52" s="106"/>
      <c r="D52" s="104"/>
      <c r="E52" s="54" t="s">
        <v>13</v>
      </c>
      <c r="F52" s="48" t="str">
        <f ca="1">TEXT((DATE(($AE$1),$AI$1,F51)),"aaa")</f>
        <v>木</v>
      </c>
      <c r="G52" s="48" t="str">
        <f t="shared" ref="G52:AJ52" ca="1" si="4">TEXT((DATE(($AE$1),$AI$1,G51)),"aaa")</f>
        <v>金</v>
      </c>
      <c r="H52" s="48" t="str">
        <f t="shared" ca="1" si="4"/>
        <v>土</v>
      </c>
      <c r="I52" s="48" t="str">
        <f t="shared" ca="1" si="4"/>
        <v>日</v>
      </c>
      <c r="J52" s="48" t="str">
        <f t="shared" ca="1" si="4"/>
        <v>月</v>
      </c>
      <c r="K52" s="48" t="str">
        <f t="shared" ca="1" si="4"/>
        <v>火</v>
      </c>
      <c r="L52" s="48" t="str">
        <f t="shared" ca="1" si="4"/>
        <v>水</v>
      </c>
      <c r="M52" s="48" t="str">
        <f t="shared" ca="1" si="4"/>
        <v>木</v>
      </c>
      <c r="N52" s="48" t="str">
        <f t="shared" ca="1" si="4"/>
        <v>金</v>
      </c>
      <c r="O52" s="48" t="str">
        <f t="shared" ca="1" si="4"/>
        <v>土</v>
      </c>
      <c r="P52" s="48" t="str">
        <f t="shared" ca="1" si="4"/>
        <v>日</v>
      </c>
      <c r="Q52" s="48" t="str">
        <f t="shared" ca="1" si="4"/>
        <v>月</v>
      </c>
      <c r="R52" s="48" t="str">
        <f t="shared" ca="1" si="4"/>
        <v>火</v>
      </c>
      <c r="S52" s="48" t="str">
        <f t="shared" ca="1" si="4"/>
        <v>水</v>
      </c>
      <c r="T52" s="48" t="str">
        <f t="shared" ca="1" si="4"/>
        <v>木</v>
      </c>
      <c r="U52" s="48" t="str">
        <f t="shared" ca="1" si="4"/>
        <v>金</v>
      </c>
      <c r="V52" s="48" t="str">
        <f t="shared" ca="1" si="4"/>
        <v>土</v>
      </c>
      <c r="W52" s="48" t="str">
        <f t="shared" ca="1" si="4"/>
        <v>日</v>
      </c>
      <c r="X52" s="48" t="str">
        <f t="shared" ca="1" si="4"/>
        <v>月</v>
      </c>
      <c r="Y52" s="48" t="str">
        <f t="shared" ca="1" si="4"/>
        <v>火</v>
      </c>
      <c r="Z52" s="48" t="str">
        <f t="shared" ca="1" si="4"/>
        <v>水</v>
      </c>
      <c r="AA52" s="48" t="str">
        <f t="shared" ca="1" si="4"/>
        <v>木</v>
      </c>
      <c r="AB52" s="48" t="str">
        <f t="shared" ca="1" si="4"/>
        <v>金</v>
      </c>
      <c r="AC52" s="48" t="str">
        <f t="shared" ca="1" si="4"/>
        <v>土</v>
      </c>
      <c r="AD52" s="48" t="str">
        <f t="shared" ca="1" si="4"/>
        <v>日</v>
      </c>
      <c r="AE52" s="48" t="str">
        <f t="shared" ca="1" si="4"/>
        <v>月</v>
      </c>
      <c r="AF52" s="48" t="str">
        <f t="shared" ca="1" si="4"/>
        <v>火</v>
      </c>
      <c r="AG52" s="48" t="str">
        <f t="shared" ca="1" si="4"/>
        <v>水</v>
      </c>
      <c r="AH52" s="48" t="str">
        <f t="shared" ca="1" si="4"/>
        <v>木</v>
      </c>
      <c r="AI52" s="48" t="str">
        <f t="shared" ca="1" si="4"/>
        <v>金</v>
      </c>
      <c r="AJ52" s="48" t="str">
        <f t="shared" ca="1" si="4"/>
        <v>土</v>
      </c>
      <c r="AK52" s="108"/>
      <c r="AL52" s="108"/>
      <c r="AM52" s="110"/>
      <c r="AN52" s="110"/>
    </row>
    <row r="53" spans="1:40" ht="18" customHeight="1" x14ac:dyDescent="0.2">
      <c r="A53" s="61" t="s">
        <v>62</v>
      </c>
      <c r="B53" s="62"/>
      <c r="C53" s="62"/>
      <c r="D53" s="62"/>
      <c r="E53" s="56" t="s">
        <v>4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3"/>
      <c r="AL53" s="64"/>
      <c r="AM53" s="65"/>
      <c r="AN53" s="66"/>
    </row>
    <row r="54" spans="1:40" ht="18" customHeight="1" x14ac:dyDescent="0.2">
      <c r="A54" s="61"/>
      <c r="B54" s="62"/>
      <c r="C54" s="62"/>
      <c r="D54" s="62"/>
      <c r="E54" s="56" t="s">
        <v>3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69"/>
      <c r="AL54" s="70"/>
      <c r="AM54" s="67"/>
      <c r="AN54" s="68"/>
    </row>
    <row r="55" spans="1:40" ht="18" customHeight="1" x14ac:dyDescent="0.2">
      <c r="A55" s="61"/>
      <c r="B55" s="62"/>
      <c r="C55" s="62"/>
      <c r="D55" s="62"/>
      <c r="E55" s="57" t="s">
        <v>6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59"/>
      <c r="AL55" s="60"/>
      <c r="AM55" s="67"/>
      <c r="AN55" s="68"/>
    </row>
    <row r="56" spans="1:40" ht="18" customHeight="1" x14ac:dyDescent="0.2">
      <c r="A56" s="61" t="s">
        <v>62</v>
      </c>
      <c r="B56" s="62"/>
      <c r="C56" s="62"/>
      <c r="D56" s="62"/>
      <c r="E56" s="56" t="s">
        <v>4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3"/>
      <c r="AL56" s="64"/>
      <c r="AM56" s="65"/>
      <c r="AN56" s="66"/>
    </row>
    <row r="57" spans="1:40" ht="18" customHeight="1" x14ac:dyDescent="0.2">
      <c r="A57" s="61"/>
      <c r="B57" s="62"/>
      <c r="C57" s="62"/>
      <c r="D57" s="62"/>
      <c r="E57" s="56" t="s">
        <v>3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9"/>
      <c r="AL57" s="70"/>
      <c r="AM57" s="67"/>
      <c r="AN57" s="68"/>
    </row>
    <row r="58" spans="1:40" ht="18" customHeight="1" x14ac:dyDescent="0.2">
      <c r="A58" s="61"/>
      <c r="B58" s="62"/>
      <c r="C58" s="62"/>
      <c r="D58" s="62"/>
      <c r="E58" s="57" t="s">
        <v>6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59"/>
      <c r="AL58" s="60"/>
      <c r="AM58" s="67"/>
      <c r="AN58" s="68"/>
    </row>
    <row r="59" spans="1:40" ht="18" customHeight="1" x14ac:dyDescent="0.2">
      <c r="A59" s="61" t="s">
        <v>62</v>
      </c>
      <c r="B59" s="62"/>
      <c r="C59" s="62"/>
      <c r="D59" s="62"/>
      <c r="E59" s="56" t="s">
        <v>4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63"/>
      <c r="AL59" s="64"/>
      <c r="AM59" s="65"/>
      <c r="AN59" s="66"/>
    </row>
    <row r="60" spans="1:40" ht="18" customHeight="1" x14ac:dyDescent="0.2">
      <c r="A60" s="61"/>
      <c r="B60" s="62"/>
      <c r="C60" s="62"/>
      <c r="D60" s="62"/>
      <c r="E60" s="56" t="s">
        <v>3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69"/>
      <c r="AL60" s="70"/>
      <c r="AM60" s="67"/>
      <c r="AN60" s="68"/>
    </row>
    <row r="61" spans="1:40" ht="18" customHeight="1" x14ac:dyDescent="0.2">
      <c r="A61" s="61"/>
      <c r="B61" s="62"/>
      <c r="C61" s="62"/>
      <c r="D61" s="62"/>
      <c r="E61" s="57" t="s">
        <v>6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59"/>
      <c r="AL61" s="60"/>
      <c r="AM61" s="67"/>
      <c r="AN61" s="68"/>
    </row>
    <row r="62" spans="1:40" ht="18" customHeight="1" x14ac:dyDescent="0.2">
      <c r="A62" s="61" t="s">
        <v>62</v>
      </c>
      <c r="B62" s="62"/>
      <c r="C62" s="62"/>
      <c r="D62" s="62"/>
      <c r="E62" s="56" t="s">
        <v>4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3"/>
      <c r="AL62" s="64"/>
      <c r="AM62" s="65"/>
      <c r="AN62" s="66"/>
    </row>
    <row r="63" spans="1:40" ht="18" customHeight="1" x14ac:dyDescent="0.2">
      <c r="A63" s="61"/>
      <c r="B63" s="62"/>
      <c r="C63" s="62"/>
      <c r="D63" s="62"/>
      <c r="E63" s="56" t="s">
        <v>3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69"/>
      <c r="AL63" s="70"/>
      <c r="AM63" s="67"/>
      <c r="AN63" s="68"/>
    </row>
    <row r="64" spans="1:40" ht="18" customHeight="1" x14ac:dyDescent="0.2">
      <c r="A64" s="61"/>
      <c r="B64" s="62"/>
      <c r="C64" s="62"/>
      <c r="D64" s="62"/>
      <c r="E64" s="57" t="s">
        <v>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59"/>
      <c r="AL64" s="60"/>
      <c r="AM64" s="67"/>
      <c r="AN64" s="68"/>
    </row>
    <row r="65" spans="1:40" ht="18" customHeight="1" x14ac:dyDescent="0.2">
      <c r="A65" s="61" t="s">
        <v>62</v>
      </c>
      <c r="B65" s="62"/>
      <c r="C65" s="62"/>
      <c r="D65" s="62"/>
      <c r="E65" s="56" t="s">
        <v>4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63"/>
      <c r="AL65" s="64"/>
      <c r="AM65" s="65"/>
      <c r="AN65" s="66"/>
    </row>
    <row r="66" spans="1:40" ht="18" customHeight="1" x14ac:dyDescent="0.2">
      <c r="A66" s="61"/>
      <c r="B66" s="62"/>
      <c r="C66" s="62"/>
      <c r="D66" s="62"/>
      <c r="E66" s="56" t="s">
        <v>3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9"/>
      <c r="AL66" s="70"/>
      <c r="AM66" s="67"/>
      <c r="AN66" s="68"/>
    </row>
    <row r="67" spans="1:40" ht="18" customHeight="1" thickBot="1" x14ac:dyDescent="0.25">
      <c r="A67" s="125"/>
      <c r="B67" s="137"/>
      <c r="C67" s="137"/>
      <c r="D67" s="137"/>
      <c r="E67" s="58" t="s">
        <v>6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87"/>
      <c r="AL67" s="88"/>
      <c r="AM67" s="85"/>
      <c r="AN67" s="86"/>
    </row>
    <row r="68" spans="1:40" ht="18" customHeight="1" thickTop="1" x14ac:dyDescent="0.2">
      <c r="A68" s="97" t="s">
        <v>10</v>
      </c>
      <c r="B68" s="98"/>
      <c r="C68" s="98"/>
      <c r="D68" s="99"/>
      <c r="E68" s="55" t="s">
        <v>8</v>
      </c>
      <c r="F68" s="52">
        <f>SUM(F54,F57,F60,F63,F66)</f>
        <v>0</v>
      </c>
      <c r="G68" s="52">
        <f t="shared" ref="G68:AJ68" si="5">SUM(G54,G57,G60,G63,G66)</f>
        <v>0</v>
      </c>
      <c r="H68" s="52">
        <f t="shared" si="5"/>
        <v>0</v>
      </c>
      <c r="I68" s="52">
        <f t="shared" si="5"/>
        <v>0</v>
      </c>
      <c r="J68" s="52">
        <f t="shared" si="5"/>
        <v>0</v>
      </c>
      <c r="K68" s="52">
        <f t="shared" si="5"/>
        <v>0</v>
      </c>
      <c r="L68" s="52">
        <f t="shared" si="5"/>
        <v>0</v>
      </c>
      <c r="M68" s="52">
        <f t="shared" si="5"/>
        <v>0</v>
      </c>
      <c r="N68" s="52">
        <f t="shared" si="5"/>
        <v>0</v>
      </c>
      <c r="O68" s="52">
        <f t="shared" si="5"/>
        <v>0</v>
      </c>
      <c r="P68" s="52">
        <f t="shared" si="5"/>
        <v>0</v>
      </c>
      <c r="Q68" s="52">
        <f t="shared" si="5"/>
        <v>0</v>
      </c>
      <c r="R68" s="52">
        <f t="shared" si="5"/>
        <v>0</v>
      </c>
      <c r="S68" s="52">
        <f t="shared" si="5"/>
        <v>0</v>
      </c>
      <c r="T68" s="52">
        <f t="shared" si="5"/>
        <v>0</v>
      </c>
      <c r="U68" s="52">
        <f t="shared" si="5"/>
        <v>0</v>
      </c>
      <c r="V68" s="52">
        <f t="shared" si="5"/>
        <v>0</v>
      </c>
      <c r="W68" s="52">
        <f t="shared" si="5"/>
        <v>0</v>
      </c>
      <c r="X68" s="52">
        <f t="shared" si="5"/>
        <v>0</v>
      </c>
      <c r="Y68" s="52">
        <f t="shared" si="5"/>
        <v>0</v>
      </c>
      <c r="Z68" s="52">
        <f t="shared" si="5"/>
        <v>0</v>
      </c>
      <c r="AA68" s="52">
        <f t="shared" si="5"/>
        <v>0</v>
      </c>
      <c r="AB68" s="52">
        <f t="shared" si="5"/>
        <v>0</v>
      </c>
      <c r="AC68" s="52">
        <f t="shared" si="5"/>
        <v>0</v>
      </c>
      <c r="AD68" s="52">
        <f t="shared" si="5"/>
        <v>0</v>
      </c>
      <c r="AE68" s="52">
        <f t="shared" si="5"/>
        <v>0</v>
      </c>
      <c r="AF68" s="52">
        <f t="shared" si="5"/>
        <v>0</v>
      </c>
      <c r="AG68" s="52">
        <f t="shared" si="5"/>
        <v>0</v>
      </c>
      <c r="AH68" s="52">
        <f t="shared" si="5"/>
        <v>0</v>
      </c>
      <c r="AI68" s="52">
        <f t="shared" si="5"/>
        <v>0</v>
      </c>
      <c r="AJ68" s="52">
        <f t="shared" si="5"/>
        <v>0</v>
      </c>
      <c r="AK68" s="89">
        <f>SUM(F68:AJ68)</f>
        <v>0</v>
      </c>
      <c r="AL68" s="90"/>
      <c r="AM68" s="91"/>
      <c r="AN68" s="92"/>
    </row>
    <row r="69" spans="1:40" ht="18" customHeight="1" x14ac:dyDescent="0.2">
      <c r="A69" s="100"/>
      <c r="B69" s="101"/>
      <c r="C69" s="101"/>
      <c r="D69" s="102"/>
      <c r="E69" s="8" t="s">
        <v>14</v>
      </c>
      <c r="F69" s="45">
        <f>SUM(F55,F58,F61,F64,F67)</f>
        <v>0</v>
      </c>
      <c r="G69" s="45">
        <f t="shared" ref="G69:AJ69" si="6">SUM(G55,G58,G61,G64,G67)</f>
        <v>0</v>
      </c>
      <c r="H69" s="45">
        <f t="shared" si="6"/>
        <v>0</v>
      </c>
      <c r="I69" s="45">
        <f t="shared" si="6"/>
        <v>0</v>
      </c>
      <c r="J69" s="45">
        <f t="shared" si="6"/>
        <v>0</v>
      </c>
      <c r="K69" s="45">
        <f t="shared" si="6"/>
        <v>0</v>
      </c>
      <c r="L69" s="45">
        <f t="shared" si="6"/>
        <v>0</v>
      </c>
      <c r="M69" s="45">
        <f t="shared" si="6"/>
        <v>0</v>
      </c>
      <c r="N69" s="45">
        <f t="shared" si="6"/>
        <v>0</v>
      </c>
      <c r="O69" s="45">
        <f t="shared" si="6"/>
        <v>0</v>
      </c>
      <c r="P69" s="45">
        <f t="shared" si="6"/>
        <v>0</v>
      </c>
      <c r="Q69" s="45">
        <f t="shared" si="6"/>
        <v>0</v>
      </c>
      <c r="R69" s="45">
        <f t="shared" si="6"/>
        <v>0</v>
      </c>
      <c r="S69" s="45">
        <f t="shared" si="6"/>
        <v>0</v>
      </c>
      <c r="T69" s="45">
        <f t="shared" si="6"/>
        <v>0</v>
      </c>
      <c r="U69" s="45">
        <f t="shared" si="6"/>
        <v>0</v>
      </c>
      <c r="V69" s="45">
        <f t="shared" si="6"/>
        <v>0</v>
      </c>
      <c r="W69" s="45">
        <f t="shared" si="6"/>
        <v>0</v>
      </c>
      <c r="X69" s="45">
        <f t="shared" si="6"/>
        <v>0</v>
      </c>
      <c r="Y69" s="45">
        <f t="shared" si="6"/>
        <v>0</v>
      </c>
      <c r="Z69" s="45">
        <f t="shared" si="6"/>
        <v>0</v>
      </c>
      <c r="AA69" s="45">
        <f t="shared" si="6"/>
        <v>0</v>
      </c>
      <c r="AB69" s="45">
        <f t="shared" si="6"/>
        <v>0</v>
      </c>
      <c r="AC69" s="45">
        <f t="shared" si="6"/>
        <v>0</v>
      </c>
      <c r="AD69" s="45">
        <f t="shared" si="6"/>
        <v>0</v>
      </c>
      <c r="AE69" s="45">
        <f t="shared" si="6"/>
        <v>0</v>
      </c>
      <c r="AF69" s="45">
        <f t="shared" si="6"/>
        <v>0</v>
      </c>
      <c r="AG69" s="45">
        <f t="shared" si="6"/>
        <v>0</v>
      </c>
      <c r="AH69" s="45">
        <f t="shared" si="6"/>
        <v>0</v>
      </c>
      <c r="AI69" s="45">
        <f t="shared" si="6"/>
        <v>0</v>
      </c>
      <c r="AJ69" s="45">
        <f t="shared" si="6"/>
        <v>0</v>
      </c>
      <c r="AK69" s="95">
        <f>SUM(F69:AJ69)</f>
        <v>0</v>
      </c>
      <c r="AL69" s="96"/>
      <c r="AM69" s="93"/>
      <c r="AN69" s="94"/>
    </row>
    <row r="70" spans="1:40" ht="17.25" customHeight="1" x14ac:dyDescent="0.2">
      <c r="A70" s="10"/>
      <c r="B70" s="10"/>
      <c r="C70" s="10"/>
      <c r="D70" s="123"/>
      <c r="E70" s="123"/>
      <c r="F70" s="123"/>
      <c r="G70" s="123"/>
      <c r="H70" s="123"/>
      <c r="I70" s="117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24"/>
      <c r="U70" s="124"/>
      <c r="V70" s="124"/>
      <c r="W70" s="124"/>
      <c r="X70" s="124"/>
      <c r="Y70" s="124"/>
      <c r="Z70" s="124"/>
      <c r="AA70" s="124"/>
      <c r="AB70" s="124"/>
      <c r="AC70" s="156"/>
      <c r="AD70" s="156"/>
      <c r="AE70" s="123"/>
      <c r="AF70" s="123"/>
      <c r="AG70" s="123"/>
      <c r="AH70" s="123"/>
      <c r="AI70" s="123"/>
      <c r="AJ70" s="123"/>
      <c r="AK70" s="123"/>
    </row>
    <row r="71" spans="1:40" ht="24" customHeight="1" x14ac:dyDescent="0.2">
      <c r="A71" s="10"/>
      <c r="B71" s="10"/>
      <c r="C71" s="10"/>
      <c r="D71" s="9"/>
      <c r="E71" s="9"/>
      <c r="F71" s="9"/>
      <c r="G71" s="9"/>
      <c r="H71" s="9"/>
      <c r="I71" s="11"/>
      <c r="J71" s="9"/>
      <c r="K71" s="9"/>
      <c r="L71" s="9"/>
      <c r="M71" s="9"/>
      <c r="N71" s="9"/>
      <c r="O71" s="9"/>
      <c r="P71" s="12"/>
      <c r="Q71" s="12"/>
      <c r="R71" s="12"/>
      <c r="S71" s="12"/>
      <c r="T71" s="12"/>
      <c r="U71" s="12"/>
      <c r="V71" s="12"/>
      <c r="W71" s="12"/>
      <c r="X71" s="12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13"/>
    </row>
    <row r="72" spans="1:40" ht="24" customHeight="1" x14ac:dyDescent="0.2">
      <c r="A72" s="10"/>
      <c r="B72" s="111" t="s">
        <v>21</v>
      </c>
      <c r="C72" s="112"/>
      <c r="D72" s="113"/>
      <c r="E72" s="113"/>
      <c r="F72" s="14"/>
      <c r="G72" s="15" t="s">
        <v>18</v>
      </c>
      <c r="H72" s="15"/>
      <c r="I72" s="15" t="s">
        <v>19</v>
      </c>
      <c r="J72" s="16"/>
      <c r="K72" s="15" t="s">
        <v>18</v>
      </c>
      <c r="L72" s="17"/>
      <c r="M72" s="18" t="s">
        <v>20</v>
      </c>
      <c r="N72" s="141"/>
      <c r="O72" s="141"/>
      <c r="P72" s="142" t="s">
        <v>5</v>
      </c>
      <c r="Q72" s="143"/>
      <c r="R72" s="19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40" ht="24" customHeight="1" x14ac:dyDescent="0.2">
      <c r="A73" s="10"/>
      <c r="B73" s="151" t="s">
        <v>22</v>
      </c>
      <c r="C73" s="152"/>
      <c r="D73" s="153"/>
      <c r="E73" s="153"/>
      <c r="F73" s="21"/>
      <c r="G73" s="22" t="s">
        <v>18</v>
      </c>
      <c r="H73" s="22"/>
      <c r="I73" s="22" t="s">
        <v>19</v>
      </c>
      <c r="J73" s="23"/>
      <c r="K73" s="22" t="s">
        <v>18</v>
      </c>
      <c r="L73" s="24"/>
      <c r="M73" s="25" t="s">
        <v>20</v>
      </c>
      <c r="N73" s="154"/>
      <c r="O73" s="154"/>
      <c r="P73" s="154" t="s">
        <v>5</v>
      </c>
      <c r="Q73" s="155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1:40" ht="24" customHeight="1" x14ac:dyDescent="0.2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40" ht="24" customHeight="1" x14ac:dyDescent="0.2">
      <c r="A75" s="26"/>
      <c r="B75" s="111" t="s">
        <v>37</v>
      </c>
      <c r="C75" s="112"/>
      <c r="D75" s="113"/>
      <c r="E75" s="113"/>
      <c r="F75" s="140" t="s">
        <v>38</v>
      </c>
      <c r="G75" s="140"/>
      <c r="H75" s="140"/>
      <c r="I75" s="140"/>
      <c r="J75" s="140"/>
      <c r="K75" s="140"/>
      <c r="L75" s="140"/>
      <c r="M75" s="140"/>
      <c r="N75" s="27" t="s">
        <v>5</v>
      </c>
      <c r="O75" s="140" t="s">
        <v>39</v>
      </c>
      <c r="P75" s="140"/>
      <c r="Q75" s="140"/>
      <c r="R75" s="140"/>
      <c r="S75" s="140"/>
      <c r="T75" s="140"/>
      <c r="U75" s="28" t="s">
        <v>5</v>
      </c>
      <c r="V75" s="29"/>
      <c r="W75" s="29"/>
      <c r="X75" s="29"/>
      <c r="AD75" s="4"/>
      <c r="AE75" s="4"/>
      <c r="AF75" s="4"/>
      <c r="AG75" s="4"/>
      <c r="AH75" s="4"/>
      <c r="AI75" s="4"/>
      <c r="AJ75" s="4"/>
    </row>
    <row r="76" spans="1:40" ht="24" customHeight="1" x14ac:dyDescent="0.2">
      <c r="A76" s="30"/>
      <c r="B76" s="164"/>
      <c r="C76" s="165"/>
      <c r="D76" s="166"/>
      <c r="E76" s="166"/>
      <c r="F76" s="31" t="s">
        <v>23</v>
      </c>
      <c r="G76" s="31"/>
      <c r="H76" s="31" t="s">
        <v>24</v>
      </c>
      <c r="I76" s="31"/>
      <c r="J76" s="31" t="s">
        <v>19</v>
      </c>
      <c r="K76" s="31"/>
      <c r="L76" s="31" t="s">
        <v>24</v>
      </c>
      <c r="M76" s="31"/>
      <c r="N76" s="31" t="s">
        <v>35</v>
      </c>
      <c r="O76" s="31" t="s">
        <v>25</v>
      </c>
      <c r="P76" s="31"/>
      <c r="Q76" s="31" t="s">
        <v>5</v>
      </c>
      <c r="R76" s="116" t="s">
        <v>51</v>
      </c>
      <c r="S76" s="116"/>
      <c r="T76" s="31"/>
      <c r="U76" s="32" t="s">
        <v>5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40" ht="24" customHeight="1" x14ac:dyDescent="0.2">
      <c r="A77" s="30"/>
      <c r="B77" s="164"/>
      <c r="C77" s="165"/>
      <c r="D77" s="166"/>
      <c r="E77" s="166"/>
      <c r="F77" s="31" t="s">
        <v>26</v>
      </c>
      <c r="G77" s="31"/>
      <c r="H77" s="31" t="s">
        <v>24</v>
      </c>
      <c r="I77" s="31"/>
      <c r="J77" s="31" t="s">
        <v>19</v>
      </c>
      <c r="K77" s="31"/>
      <c r="L77" s="31" t="s">
        <v>24</v>
      </c>
      <c r="M77" s="31"/>
      <c r="N77" s="31" t="s">
        <v>36</v>
      </c>
      <c r="O77" s="31" t="s">
        <v>25</v>
      </c>
      <c r="P77" s="31"/>
      <c r="Q77" s="31" t="s">
        <v>5</v>
      </c>
      <c r="R77" s="116" t="s">
        <v>51</v>
      </c>
      <c r="S77" s="116"/>
      <c r="T77" s="31"/>
      <c r="U77" s="32" t="s">
        <v>5</v>
      </c>
    </row>
    <row r="78" spans="1:40" ht="24" customHeight="1" x14ac:dyDescent="0.2">
      <c r="A78" s="30"/>
      <c r="B78" s="164"/>
      <c r="C78" s="165"/>
      <c r="D78" s="166"/>
      <c r="E78" s="166"/>
      <c r="F78" s="31" t="s">
        <v>27</v>
      </c>
      <c r="G78" s="31"/>
      <c r="H78" s="31" t="s">
        <v>24</v>
      </c>
      <c r="I78" s="31"/>
      <c r="J78" s="31" t="s">
        <v>19</v>
      </c>
      <c r="K78" s="31"/>
      <c r="L78" s="31" t="s">
        <v>24</v>
      </c>
      <c r="M78" s="31"/>
      <c r="N78" s="31" t="s">
        <v>36</v>
      </c>
      <c r="O78" s="31" t="s">
        <v>25</v>
      </c>
      <c r="P78" s="31"/>
      <c r="Q78" s="31" t="s">
        <v>5</v>
      </c>
      <c r="R78" s="116" t="s">
        <v>51</v>
      </c>
      <c r="S78" s="116"/>
      <c r="T78" s="31"/>
      <c r="U78" s="32" t="s">
        <v>5</v>
      </c>
      <c r="V78" s="33"/>
      <c r="W78" s="33"/>
      <c r="X78" s="33"/>
      <c r="Y78" s="4"/>
      <c r="Z78" s="34"/>
    </row>
    <row r="79" spans="1:40" ht="24" customHeight="1" x14ac:dyDescent="0.2">
      <c r="A79" s="30"/>
      <c r="B79" s="164"/>
      <c r="C79" s="165"/>
      <c r="D79" s="166"/>
      <c r="E79" s="166"/>
      <c r="F79" s="31" t="s">
        <v>28</v>
      </c>
      <c r="G79" s="31"/>
      <c r="H79" s="31" t="s">
        <v>24</v>
      </c>
      <c r="I79" s="31"/>
      <c r="J79" s="31" t="s">
        <v>30</v>
      </c>
      <c r="K79" s="31"/>
      <c r="L79" s="31" t="s">
        <v>24</v>
      </c>
      <c r="M79" s="31"/>
      <c r="N79" s="31" t="s">
        <v>36</v>
      </c>
      <c r="O79" s="31" t="s">
        <v>25</v>
      </c>
      <c r="P79" s="31"/>
      <c r="Q79" s="31" t="s">
        <v>5</v>
      </c>
      <c r="R79" s="116" t="s">
        <v>51</v>
      </c>
      <c r="S79" s="116"/>
      <c r="T79" s="31"/>
      <c r="U79" s="32" t="s">
        <v>5</v>
      </c>
      <c r="V79" s="33"/>
      <c r="W79" s="33"/>
      <c r="X79" s="33"/>
      <c r="Y79" s="4"/>
      <c r="Z79" s="34"/>
    </row>
    <row r="80" spans="1:40" ht="24" customHeight="1" x14ac:dyDescent="0.2">
      <c r="A80" s="30"/>
      <c r="B80" s="164"/>
      <c r="C80" s="165"/>
      <c r="D80" s="166"/>
      <c r="E80" s="166"/>
      <c r="F80" s="31" t="s">
        <v>31</v>
      </c>
      <c r="G80" s="31"/>
      <c r="H80" s="31" t="s">
        <v>24</v>
      </c>
      <c r="I80" s="31"/>
      <c r="J80" s="31" t="s">
        <v>32</v>
      </c>
      <c r="K80" s="31"/>
      <c r="L80" s="31" t="s">
        <v>24</v>
      </c>
      <c r="M80" s="31"/>
      <c r="N80" s="31" t="s">
        <v>36</v>
      </c>
      <c r="O80" s="31" t="s">
        <v>25</v>
      </c>
      <c r="P80" s="31"/>
      <c r="Q80" s="31" t="s">
        <v>5</v>
      </c>
      <c r="R80" s="114" t="s">
        <v>33</v>
      </c>
      <c r="S80" s="114"/>
      <c r="T80" s="114"/>
      <c r="U80" s="115"/>
      <c r="V80" s="33"/>
      <c r="W80" s="33"/>
      <c r="X80" s="33"/>
      <c r="Y80" s="4"/>
      <c r="Z80" s="34"/>
    </row>
    <row r="81" spans="1:39" ht="24" customHeight="1" x14ac:dyDescent="0.2">
      <c r="A81" s="30"/>
      <c r="B81" s="164"/>
      <c r="C81" s="165"/>
      <c r="D81" s="166"/>
      <c r="E81" s="166"/>
      <c r="F81" s="31" t="s">
        <v>34</v>
      </c>
      <c r="G81" s="31"/>
      <c r="H81" s="31" t="s">
        <v>24</v>
      </c>
      <c r="I81" s="31"/>
      <c r="J81" s="31" t="s">
        <v>32</v>
      </c>
      <c r="K81" s="31"/>
      <c r="L81" s="31" t="s">
        <v>24</v>
      </c>
      <c r="M81" s="31"/>
      <c r="N81" s="31" t="s">
        <v>36</v>
      </c>
      <c r="O81" s="31" t="s">
        <v>25</v>
      </c>
      <c r="P81" s="31"/>
      <c r="Q81" s="31" t="s">
        <v>5</v>
      </c>
      <c r="R81" s="114" t="s">
        <v>33</v>
      </c>
      <c r="S81" s="114"/>
      <c r="T81" s="114"/>
      <c r="U81" s="115"/>
      <c r="V81" s="33"/>
      <c r="W81" s="33"/>
      <c r="X81" s="33"/>
      <c r="Y81" s="4"/>
      <c r="Z81" s="34"/>
    </row>
    <row r="82" spans="1:39" ht="24" customHeight="1" x14ac:dyDescent="0.2">
      <c r="A82" s="30"/>
      <c r="B82" s="164"/>
      <c r="C82" s="165"/>
      <c r="D82" s="166"/>
      <c r="E82" s="166"/>
      <c r="F82" s="31" t="s">
        <v>29</v>
      </c>
      <c r="G82" s="31"/>
      <c r="H82" s="31" t="s">
        <v>24</v>
      </c>
      <c r="I82" s="31"/>
      <c r="J82" s="31" t="s">
        <v>19</v>
      </c>
      <c r="K82" s="31"/>
      <c r="L82" s="31" t="s">
        <v>24</v>
      </c>
      <c r="M82" s="31"/>
      <c r="N82" s="31" t="s">
        <v>36</v>
      </c>
      <c r="O82" s="31" t="s">
        <v>25</v>
      </c>
      <c r="P82" s="31"/>
      <c r="Q82" s="31" t="s">
        <v>5</v>
      </c>
      <c r="R82" s="116" t="s">
        <v>51</v>
      </c>
      <c r="S82" s="116"/>
      <c r="T82" s="31"/>
      <c r="U82" s="32" t="s">
        <v>5</v>
      </c>
      <c r="V82" s="33"/>
      <c r="W82" s="33"/>
      <c r="X82" s="33"/>
      <c r="Y82" s="4"/>
      <c r="Z82" s="34"/>
    </row>
    <row r="83" spans="1:39" ht="24" customHeight="1" x14ac:dyDescent="0.2">
      <c r="A83" s="30"/>
      <c r="B83" s="164"/>
      <c r="C83" s="165"/>
      <c r="D83" s="166"/>
      <c r="E83" s="166"/>
      <c r="F83" s="167" t="s">
        <v>49</v>
      </c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8"/>
      <c r="V83" s="33"/>
      <c r="W83" s="33"/>
      <c r="X83" s="33"/>
      <c r="Y83" s="33"/>
      <c r="Z83" s="34"/>
    </row>
    <row r="84" spans="1:39" ht="24" customHeight="1" x14ac:dyDescent="0.2">
      <c r="A84" s="30"/>
      <c r="B84" s="151"/>
      <c r="C84" s="152"/>
      <c r="D84" s="153"/>
      <c r="E84" s="153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70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9" ht="24" customHeight="1" x14ac:dyDescent="0.2">
      <c r="A85" s="30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39" ht="24" customHeight="1" x14ac:dyDescent="0.2">
      <c r="A86" s="30"/>
      <c r="B86" s="111" t="s">
        <v>40</v>
      </c>
      <c r="C86" s="112"/>
      <c r="D86" s="113"/>
      <c r="E86" s="113"/>
      <c r="F86" s="36" t="s">
        <v>23</v>
      </c>
      <c r="G86" s="175" t="s">
        <v>41</v>
      </c>
      <c r="H86" s="175"/>
      <c r="I86" s="176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39" ht="24" customHeight="1" x14ac:dyDescent="0.2">
      <c r="A87" s="30"/>
      <c r="B87" s="164"/>
      <c r="C87" s="165"/>
      <c r="D87" s="166"/>
      <c r="E87" s="166"/>
      <c r="F87" s="31" t="s">
        <v>42</v>
      </c>
      <c r="G87" s="116" t="s">
        <v>43</v>
      </c>
      <c r="H87" s="116"/>
      <c r="I87" s="174"/>
      <c r="J87" s="35"/>
      <c r="K87" s="171"/>
      <c r="L87" s="171"/>
      <c r="M87" s="171"/>
      <c r="N87" s="35"/>
      <c r="O87" s="171"/>
      <c r="P87" s="171"/>
      <c r="Q87" s="171"/>
      <c r="R87" s="35"/>
      <c r="S87" s="171"/>
      <c r="T87" s="171"/>
      <c r="U87" s="171"/>
    </row>
    <row r="88" spans="1:39" ht="24" customHeight="1" x14ac:dyDescent="0.2">
      <c r="A88" s="30"/>
      <c r="B88" s="164"/>
      <c r="C88" s="165"/>
      <c r="D88" s="166"/>
      <c r="E88" s="166"/>
      <c r="F88" s="31" t="s">
        <v>27</v>
      </c>
      <c r="G88" s="116" t="s">
        <v>44</v>
      </c>
      <c r="H88" s="116"/>
      <c r="I88" s="174"/>
      <c r="J88" s="35"/>
      <c r="K88" s="171"/>
      <c r="L88" s="171"/>
      <c r="M88" s="171"/>
      <c r="N88" s="35"/>
      <c r="O88" s="171"/>
      <c r="P88" s="171"/>
      <c r="Q88" s="171"/>
      <c r="R88" s="35"/>
      <c r="S88" s="171"/>
      <c r="T88" s="171"/>
      <c r="U88" s="171"/>
    </row>
    <row r="89" spans="1:39" ht="24" customHeight="1" x14ac:dyDescent="0.2">
      <c r="A89" s="30"/>
      <c r="B89" s="151"/>
      <c r="C89" s="152"/>
      <c r="D89" s="153"/>
      <c r="E89" s="153"/>
      <c r="F89" s="37" t="s">
        <v>28</v>
      </c>
      <c r="G89" s="172" t="s">
        <v>45</v>
      </c>
      <c r="H89" s="172"/>
      <c r="I89" s="173"/>
      <c r="J89" s="35"/>
      <c r="K89" s="171"/>
      <c r="L89" s="171"/>
      <c r="M89" s="171"/>
      <c r="N89" s="35"/>
      <c r="O89" s="171"/>
      <c r="P89" s="171"/>
      <c r="Q89" s="171"/>
      <c r="R89" s="35"/>
      <c r="S89" s="171"/>
      <c r="T89" s="171"/>
      <c r="U89" s="171"/>
    </row>
    <row r="90" spans="1:39" ht="24" customHeight="1" x14ac:dyDescent="0.2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1:39" ht="24" customHeight="1" x14ac:dyDescent="0.2">
      <c r="B91" s="160" t="s">
        <v>46</v>
      </c>
      <c r="C91" s="161"/>
      <c r="D91" s="162"/>
      <c r="E91" s="162"/>
      <c r="F91" s="163"/>
      <c r="G91" s="163"/>
      <c r="H91" s="163"/>
      <c r="I91" s="38" t="s">
        <v>47</v>
      </c>
      <c r="J91" s="39" t="s">
        <v>35</v>
      </c>
      <c r="K91" s="40" t="s">
        <v>48</v>
      </c>
      <c r="L91" s="41"/>
      <c r="M91" s="42"/>
      <c r="N91" s="41"/>
      <c r="O91" s="43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44"/>
      <c r="AG91" s="44"/>
      <c r="AH91" s="44"/>
      <c r="AI91" s="44"/>
      <c r="AJ91" s="44"/>
      <c r="AK91" s="44"/>
      <c r="AL91" s="44"/>
      <c r="AM91" s="44"/>
    </row>
    <row r="92" spans="1:39" ht="24" customHeight="1" x14ac:dyDescent="0.2"/>
    <row r="93" spans="1:39" ht="24" customHeight="1" x14ac:dyDescent="0.2"/>
  </sheetData>
  <sheetProtection formatCells="0" formatColumns="0" formatRows="0" insertColumns="0" insertRows="0" deleteColumns="0" deleteRows="0" selectLockedCells="1"/>
  <mergeCells count="250">
    <mergeCell ref="AK1:AN1"/>
    <mergeCell ref="AI1:AJ1"/>
    <mergeCell ref="AG1:AH1"/>
    <mergeCell ref="AE1:AF1"/>
    <mergeCell ref="AC1:AD1"/>
    <mergeCell ref="AM47:AN49"/>
    <mergeCell ref="AM35:AN37"/>
    <mergeCell ref="AM38:AN40"/>
    <mergeCell ref="AM41:AN43"/>
    <mergeCell ref="AM44:AN46"/>
    <mergeCell ref="AK47:AL47"/>
    <mergeCell ref="AK48:AL48"/>
    <mergeCell ref="AK49:AL49"/>
    <mergeCell ref="AM8:AN10"/>
    <mergeCell ref="AM11:AN13"/>
    <mergeCell ref="AM14:AN16"/>
    <mergeCell ref="AM17:AN19"/>
    <mergeCell ref="AM20:AN22"/>
    <mergeCell ref="AM23:AN25"/>
    <mergeCell ref="AM26:AN28"/>
    <mergeCell ref="AM29:AN31"/>
    <mergeCell ref="AM32:AN34"/>
    <mergeCell ref="AK39:AL39"/>
    <mergeCell ref="AK40:AL40"/>
    <mergeCell ref="AK41:AL41"/>
    <mergeCell ref="AK27:AL27"/>
    <mergeCell ref="AK28:AL28"/>
    <mergeCell ref="AK29:AL29"/>
    <mergeCell ref="AK30:AL30"/>
    <mergeCell ref="AK31:AL31"/>
    <mergeCell ref="AK42:AL42"/>
    <mergeCell ref="AK43:AL43"/>
    <mergeCell ref="AK44:AL44"/>
    <mergeCell ref="AK33:AL33"/>
    <mergeCell ref="AK34:AL34"/>
    <mergeCell ref="AK35:AL35"/>
    <mergeCell ref="AK36:AL36"/>
    <mergeCell ref="AK37:AL37"/>
    <mergeCell ref="AK38:AL38"/>
    <mergeCell ref="AK32:AL32"/>
    <mergeCell ref="AK21:AL21"/>
    <mergeCell ref="AK22:AL22"/>
    <mergeCell ref="AK23:AL23"/>
    <mergeCell ref="AK24:AL24"/>
    <mergeCell ref="AK25:AL25"/>
    <mergeCell ref="AK26:AL26"/>
    <mergeCell ref="AK13:AL13"/>
    <mergeCell ref="AK14:AL16"/>
    <mergeCell ref="AK17:AL17"/>
    <mergeCell ref="AK18:AL18"/>
    <mergeCell ref="AK19:AL19"/>
    <mergeCell ref="AK20:AL20"/>
    <mergeCell ref="AK5:AL7"/>
    <mergeCell ref="AM5:AN7"/>
    <mergeCell ref="AK8:AL8"/>
    <mergeCell ref="A8:A10"/>
    <mergeCell ref="B8:B10"/>
    <mergeCell ref="AK9:AL9"/>
    <mergeCell ref="AK10:AL10"/>
    <mergeCell ref="D8:D10"/>
    <mergeCell ref="C8:C10"/>
    <mergeCell ref="B91:E91"/>
    <mergeCell ref="F91:H91"/>
    <mergeCell ref="B75:E84"/>
    <mergeCell ref="F83:U84"/>
    <mergeCell ref="K88:M88"/>
    <mergeCell ref="O88:Q88"/>
    <mergeCell ref="S88:U88"/>
    <mergeCell ref="K89:M89"/>
    <mergeCell ref="O89:Q89"/>
    <mergeCell ref="S89:U89"/>
    <mergeCell ref="G89:I89"/>
    <mergeCell ref="K87:M87"/>
    <mergeCell ref="O87:Q87"/>
    <mergeCell ref="S87:U87"/>
    <mergeCell ref="B86:E89"/>
    <mergeCell ref="G88:I88"/>
    <mergeCell ref="R80:U80"/>
    <mergeCell ref="G86:I86"/>
    <mergeCell ref="G87:I87"/>
    <mergeCell ref="A17:A19"/>
    <mergeCell ref="B17:B19"/>
    <mergeCell ref="D17:D19"/>
    <mergeCell ref="C11:C13"/>
    <mergeCell ref="C17:C19"/>
    <mergeCell ref="A20:A22"/>
    <mergeCell ref="B20:B22"/>
    <mergeCell ref="D20:D22"/>
    <mergeCell ref="A23:A25"/>
    <mergeCell ref="B23:B25"/>
    <mergeCell ref="E2:E3"/>
    <mergeCell ref="A14:A16"/>
    <mergeCell ref="C5:C7"/>
    <mergeCell ref="A5:A7"/>
    <mergeCell ref="B5:B7"/>
    <mergeCell ref="D5:D7"/>
    <mergeCell ref="A11:A13"/>
    <mergeCell ref="B11:B13"/>
    <mergeCell ref="D11:D13"/>
    <mergeCell ref="O14:O16"/>
    <mergeCell ref="P14:P16"/>
    <mergeCell ref="AI14:AI16"/>
    <mergeCell ref="S14:S16"/>
    <mergeCell ref="B73:E73"/>
    <mergeCell ref="N73:O73"/>
    <mergeCell ref="P73:Q73"/>
    <mergeCell ref="R76:S76"/>
    <mergeCell ref="R77:S77"/>
    <mergeCell ref="B29:B31"/>
    <mergeCell ref="D29:D31"/>
    <mergeCell ref="C26:C28"/>
    <mergeCell ref="C29:C31"/>
    <mergeCell ref="AC70:AD70"/>
    <mergeCell ref="B65:B67"/>
    <mergeCell ref="C65:C67"/>
    <mergeCell ref="D65:D67"/>
    <mergeCell ref="C35:C37"/>
    <mergeCell ref="Y2:AA2"/>
    <mergeCell ref="AB2:AK2"/>
    <mergeCell ref="K14:K16"/>
    <mergeCell ref="L14:L16"/>
    <mergeCell ref="R79:S79"/>
    <mergeCell ref="S75:T75"/>
    <mergeCell ref="O75:R75"/>
    <mergeCell ref="N72:O72"/>
    <mergeCell ref="AK11:AL11"/>
    <mergeCell ref="AK12:AL12"/>
    <mergeCell ref="AE70:AK70"/>
    <mergeCell ref="P72:Q72"/>
    <mergeCell ref="AK45:AL45"/>
    <mergeCell ref="AK46:AL46"/>
    <mergeCell ref="R78:S78"/>
    <mergeCell ref="F75:K75"/>
    <mergeCell ref="L75:M75"/>
    <mergeCell ref="AI3:AK3"/>
    <mergeCell ref="AL3:AN3"/>
    <mergeCell ref="AC3:AH3"/>
    <mergeCell ref="Q14:Q16"/>
    <mergeCell ref="R14:R16"/>
    <mergeCell ref="A50:AN50"/>
    <mergeCell ref="A62:A64"/>
    <mergeCell ref="A44:A46"/>
    <mergeCell ref="B14:D16"/>
    <mergeCell ref="E14:E16"/>
    <mergeCell ref="F14:F16"/>
    <mergeCell ref="G14:G16"/>
    <mergeCell ref="H14:H16"/>
    <mergeCell ref="AJ14:AJ16"/>
    <mergeCell ref="Y14:Y16"/>
    <mergeCell ref="I14:I16"/>
    <mergeCell ref="AA14:AA16"/>
    <mergeCell ref="AB14:AB16"/>
    <mergeCell ref="AC14:AC16"/>
    <mergeCell ref="AD14:AD16"/>
    <mergeCell ref="AH14:AH16"/>
    <mergeCell ref="B44:B46"/>
    <mergeCell ref="D44:D46"/>
    <mergeCell ref="C44:C46"/>
    <mergeCell ref="X14:X16"/>
    <mergeCell ref="Z14:Z16"/>
    <mergeCell ref="T14:T16"/>
    <mergeCell ref="U14:U16"/>
    <mergeCell ref="V14:V16"/>
    <mergeCell ref="W14:W16"/>
    <mergeCell ref="C32:C34"/>
    <mergeCell ref="AM53:AN55"/>
    <mergeCell ref="AK54:AL54"/>
    <mergeCell ref="AK55:AL55"/>
    <mergeCell ref="B72:E72"/>
    <mergeCell ref="J14:J16"/>
    <mergeCell ref="R81:U81"/>
    <mergeCell ref="R82:S82"/>
    <mergeCell ref="I70:S70"/>
    <mergeCell ref="A47:D47"/>
    <mergeCell ref="A48:D49"/>
    <mergeCell ref="A53:A55"/>
    <mergeCell ref="B53:B55"/>
    <mergeCell ref="D70:H70"/>
    <mergeCell ref="T70:AB70"/>
    <mergeCell ref="C38:C40"/>
    <mergeCell ref="C41:C43"/>
    <mergeCell ref="A32:A34"/>
    <mergeCell ref="B32:B34"/>
    <mergeCell ref="D32:D34"/>
    <mergeCell ref="A35:A37"/>
    <mergeCell ref="B35:B37"/>
    <mergeCell ref="D35:D37"/>
    <mergeCell ref="M14:M16"/>
    <mergeCell ref="A65:A67"/>
    <mergeCell ref="A38:A40"/>
    <mergeCell ref="B38:B40"/>
    <mergeCell ref="D38:D40"/>
    <mergeCell ref="A41:A43"/>
    <mergeCell ref="B41:B43"/>
    <mergeCell ref="D41:D43"/>
    <mergeCell ref="D23:D25"/>
    <mergeCell ref="C20:C22"/>
    <mergeCell ref="C23:C25"/>
    <mergeCell ref="A26:A28"/>
    <mergeCell ref="B26:B28"/>
    <mergeCell ref="D26:D28"/>
    <mergeCell ref="A29:A31"/>
    <mergeCell ref="AK65:AL65"/>
    <mergeCell ref="AM65:AN67"/>
    <mergeCell ref="AK66:AL66"/>
    <mergeCell ref="AK67:AL67"/>
    <mergeCell ref="AK68:AL68"/>
    <mergeCell ref="AM68:AN69"/>
    <mergeCell ref="AK69:AL69"/>
    <mergeCell ref="A68:D69"/>
    <mergeCell ref="A51:A52"/>
    <mergeCell ref="B51:B52"/>
    <mergeCell ref="C51:C52"/>
    <mergeCell ref="D51:D52"/>
    <mergeCell ref="AK51:AL52"/>
    <mergeCell ref="AM51:AN52"/>
    <mergeCell ref="AK61:AL61"/>
    <mergeCell ref="B62:B64"/>
    <mergeCell ref="C62:C64"/>
    <mergeCell ref="D62:D64"/>
    <mergeCell ref="AK62:AL62"/>
    <mergeCell ref="AM62:AN64"/>
    <mergeCell ref="AK63:AL63"/>
    <mergeCell ref="AK64:AL64"/>
    <mergeCell ref="AM56:AN58"/>
    <mergeCell ref="AK57:AL57"/>
    <mergeCell ref="AK58:AL58"/>
    <mergeCell ref="A59:A61"/>
    <mergeCell ref="B59:B61"/>
    <mergeCell ref="C59:C61"/>
    <mergeCell ref="D59:D61"/>
    <mergeCell ref="AK59:AL59"/>
    <mergeCell ref="AM59:AN61"/>
    <mergeCell ref="AK60:AL60"/>
    <mergeCell ref="S1:AB1"/>
    <mergeCell ref="A56:A58"/>
    <mergeCell ref="B56:B58"/>
    <mergeCell ref="C56:C58"/>
    <mergeCell ref="D56:D58"/>
    <mergeCell ref="AK56:AL56"/>
    <mergeCell ref="C53:C55"/>
    <mergeCell ref="D53:D55"/>
    <mergeCell ref="AK53:AL53"/>
    <mergeCell ref="N14:N16"/>
    <mergeCell ref="F2:I3"/>
    <mergeCell ref="J2:W3"/>
    <mergeCell ref="A1:C1"/>
    <mergeCell ref="AE14:AE16"/>
    <mergeCell ref="AF14:AF16"/>
    <mergeCell ref="AG14:AG16"/>
  </mergeCells>
  <phoneticPr fontId="1"/>
  <dataValidations count="2">
    <dataValidation type="list" allowBlank="1" showInputMessage="1" showErrorMessage="1" sqref="B8:B13 B17:B46 B53:B67">
      <formula1>"A,B,C,D"</formula1>
    </dataValidation>
    <dataValidation type="list" allowBlank="1" showInputMessage="1" showErrorMessage="1" sqref="C17:C46 C53:C67">
      <formula1>"★"</formula1>
    </dataValidation>
  </dataValidations>
  <printOptions horizontalCentered="1"/>
  <pageMargins left="0.39370078740157483" right="0" top="0.59055118110236227" bottom="0.39370078740157483" header="0.51181102362204722" footer="0.51181102362204722"/>
  <pageSetup paperSize="9" scale="59" orientation="landscape" r:id="rId1"/>
  <headerFooter alignWithMargins="0"/>
  <rowBreaks count="2" manualBreakCount="2">
    <brk id="49" max="39" man="1"/>
    <brk id="92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添付書類1</vt:lpstr>
      <vt:lpstr>添付書類1!Print_Area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米田　真武</dc:creator>
  <cp:lastModifiedBy>米田　真武</cp:lastModifiedBy>
  <cp:lastPrinted>2022-01-28T01:42:28Z</cp:lastPrinted>
  <dcterms:created xsi:type="dcterms:W3CDTF">1997-01-08T22:48:59Z</dcterms:created>
  <dcterms:modified xsi:type="dcterms:W3CDTF">2023-12-19T01:46:43Z</dcterms:modified>
</cp:coreProperties>
</file>