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老人クラブ事業（書式・要綱・実施状況等）\0.老人クラブ\助成金\R6助成金\0助成金交付申請\冊子（印刷発注［450部］）\R6\"/>
    </mc:Choice>
  </mc:AlternateContent>
  <bookViews>
    <workbookView xWindow="0" yWindow="0" windowWidth="23040" windowHeight="8370"/>
  </bookViews>
  <sheets>
    <sheet name="書類⑨" sheetId="2" r:id="rId1"/>
    <sheet name="記載例" sheetId="1" r:id="rId2"/>
  </sheets>
  <definedNames>
    <definedName name="_xlnm.Print_Area" localSheetId="1">記載例!$A$1:$L$25</definedName>
    <definedName name="_xlnm.Print_Area" localSheetId="0">書類⑨!$A$1:$L$25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G25" i="2" s="1"/>
  <c r="G13" i="2" s="1"/>
  <c r="G12" i="2" s="1"/>
  <c r="G23" i="1" l="1"/>
  <c r="G25" i="1" s="1"/>
  <c r="G13" i="1" s="1"/>
  <c r="G12" i="1" s="1"/>
</calcChain>
</file>

<file path=xl/sharedStrings.xml><?xml version="1.0" encoding="utf-8"?>
<sst xmlns="http://schemas.openxmlformats.org/spreadsheetml/2006/main" count="118" uniqueCount="50">
  <si>
    <t>様式第３号（第５条関係）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</si>
  <si>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書類⑨</t>
    <phoneticPr fontId="2"/>
  </si>
  <si>
    <t>収 入 支 出 予 算 書</t>
    <rPh sb="0" eb="1">
      <t>オサム</t>
    </rPh>
    <rPh sb="2" eb="3">
      <t>イ</t>
    </rPh>
    <rPh sb="4" eb="5">
      <t>シ</t>
    </rPh>
    <rPh sb="6" eb="7">
      <t>デ</t>
    </rPh>
    <rPh sb="8" eb="9">
      <t>ヨ</t>
    </rPh>
    <rPh sb="10" eb="11">
      <t>サン</t>
    </rPh>
    <rPh sb="12" eb="13">
      <t>ショ</t>
    </rPh>
    <phoneticPr fontId="2"/>
  </si>
  <si>
    <t>校区名</t>
    <rPh sb="0" eb="2">
      <t>コウク</t>
    </rPh>
    <rPh sb="2" eb="3">
      <t>メイ</t>
    </rPh>
    <phoneticPr fontId="2"/>
  </si>
  <si>
    <t>クラブ名</t>
    <rPh sb="3" eb="4">
      <t>メイ</t>
    </rPh>
    <phoneticPr fontId="2"/>
  </si>
  <si>
    <t>クラブの規模（該当するものにチェックを入れてください。）</t>
    <phoneticPr fontId="2"/>
  </si>
  <si>
    <t>△△校区</t>
    <rPh sb="2" eb="4">
      <t>コウク</t>
    </rPh>
    <phoneticPr fontId="2"/>
  </si>
  <si>
    <t>○○老人クラブ</t>
    <rPh sb="2" eb="4">
      <t>ロウジン</t>
    </rPh>
    <phoneticPr fontId="2"/>
  </si>
  <si>
    <t>□特大</t>
    <rPh sb="1" eb="3">
      <t>トクダイ</t>
    </rPh>
    <phoneticPr fontId="2"/>
  </si>
  <si>
    <t>□大</t>
    <rPh sb="1" eb="2">
      <t>ダイ</t>
    </rPh>
    <phoneticPr fontId="2"/>
  </si>
  <si>
    <r>
      <rPr>
        <sz val="16"/>
        <rFont val="ＭＳ Ｐ明朝"/>
        <family val="1"/>
        <charset val="128"/>
      </rPr>
      <t>☑</t>
    </r>
    <r>
      <rPr>
        <sz val="14"/>
        <rFont val="ＭＳ Ｐ明朝"/>
        <family val="1"/>
        <charset val="128"/>
      </rPr>
      <t>中</t>
    </r>
    <rPh sb="1" eb="2">
      <t>チュウ</t>
    </rPh>
    <phoneticPr fontId="2"/>
  </si>
  <si>
    <t>□小</t>
    <rPh sb="1" eb="2">
      <t>ショウ</t>
    </rPh>
    <phoneticPr fontId="2"/>
  </si>
  <si>
    <t>収入の部</t>
    <rPh sb="0" eb="2">
      <t>シュウニュウ</t>
    </rPh>
    <rPh sb="3" eb="4">
      <t>ブ</t>
    </rPh>
    <phoneticPr fontId="2"/>
  </si>
  <si>
    <t>科  目</t>
    <rPh sb="0" eb="1">
      <t>カ</t>
    </rPh>
    <rPh sb="3" eb="4">
      <t>メ</t>
    </rPh>
    <phoneticPr fontId="2"/>
  </si>
  <si>
    <t>金  額</t>
    <rPh sb="0" eb="1">
      <t>キン</t>
    </rPh>
    <rPh sb="3" eb="4">
      <t>ガク</t>
    </rPh>
    <phoneticPr fontId="2"/>
  </si>
  <si>
    <t>摘  要</t>
    <rPh sb="0" eb="1">
      <t>チャク</t>
    </rPh>
    <rPh sb="3" eb="4">
      <t>ヨウ</t>
    </rPh>
    <phoneticPr fontId="2"/>
  </si>
  <si>
    <t>助成金</t>
    <rPh sb="0" eb="3">
      <t>ジョセイキン</t>
    </rPh>
    <phoneticPr fontId="2"/>
  </si>
  <si>
    <t>老人クラブ活動事業（国補助事業）
　（次の3つの活動に係る助成）　
  ・社会奉仕活動
　・教養・文化活動（生きがいづくり）
　・健康増進活動（健康づくり）</t>
    <rPh sb="0" eb="2">
      <t>ロウジン</t>
    </rPh>
    <rPh sb="5" eb="7">
      <t>カツドウ</t>
    </rPh>
    <rPh sb="7" eb="9">
      <t>ジギョウ</t>
    </rPh>
    <rPh sb="10" eb="11">
      <t>クニ</t>
    </rPh>
    <rPh sb="11" eb="13">
      <t>ホジョ</t>
    </rPh>
    <rPh sb="13" eb="15">
      <t>ジギョウ</t>
    </rPh>
    <rPh sb="19" eb="20">
      <t>ツギ</t>
    </rPh>
    <rPh sb="37" eb="39">
      <t>シャカイ</t>
    </rPh>
    <rPh sb="39" eb="41">
      <t>ホウシ</t>
    </rPh>
    <rPh sb="41" eb="43">
      <t>カツドウ</t>
    </rPh>
    <rPh sb="46" eb="48">
      <t>キョウヨウ</t>
    </rPh>
    <rPh sb="49" eb="51">
      <t>ブンカ</t>
    </rPh>
    <rPh sb="51" eb="53">
      <t>カツドウ</t>
    </rPh>
    <rPh sb="65" eb="67">
      <t>ケンコウ</t>
    </rPh>
    <rPh sb="67" eb="69">
      <t>ゾウシン</t>
    </rPh>
    <rPh sb="69" eb="71">
      <t>カツドウ</t>
    </rPh>
    <phoneticPr fontId="2"/>
  </si>
  <si>
    <t>円</t>
    <rPh sb="0" eb="1">
      <t>エン</t>
    </rPh>
    <phoneticPr fontId="2"/>
  </si>
  <si>
    <t>助成限度額(12か月分)
　特：１２０，０００円
　大：　８１，６００円
　中：　５７，６００円
　小：　２４，０００円</t>
    <rPh sb="0" eb="2">
      <t>ジョセイ</t>
    </rPh>
    <rPh sb="2" eb="4">
      <t>ゲンド</t>
    </rPh>
    <rPh sb="4" eb="5">
      <t>ガク</t>
    </rPh>
    <rPh sb="9" eb="10">
      <t>ゲツ</t>
    </rPh>
    <rPh sb="10" eb="11">
      <t>ブン</t>
    </rPh>
    <rPh sb="14" eb="15">
      <t>トク</t>
    </rPh>
    <rPh sb="23" eb="24">
      <t>エン</t>
    </rPh>
    <rPh sb="26" eb="27">
      <t>ダイ</t>
    </rPh>
    <rPh sb="35" eb="36">
      <t>エン</t>
    </rPh>
    <rPh sb="38" eb="39">
      <t>チュウ</t>
    </rPh>
    <rPh sb="47" eb="48">
      <t>エン</t>
    </rPh>
    <rPh sb="50" eb="51">
      <t>ショウ</t>
    </rPh>
    <rPh sb="59" eb="60">
      <t>エン</t>
    </rPh>
    <phoneticPr fontId="2"/>
  </si>
  <si>
    <t>老人クラブ活動強化推進事業（県補助事業）
　（次の3つの活動に係る助成）
  ・共生型助け合い活動
　・会員加入促進活動
　・地域活動の再開</t>
    <rPh sb="0" eb="2">
      <t>ロウジン</t>
    </rPh>
    <rPh sb="5" eb="7">
      <t>カツドウ</t>
    </rPh>
    <rPh sb="7" eb="9">
      <t>キョウカ</t>
    </rPh>
    <rPh sb="9" eb="11">
      <t>スイシン</t>
    </rPh>
    <rPh sb="11" eb="13">
      <t>ジギョウ</t>
    </rPh>
    <rPh sb="14" eb="17">
      <t>ケンホジョ</t>
    </rPh>
    <rPh sb="17" eb="19">
      <t>ジギョウ</t>
    </rPh>
    <rPh sb="23" eb="24">
      <t>ツギ</t>
    </rPh>
    <rPh sb="28" eb="30">
      <t>カツドウ</t>
    </rPh>
    <rPh sb="31" eb="32">
      <t>カカ</t>
    </rPh>
    <rPh sb="33" eb="35">
      <t>ジョセイ</t>
    </rPh>
    <rPh sb="40" eb="43">
      <t>キョウセイガタ</t>
    </rPh>
    <rPh sb="43" eb="44">
      <t>タス</t>
    </rPh>
    <rPh sb="45" eb="46">
      <t>ア</t>
    </rPh>
    <rPh sb="47" eb="49">
      <t>カツドウ</t>
    </rPh>
    <rPh sb="52" eb="54">
      <t>カイイン</t>
    </rPh>
    <rPh sb="54" eb="56">
      <t>カニュウ</t>
    </rPh>
    <rPh sb="56" eb="58">
      <t>ソクシン</t>
    </rPh>
    <rPh sb="58" eb="60">
      <t>カツドウ</t>
    </rPh>
    <rPh sb="63" eb="67">
      <t>チイキカツドウ</t>
    </rPh>
    <rPh sb="68" eb="70">
      <t>サイカイ</t>
    </rPh>
    <phoneticPr fontId="2"/>
  </si>
  <si>
    <t>助成限度額(12か月分)
　特：６８，４００円
　大：５９，７００円
　中：４６，２００円
　小：２３，１００円</t>
    <rPh sb="0" eb="2">
      <t>ジョセイ</t>
    </rPh>
    <rPh sb="2" eb="4">
      <t>ゲンド</t>
    </rPh>
    <rPh sb="4" eb="5">
      <t>ガク</t>
    </rPh>
    <rPh sb="9" eb="10">
      <t>ゲツ</t>
    </rPh>
    <rPh sb="10" eb="11">
      <t>ブン</t>
    </rPh>
    <rPh sb="14" eb="15">
      <t>トク</t>
    </rPh>
    <rPh sb="25" eb="26">
      <t>ダイ</t>
    </rPh>
    <rPh sb="36" eb="37">
      <t>チュウ</t>
    </rPh>
    <rPh sb="47" eb="48">
      <t>ショウ</t>
    </rPh>
    <rPh sb="55" eb="56">
      <t>エン</t>
    </rPh>
    <phoneticPr fontId="2"/>
  </si>
  <si>
    <t>会費等収入</t>
    <rPh sb="0" eb="3">
      <t>カイヒトウ</t>
    </rPh>
    <rPh sb="3" eb="5">
      <t>シュウニュウ</t>
    </rPh>
    <phoneticPr fontId="2"/>
  </si>
  <si>
    <t>合  計</t>
    <rPh sb="0" eb="1">
      <t>ゴウ</t>
    </rPh>
    <rPh sb="3" eb="4">
      <t>ケイ</t>
    </rPh>
    <phoneticPr fontId="2"/>
  </si>
  <si>
    <t>支出の部</t>
    <rPh sb="0" eb="2">
      <t>シシュツ</t>
    </rPh>
    <rPh sb="3" eb="4">
      <t>ブ</t>
    </rPh>
    <phoneticPr fontId="2"/>
  </si>
  <si>
    <t>活動費</t>
    <rPh sb="0" eb="2">
      <t>カツドウ</t>
    </rPh>
    <rPh sb="2" eb="3">
      <t>ヒ</t>
    </rPh>
    <phoneticPr fontId="2"/>
  </si>
  <si>
    <r>
      <t xml:space="preserve">　　 　　　　　 　　　　　　　　　　　　　　老人クラブ
活動事業費
</t>
    </r>
    <r>
      <rPr>
        <sz val="8"/>
        <rFont val="ＭＳ Ｐ明朝"/>
        <family val="1"/>
        <charset val="128"/>
      </rPr>
      <t>（国補助事業）</t>
    </r>
    <rPh sb="33" eb="34">
      <t>ヒ</t>
    </rPh>
    <rPh sb="36" eb="37">
      <t>クニ</t>
    </rPh>
    <rPh sb="37" eb="39">
      <t>ホジョ</t>
    </rPh>
    <rPh sb="39" eb="41">
      <t>ジギョウ</t>
    </rPh>
    <phoneticPr fontId="2"/>
  </si>
  <si>
    <t>社会奉仕活動費</t>
    <phoneticPr fontId="2"/>
  </si>
  <si>
    <t>①</t>
    <phoneticPr fontId="2"/>
  </si>
  <si>
    <t>教養・文化活動費
（生きがいづくり） 　  　　　　　　　　　　　　　　　　　</t>
    <phoneticPr fontId="2"/>
  </si>
  <si>
    <t>②</t>
    <phoneticPr fontId="2"/>
  </si>
  <si>
    <t>健康増進活動費
（健康づくり）　</t>
    <phoneticPr fontId="2"/>
  </si>
  <si>
    <t>③</t>
    <phoneticPr fontId="2"/>
  </si>
  <si>
    <r>
      <t xml:space="preserve">老人クラブ
活動強化
推進事業費
</t>
    </r>
    <r>
      <rPr>
        <sz val="8"/>
        <rFont val="ＭＳ Ｐ明朝"/>
        <family val="1"/>
        <charset val="128"/>
      </rPr>
      <t>（県補助事業）</t>
    </r>
    <rPh sb="0" eb="2">
      <t>ロウジン</t>
    </rPh>
    <rPh sb="6" eb="8">
      <t>カツドウ</t>
    </rPh>
    <rPh sb="8" eb="10">
      <t>キョウカ</t>
    </rPh>
    <rPh sb="11" eb="16">
      <t>スイシンジギョウヒ</t>
    </rPh>
    <rPh sb="18" eb="21">
      <t>ケンホジョ</t>
    </rPh>
    <rPh sb="21" eb="23">
      <t>ジギョウ</t>
    </rPh>
    <phoneticPr fontId="2"/>
  </si>
  <si>
    <t>共生型助け合い活動　　　　</t>
    <rPh sb="0" eb="3">
      <t>キョウセイガタ</t>
    </rPh>
    <rPh sb="3" eb="4">
      <t>タス</t>
    </rPh>
    <rPh sb="5" eb="6">
      <t>ア</t>
    </rPh>
    <rPh sb="7" eb="9">
      <t>カツドウ</t>
    </rPh>
    <phoneticPr fontId="2"/>
  </si>
  <si>
    <t>④</t>
    <phoneticPr fontId="2"/>
  </si>
  <si>
    <t>会員加入促進活動</t>
    <rPh sb="0" eb="2">
      <t>カイイン</t>
    </rPh>
    <rPh sb="2" eb="4">
      <t>カニュウ</t>
    </rPh>
    <rPh sb="4" eb="6">
      <t>ソクシン</t>
    </rPh>
    <rPh sb="6" eb="8">
      <t>カツドウ</t>
    </rPh>
    <phoneticPr fontId="2"/>
  </si>
  <si>
    <t>⑤</t>
    <phoneticPr fontId="2"/>
  </si>
  <si>
    <t>円</t>
    <phoneticPr fontId="2"/>
  </si>
  <si>
    <t>地域活動の再開</t>
    <rPh sb="0" eb="4">
      <t>チイキカツドウ</t>
    </rPh>
    <rPh sb="5" eb="7">
      <t>サイカイ</t>
    </rPh>
    <phoneticPr fontId="2"/>
  </si>
  <si>
    <t>⑥</t>
    <phoneticPr fontId="2"/>
  </si>
  <si>
    <t>小　計　　（④＋⑤＋⑥）</t>
    <rPh sb="0" eb="1">
      <t>ショウ</t>
    </rPh>
    <rPh sb="2" eb="3">
      <t>ケイ</t>
    </rPh>
    <phoneticPr fontId="2"/>
  </si>
  <si>
    <t>市老連及び校区活動費
（市老連分担金・校区分担金）</t>
    <rPh sb="0" eb="3">
      <t>シロウレン</t>
    </rPh>
    <rPh sb="3" eb="4">
      <t>オヨ</t>
    </rPh>
    <rPh sb="5" eb="7">
      <t>コウク</t>
    </rPh>
    <rPh sb="7" eb="9">
      <t>カツドウ</t>
    </rPh>
    <rPh sb="9" eb="10">
      <t>ヒ</t>
    </rPh>
    <rPh sb="12" eb="15">
      <t>シロウレン</t>
    </rPh>
    <rPh sb="15" eb="18">
      <t>ブンタンキン</t>
    </rPh>
    <rPh sb="19" eb="21">
      <t>コウク</t>
    </rPh>
    <rPh sb="21" eb="24">
      <t>ブンタンキン</t>
    </rPh>
    <phoneticPr fontId="2"/>
  </si>
  <si>
    <t>⑦</t>
    <phoneticPr fontId="2"/>
  </si>
  <si>
    <t>合　計　　（①＋②＋③＋④＋⑤＋⑥＋⑦）</t>
    <phoneticPr fontId="2"/>
  </si>
  <si>
    <t>(A')の金額は、(A)の金額以上となる</t>
    <rPh sb="5" eb="7">
      <t>キンガク</t>
    </rPh>
    <rPh sb="13" eb="15">
      <t>キンガク</t>
    </rPh>
    <rPh sb="15" eb="17">
      <t>イジョウ</t>
    </rPh>
    <phoneticPr fontId="2"/>
  </si>
  <si>
    <t>(B')の金額は、(B)の金額と同じになる</t>
    <rPh sb="5" eb="7">
      <t>キンガク</t>
    </rPh>
    <rPh sb="13" eb="15">
      <t>キンガク</t>
    </rPh>
    <rPh sb="16" eb="17">
      <t>オナ</t>
    </rPh>
    <phoneticPr fontId="2"/>
  </si>
  <si>
    <t>④共生型助け合い活動、⑤加入促進活動、⑥地域活動の再開は除く</t>
    <rPh sb="1" eb="3">
      <t>キョウセイ</t>
    </rPh>
    <rPh sb="3" eb="4">
      <t>ガタ</t>
    </rPh>
    <rPh sb="4" eb="5">
      <t>タス</t>
    </rPh>
    <rPh sb="6" eb="7">
      <t>ア</t>
    </rPh>
    <rPh sb="8" eb="10">
      <t>カツドウ</t>
    </rPh>
    <rPh sb="12" eb="14">
      <t>カニュウ</t>
    </rPh>
    <rPh sb="14" eb="16">
      <t>ソクシン</t>
    </rPh>
    <rPh sb="16" eb="18">
      <t>カツドウ</t>
    </rPh>
    <rPh sb="20" eb="22">
      <t>チイキ</t>
    </rPh>
    <rPh sb="22" eb="24">
      <t>カツドウ</t>
    </rPh>
    <rPh sb="25" eb="27">
      <t>サイカイ</t>
    </rPh>
    <rPh sb="28" eb="29">
      <t>ノゾ</t>
    </rPh>
    <phoneticPr fontId="2"/>
  </si>
  <si>
    <t>老人クラブ
活動事業費
（国補助事業）</t>
    <rPh sb="10" eb="11">
      <t>ヒ</t>
    </rPh>
    <rPh sb="13" eb="14">
      <t>クニ</t>
    </rPh>
    <rPh sb="14" eb="16">
      <t>ホジョ</t>
    </rPh>
    <rPh sb="16" eb="18">
      <t>ジギョウ</t>
    </rPh>
    <phoneticPr fontId="2"/>
  </si>
  <si>
    <t>老人クラブ
活動強化
推進事業費
（県補助事業）</t>
    <rPh sb="0" eb="2">
      <t>ロウジン</t>
    </rPh>
    <rPh sb="6" eb="8">
      <t>カツドウ</t>
    </rPh>
    <rPh sb="8" eb="10">
      <t>キョウカ</t>
    </rPh>
    <rPh sb="11" eb="16">
      <t>スイシンジギョウヒ</t>
    </rPh>
    <rPh sb="18" eb="21">
      <t>ケンホジョ</t>
    </rPh>
    <rPh sb="21" eb="23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</si>
</sst>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name val="ＭＳ Ｐ明朝"/>
      <family val="1"/>
      <charset val="128"/>
    </font>
    <font>
      <sz val="14"/>
      <name val="HG行書体"/>
      <family val="4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HG行書体"/>
      <family val="4"/>
      <charset val="128"/>
    </font>
    <font>
      <sz val="8"/>
      <name val="ＭＳ Ｐ明朝"/>
      <family val="1"/>
      <charset val="128"/>
    </font>
    <font>
      <sz val="16"/>
      <name val="HGS行書体"/>
      <family val="4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3" fontId="1" fillId="2" borderId="17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vertical="center"/>
    </xf>
    <xf numFmtId="0" fontId="1" fillId="0" borderId="3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20" xfId="0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 wrapText="1"/>
    </xf>
    <xf numFmtId="3" fontId="1" fillId="4" borderId="5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right" vertical="center" wrapText="1"/>
    </xf>
    <xf numFmtId="3" fontId="1" fillId="2" borderId="17" xfId="0" applyNumberFormat="1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9" fillId="0" borderId="23" xfId="0" applyNumberFormat="1" applyFont="1" applyBorder="1" applyAlignment="1" applyProtection="1">
      <alignment vertical="center"/>
      <protection locked="0"/>
    </xf>
    <xf numFmtId="3" fontId="9" fillId="0" borderId="5" xfId="0" applyNumberFormat="1" applyFont="1" applyBorder="1" applyAlignment="1" applyProtection="1">
      <alignment vertical="center"/>
      <protection locked="0"/>
    </xf>
    <xf numFmtId="0" fontId="8" fillId="0" borderId="24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3" fontId="9" fillId="2" borderId="24" xfId="0" applyNumberFormat="1" applyFont="1" applyFill="1" applyBorder="1" applyAlignment="1" applyProtection="1">
      <alignment vertical="center"/>
      <protection locked="0"/>
    </xf>
    <xf numFmtId="3" fontId="9" fillId="2" borderId="17" xfId="0" applyNumberFormat="1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0" fontId="8" fillId="0" borderId="2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3" fontId="9" fillId="0" borderId="31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8" fillId="3" borderId="24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1" fillId="0" borderId="33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3" fontId="11" fillId="0" borderId="23" xfId="0" applyNumberFormat="1" applyFont="1" applyBorder="1" applyAlignment="1" applyProtection="1">
      <alignment vertical="center" wrapText="1"/>
      <protection locked="0"/>
    </xf>
    <xf numFmtId="3" fontId="11" fillId="0" borderId="5" xfId="0" applyNumberFormat="1" applyFont="1" applyBorder="1" applyAlignment="1" applyProtection="1">
      <alignment vertical="center" wrapText="1"/>
      <protection locked="0"/>
    </xf>
    <xf numFmtId="0" fontId="10" fillId="0" borderId="24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3" fontId="11" fillId="0" borderId="24" xfId="0" applyNumberFormat="1" applyFont="1" applyBorder="1" applyAlignment="1" applyProtection="1">
      <alignment vertical="center" wrapText="1"/>
      <protection locked="0"/>
    </xf>
    <xf numFmtId="3" fontId="11" fillId="0" borderId="17" xfId="0" applyNumberFormat="1" applyFont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>
      <alignment horizontal="left" vertical="center" wrapText="1"/>
    </xf>
    <xf numFmtId="0" fontId="12" fillId="4" borderId="21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horizontal="left" vertical="center" wrapText="1"/>
    </xf>
    <xf numFmtId="0" fontId="12" fillId="4" borderId="35" xfId="0" applyFont="1" applyFill="1" applyBorder="1" applyAlignment="1">
      <alignment horizontal="left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27" xfId="0" applyFont="1" applyFill="1" applyBorder="1" applyAlignment="1">
      <alignment horizontal="left" vertical="center"/>
    </xf>
    <xf numFmtId="0" fontId="12" fillId="4" borderId="36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13" fillId="4" borderId="28" xfId="0" applyFont="1" applyFill="1" applyBorder="1" applyAlignment="1">
      <alignment horizontal="left" vertical="center"/>
    </xf>
    <xf numFmtId="3" fontId="11" fillId="4" borderId="23" xfId="0" applyNumberFormat="1" applyFont="1" applyFill="1" applyBorder="1" applyAlignment="1" applyProtection="1">
      <alignment vertical="center" wrapText="1"/>
      <protection locked="0"/>
    </xf>
    <xf numFmtId="3" fontId="11" fillId="4" borderId="5" xfId="0" applyNumberFormat="1" applyFont="1" applyFill="1" applyBorder="1" applyAlignment="1" applyProtection="1">
      <alignment vertical="center" wrapText="1"/>
      <protection locked="0"/>
    </xf>
    <xf numFmtId="0" fontId="8" fillId="4" borderId="24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3" fontId="11" fillId="2" borderId="24" xfId="0" applyNumberFormat="1" applyFont="1" applyFill="1" applyBorder="1" applyAlignment="1" applyProtection="1">
      <alignment vertical="center" wrapText="1"/>
      <protection locked="0"/>
    </xf>
    <xf numFmtId="3" fontId="11" fillId="2" borderId="17" xfId="0" applyNumberFormat="1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3" fontId="11" fillId="2" borderId="24" xfId="0" applyNumberFormat="1" applyFont="1" applyFill="1" applyBorder="1" applyAlignment="1">
      <alignment vertical="center" wrapText="1"/>
    </xf>
    <xf numFmtId="3" fontId="11" fillId="2" borderId="17" xfId="0" applyNumberFormat="1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/>
    </xf>
    <xf numFmtId="3" fontId="11" fillId="0" borderId="24" xfId="0" applyNumberFormat="1" applyFont="1" applyFill="1" applyBorder="1" applyAlignment="1" applyProtection="1">
      <alignment vertical="center" wrapText="1"/>
      <protection locked="0"/>
    </xf>
    <xf numFmtId="3" fontId="11" fillId="0" borderId="17" xfId="0" applyNumberFormat="1" applyFont="1" applyFill="1" applyBorder="1" applyAlignment="1" applyProtection="1">
      <alignment vertical="center" wrapText="1"/>
      <protection locked="0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3" fontId="11" fillId="0" borderId="31" xfId="0" applyNumberFormat="1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3" fontId="4" fillId="0" borderId="23" xfId="0" applyNumberFormat="1" applyFont="1" applyBorder="1" applyAlignment="1" applyProtection="1">
      <alignment vertical="center"/>
      <protection locked="0"/>
    </xf>
    <xf numFmtId="3" fontId="4" fillId="0" borderId="5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3" fontId="4" fillId="2" borderId="24" xfId="0" applyNumberFormat="1" applyFont="1" applyFill="1" applyBorder="1" applyAlignment="1" applyProtection="1">
      <alignment vertical="center"/>
      <protection locked="0"/>
    </xf>
    <xf numFmtId="3" fontId="4" fillId="2" borderId="17" xfId="0" applyNumberFormat="1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 wrapText="1"/>
    </xf>
    <xf numFmtId="3" fontId="4" fillId="0" borderId="23" xfId="0" applyNumberFormat="1" applyFont="1" applyBorder="1" applyAlignment="1" applyProtection="1">
      <alignment vertical="center" wrapText="1"/>
      <protection locked="0"/>
    </xf>
    <xf numFmtId="3" fontId="4" fillId="0" borderId="5" xfId="0" applyNumberFormat="1" applyFont="1" applyBorder="1" applyAlignment="1" applyProtection="1">
      <alignment vertical="center" wrapText="1"/>
      <protection locked="0"/>
    </xf>
    <xf numFmtId="0" fontId="1" fillId="0" borderId="24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5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3" fontId="4" fillId="0" borderId="24" xfId="0" applyNumberFormat="1" applyFont="1" applyBorder="1" applyAlignment="1" applyProtection="1">
      <alignment vertical="center" wrapText="1"/>
      <protection locked="0"/>
    </xf>
    <xf numFmtId="3" fontId="4" fillId="0" borderId="17" xfId="0" applyNumberFormat="1" applyFont="1" applyBorder="1" applyAlignment="1" applyProtection="1">
      <alignment vertical="center" wrapText="1"/>
      <protection locked="0"/>
    </xf>
    <xf numFmtId="0" fontId="6" fillId="0" borderId="2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right" vertical="center" wrapText="1"/>
    </xf>
    <xf numFmtId="3" fontId="4" fillId="4" borderId="23" xfId="0" applyNumberFormat="1" applyFont="1" applyFill="1" applyBorder="1" applyAlignment="1" applyProtection="1">
      <alignment vertical="center" wrapText="1"/>
      <protection locked="0"/>
    </xf>
    <xf numFmtId="3" fontId="4" fillId="4" borderId="5" xfId="0" applyNumberFormat="1" applyFont="1" applyFill="1" applyBorder="1" applyAlignment="1" applyProtection="1">
      <alignment vertical="center" wrapText="1"/>
      <protection locked="0"/>
    </xf>
    <xf numFmtId="0" fontId="6" fillId="4" borderId="34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right" vertical="center" wrapText="1"/>
    </xf>
    <xf numFmtId="3" fontId="4" fillId="2" borderId="24" xfId="0" applyNumberFormat="1" applyFont="1" applyFill="1" applyBorder="1" applyAlignment="1" applyProtection="1">
      <alignment vertical="center" wrapText="1"/>
      <protection locked="0"/>
    </xf>
    <xf numFmtId="3" fontId="4" fillId="2" borderId="17" xfId="0" applyNumberFormat="1" applyFont="1" applyFill="1" applyBorder="1" applyAlignment="1" applyProtection="1">
      <alignment vertical="center" wrapText="1"/>
      <protection locked="0"/>
    </xf>
    <xf numFmtId="0" fontId="13" fillId="4" borderId="34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3" fontId="4" fillId="2" borderId="24" xfId="0" applyNumberFormat="1" applyFont="1" applyFill="1" applyBorder="1" applyAlignment="1">
      <alignment vertical="center" wrapText="1"/>
    </xf>
    <xf numFmtId="3" fontId="4" fillId="2" borderId="17" xfId="0" applyNumberFormat="1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3" fontId="4" fillId="0" borderId="31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0" fontId="16" fillId="3" borderId="24" xfId="0" applyFont="1" applyFill="1" applyBorder="1" applyAlignment="1">
      <alignment vertical="center" wrapText="1"/>
    </xf>
    <xf numFmtId="0" fontId="16" fillId="3" borderId="18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10</xdr:row>
      <xdr:rowOff>0</xdr:rowOff>
    </xdr:from>
    <xdr:to>
      <xdr:col>6</xdr:col>
      <xdr:colOff>392439</xdr:colOff>
      <xdr:row>10</xdr:row>
      <xdr:rowOff>266700</xdr:rowOff>
    </xdr:to>
    <xdr:sp macro="" textlink="">
      <xdr:nvSpPr>
        <xdr:cNvPr id="2" name="テキスト ボックス 4"/>
        <xdr:cNvSpPr txBox="1">
          <a:spLocks noChangeArrowheads="1"/>
        </xdr:cNvSpPr>
      </xdr:nvSpPr>
      <xdr:spPr bwMode="auto">
        <a:xfrm>
          <a:off x="3429000" y="3905250"/>
          <a:ext cx="430539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(A)</a:t>
          </a:r>
        </a:p>
      </xdr:txBody>
    </xdr:sp>
    <xdr:clientData/>
  </xdr:twoCellAnchor>
  <xdr:twoCellAnchor>
    <xdr:from>
      <xdr:col>5</xdr:col>
      <xdr:colOff>171450</xdr:colOff>
      <xdr:row>12</xdr:row>
      <xdr:rowOff>0</xdr:rowOff>
    </xdr:from>
    <xdr:to>
      <xdr:col>6</xdr:col>
      <xdr:colOff>421227</xdr:colOff>
      <xdr:row>12</xdr:row>
      <xdr:rowOff>209550</xdr:rowOff>
    </xdr:to>
    <xdr:sp macro="" textlink="">
      <xdr:nvSpPr>
        <xdr:cNvPr id="3" name="テキスト ボックス 5"/>
        <xdr:cNvSpPr txBox="1">
          <a:spLocks noChangeArrowheads="1"/>
        </xdr:cNvSpPr>
      </xdr:nvSpPr>
      <xdr:spPr bwMode="auto">
        <a:xfrm>
          <a:off x="3429000" y="5238750"/>
          <a:ext cx="459327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(B)</a:t>
          </a:r>
        </a:p>
      </xdr:txBody>
    </xdr:sp>
    <xdr:clientData/>
  </xdr:twoCellAnchor>
  <xdr:twoCellAnchor>
    <xdr:from>
      <xdr:col>5</xdr:col>
      <xdr:colOff>180975</xdr:colOff>
      <xdr:row>24</xdr:row>
      <xdr:rowOff>9525</xdr:rowOff>
    </xdr:from>
    <xdr:to>
      <xdr:col>6</xdr:col>
      <xdr:colOff>609600</xdr:colOff>
      <xdr:row>24</xdr:row>
      <xdr:rowOff>276225</xdr:rowOff>
    </xdr:to>
    <xdr:sp macro="" textlink="">
      <xdr:nvSpPr>
        <xdr:cNvPr id="4" name="テキスト ボックス 6"/>
        <xdr:cNvSpPr txBox="1">
          <a:spLocks noChangeArrowheads="1"/>
        </xdr:cNvSpPr>
      </xdr:nvSpPr>
      <xdr:spPr bwMode="auto">
        <a:xfrm>
          <a:off x="3438525" y="10563225"/>
          <a:ext cx="638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(B')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7</xdr:col>
          <xdr:colOff>0</xdr:colOff>
          <xdr:row>5</xdr:row>
          <xdr:rowOff>371475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11</xdr:col>
          <xdr:colOff>0</xdr:colOff>
          <xdr:row>5</xdr:row>
          <xdr:rowOff>371475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0</xdr:rowOff>
        </xdr:from>
        <xdr:to>
          <xdr:col>8</xdr:col>
          <xdr:colOff>0</xdr:colOff>
          <xdr:row>5</xdr:row>
          <xdr:rowOff>371475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0</xdr:rowOff>
        </xdr:from>
        <xdr:to>
          <xdr:col>11</xdr:col>
          <xdr:colOff>885825</xdr:colOff>
          <xdr:row>5</xdr:row>
          <xdr:rowOff>371475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7</xdr:col>
          <xdr:colOff>0</xdr:colOff>
          <xdr:row>5</xdr:row>
          <xdr:rowOff>371475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0</xdr:rowOff>
        </xdr:from>
        <xdr:to>
          <xdr:col>8</xdr:col>
          <xdr:colOff>0</xdr:colOff>
          <xdr:row>5</xdr:row>
          <xdr:rowOff>371475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0</xdr:rowOff>
        </xdr:from>
        <xdr:to>
          <xdr:col>11</xdr:col>
          <xdr:colOff>885825</xdr:colOff>
          <xdr:row>5</xdr:row>
          <xdr:rowOff>371475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165735</xdr:colOff>
      <xdr:row>1</xdr:row>
      <xdr:rowOff>0</xdr:rowOff>
    </xdr:from>
    <xdr:to>
      <xdr:col>11</xdr:col>
      <xdr:colOff>752498</xdr:colOff>
      <xdr:row>1</xdr:row>
      <xdr:rowOff>276225</xdr:rowOff>
    </xdr:to>
    <xdr:sp macro="" textlink="">
      <xdr:nvSpPr>
        <xdr:cNvPr id="12" name="正方形/長方形 11"/>
        <xdr:cNvSpPr/>
      </xdr:nvSpPr>
      <xdr:spPr>
        <a:xfrm>
          <a:off x="5299710" y="285750"/>
          <a:ext cx="1186838" cy="276225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令和６年度</a:t>
          </a:r>
        </a:p>
      </xdr:txBody>
    </xdr:sp>
    <xdr:clientData/>
  </xdr:twoCellAnchor>
  <xdr:twoCellAnchor>
    <xdr:from>
      <xdr:col>5</xdr:col>
      <xdr:colOff>171450</xdr:colOff>
      <xdr:row>22</xdr:row>
      <xdr:rowOff>0</xdr:rowOff>
    </xdr:from>
    <xdr:to>
      <xdr:col>6</xdr:col>
      <xdr:colOff>392439</xdr:colOff>
      <xdr:row>22</xdr:row>
      <xdr:rowOff>266700</xdr:rowOff>
    </xdr:to>
    <xdr:sp macro="" textlink="">
      <xdr:nvSpPr>
        <xdr:cNvPr id="13" name="テキスト ボックス 4"/>
        <xdr:cNvSpPr txBox="1">
          <a:spLocks noChangeArrowheads="1"/>
        </xdr:cNvSpPr>
      </xdr:nvSpPr>
      <xdr:spPr bwMode="auto">
        <a:xfrm>
          <a:off x="3429000" y="9544050"/>
          <a:ext cx="430539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(A')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382701</xdr:colOff>
      <xdr:row>10</xdr:row>
      <xdr:rowOff>266700</xdr:rowOff>
    </xdr:to>
    <xdr:sp macro="" textlink="">
      <xdr:nvSpPr>
        <xdr:cNvPr id="2" name="テキスト ボックス 4"/>
        <xdr:cNvSpPr txBox="1">
          <a:spLocks noChangeArrowheads="1"/>
        </xdr:cNvSpPr>
      </xdr:nvSpPr>
      <xdr:spPr bwMode="auto">
        <a:xfrm>
          <a:off x="2819400" y="3787140"/>
          <a:ext cx="382701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(A)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411480</xdr:colOff>
      <xdr:row>12</xdr:row>
      <xdr:rowOff>209550</xdr:rowOff>
    </xdr:to>
    <xdr:sp macro="" textlink="">
      <xdr:nvSpPr>
        <xdr:cNvPr id="3" name="テキスト ボックス 5"/>
        <xdr:cNvSpPr txBox="1">
          <a:spLocks noChangeArrowheads="1"/>
        </xdr:cNvSpPr>
      </xdr:nvSpPr>
      <xdr:spPr bwMode="auto">
        <a:xfrm>
          <a:off x="2819400" y="5021580"/>
          <a:ext cx="41148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 macro="" textlink="">
      <xdr:nvSpPr>
        <xdr:cNvPr id="4" name="テキスト ボックス 6"/>
        <xdr:cNvSpPr txBox="1">
          <a:spLocks noChangeArrowheads="1"/>
        </xdr:cNvSpPr>
      </xdr:nvSpPr>
      <xdr:spPr bwMode="auto">
        <a:xfrm>
          <a:off x="2828925" y="9366885"/>
          <a:ext cx="56959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(B')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382701</xdr:colOff>
      <xdr:row>10</xdr:row>
      <xdr:rowOff>266700</xdr:rowOff>
    </xdr:to>
    <xdr:sp macro="" textlink="">
      <xdr:nvSpPr>
        <xdr:cNvPr id="5" name="テキスト ボックス 4"/>
        <xdr:cNvSpPr txBox="1">
          <a:spLocks noChangeArrowheads="1"/>
        </xdr:cNvSpPr>
      </xdr:nvSpPr>
      <xdr:spPr bwMode="auto">
        <a:xfrm>
          <a:off x="2819400" y="3787140"/>
          <a:ext cx="382701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(A)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411480</xdr:colOff>
      <xdr:row>12</xdr:row>
      <xdr:rowOff>209550</xdr:rowOff>
    </xdr:to>
    <xdr:sp macro="" textlink="">
      <xdr:nvSpPr>
        <xdr:cNvPr id="6" name="テキスト ボックス 5"/>
        <xdr:cNvSpPr txBox="1">
          <a:spLocks noChangeArrowheads="1"/>
        </xdr:cNvSpPr>
      </xdr:nvSpPr>
      <xdr:spPr bwMode="auto">
        <a:xfrm>
          <a:off x="2819400" y="5021580"/>
          <a:ext cx="41148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 macro="" textlink="">
      <xdr:nvSpPr>
        <xdr:cNvPr id="7" name="テキスト ボックス 6"/>
        <xdr:cNvSpPr txBox="1">
          <a:spLocks noChangeArrowheads="1"/>
        </xdr:cNvSpPr>
      </xdr:nvSpPr>
      <xdr:spPr bwMode="auto">
        <a:xfrm>
          <a:off x="2828925" y="9366885"/>
          <a:ext cx="56959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 macro="" textlink="">
      <xdr:nvSpPr>
        <xdr:cNvPr id="8" name="テキスト ボックス 6"/>
        <xdr:cNvSpPr txBox="1">
          <a:spLocks noChangeArrowheads="1"/>
        </xdr:cNvSpPr>
      </xdr:nvSpPr>
      <xdr:spPr bwMode="auto">
        <a:xfrm>
          <a:off x="2828925" y="9366885"/>
          <a:ext cx="56959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 macro="" textlink="">
      <xdr:nvSpPr>
        <xdr:cNvPr id="9" name="テキスト ボックス 6"/>
        <xdr:cNvSpPr txBox="1">
          <a:spLocks noChangeArrowheads="1"/>
        </xdr:cNvSpPr>
      </xdr:nvSpPr>
      <xdr:spPr bwMode="auto">
        <a:xfrm>
          <a:off x="2828925" y="9366885"/>
          <a:ext cx="56959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(B')</a:t>
          </a:r>
        </a:p>
      </xdr:txBody>
    </xdr:sp>
    <xdr:clientData/>
  </xdr:twoCellAnchor>
  <xdr:twoCellAnchor>
    <xdr:from>
      <xdr:col>10</xdr:col>
      <xdr:colOff>146685</xdr:colOff>
      <xdr:row>1</xdr:row>
      <xdr:rowOff>0</xdr:rowOff>
    </xdr:from>
    <xdr:to>
      <xdr:col>11</xdr:col>
      <xdr:colOff>676480</xdr:colOff>
      <xdr:row>1</xdr:row>
      <xdr:rowOff>276225</xdr:rowOff>
    </xdr:to>
    <xdr:sp macro="" textlink="">
      <xdr:nvSpPr>
        <xdr:cNvPr id="10" name="正方形/長方形 9"/>
        <xdr:cNvSpPr/>
      </xdr:nvSpPr>
      <xdr:spPr>
        <a:xfrm>
          <a:off x="4459605" y="281940"/>
          <a:ext cx="1070815" cy="276225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令和６年度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382701</xdr:colOff>
      <xdr:row>10</xdr:row>
      <xdr:rowOff>266700</xdr:rowOff>
    </xdr:to>
    <xdr:sp macro="" textlink="">
      <xdr:nvSpPr>
        <xdr:cNvPr id="11" name="テキスト ボックス 4"/>
        <xdr:cNvSpPr txBox="1">
          <a:spLocks noChangeArrowheads="1"/>
        </xdr:cNvSpPr>
      </xdr:nvSpPr>
      <xdr:spPr bwMode="auto">
        <a:xfrm>
          <a:off x="2819400" y="3787140"/>
          <a:ext cx="382701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(A)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411480</xdr:colOff>
      <xdr:row>12</xdr:row>
      <xdr:rowOff>209550</xdr:rowOff>
    </xdr:to>
    <xdr:sp macro="" textlink="">
      <xdr:nvSpPr>
        <xdr:cNvPr id="12" name="テキスト ボックス 5"/>
        <xdr:cNvSpPr txBox="1">
          <a:spLocks noChangeArrowheads="1"/>
        </xdr:cNvSpPr>
      </xdr:nvSpPr>
      <xdr:spPr bwMode="auto">
        <a:xfrm>
          <a:off x="2819400" y="5021580"/>
          <a:ext cx="41148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 macro="" textlink="">
      <xdr:nvSpPr>
        <xdr:cNvPr id="13" name="テキスト ボックス 6"/>
        <xdr:cNvSpPr txBox="1">
          <a:spLocks noChangeArrowheads="1"/>
        </xdr:cNvSpPr>
      </xdr:nvSpPr>
      <xdr:spPr bwMode="auto">
        <a:xfrm>
          <a:off x="2828925" y="9366885"/>
          <a:ext cx="56959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 macro="" textlink="">
      <xdr:nvSpPr>
        <xdr:cNvPr id="14" name="テキスト ボックス 6"/>
        <xdr:cNvSpPr txBox="1">
          <a:spLocks noChangeArrowheads="1"/>
        </xdr:cNvSpPr>
      </xdr:nvSpPr>
      <xdr:spPr bwMode="auto">
        <a:xfrm>
          <a:off x="2828925" y="9366885"/>
          <a:ext cx="56959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 macro="" textlink="">
      <xdr:nvSpPr>
        <xdr:cNvPr id="15" name="テキスト ボックス 6"/>
        <xdr:cNvSpPr txBox="1">
          <a:spLocks noChangeArrowheads="1"/>
        </xdr:cNvSpPr>
      </xdr:nvSpPr>
      <xdr:spPr bwMode="auto">
        <a:xfrm>
          <a:off x="2828925" y="9366885"/>
          <a:ext cx="56959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(B')</a:t>
          </a:r>
        </a:p>
      </xdr:txBody>
    </xdr:sp>
    <xdr:clientData/>
  </xdr:twoCellAnchor>
  <xdr:twoCellAnchor>
    <xdr:from>
      <xdr:col>7</xdr:col>
      <xdr:colOff>640080</xdr:colOff>
      <xdr:row>12</xdr:row>
      <xdr:rowOff>304800</xdr:rowOff>
    </xdr:from>
    <xdr:to>
      <xdr:col>11</xdr:col>
      <xdr:colOff>144780</xdr:colOff>
      <xdr:row>13</xdr:row>
      <xdr:rowOff>320040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H="1" flipV="1">
          <a:off x="4038600" y="5326380"/>
          <a:ext cx="960120" cy="396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640080</xdr:colOff>
      <xdr:row>15</xdr:row>
      <xdr:rowOff>38100</xdr:rowOff>
    </xdr:from>
    <xdr:to>
      <xdr:col>11</xdr:col>
      <xdr:colOff>137160</xdr:colOff>
      <xdr:row>24</xdr:row>
      <xdr:rowOff>129540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H="1">
          <a:off x="4038600" y="6103620"/>
          <a:ext cx="952500" cy="33832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449580</xdr:colOff>
      <xdr:row>24</xdr:row>
      <xdr:rowOff>22860</xdr:rowOff>
    </xdr:from>
    <xdr:to>
      <xdr:col>9</xdr:col>
      <xdr:colOff>106680</xdr:colOff>
      <xdr:row>24</xdr:row>
      <xdr:rowOff>373380</xdr:rowOff>
    </xdr:to>
    <xdr:sp macro="" textlink="">
      <xdr:nvSpPr>
        <xdr:cNvPr id="19" name="Oval 47"/>
        <xdr:cNvSpPr>
          <a:spLocks noChangeArrowheads="1"/>
        </xdr:cNvSpPr>
      </xdr:nvSpPr>
      <xdr:spPr bwMode="auto">
        <a:xfrm>
          <a:off x="3268980" y="9380220"/>
          <a:ext cx="1021080" cy="35052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449580</xdr:colOff>
      <xdr:row>12</xdr:row>
      <xdr:rowOff>7620</xdr:rowOff>
    </xdr:from>
    <xdr:to>
      <xdr:col>9</xdr:col>
      <xdr:colOff>106680</xdr:colOff>
      <xdr:row>13</xdr:row>
      <xdr:rowOff>7620</xdr:rowOff>
    </xdr:to>
    <xdr:sp macro="" textlink="">
      <xdr:nvSpPr>
        <xdr:cNvPr id="20" name="Oval 47"/>
        <xdr:cNvSpPr>
          <a:spLocks noChangeArrowheads="1"/>
        </xdr:cNvSpPr>
      </xdr:nvSpPr>
      <xdr:spPr bwMode="auto">
        <a:xfrm>
          <a:off x="3268980" y="5029200"/>
          <a:ext cx="1021080" cy="381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765810</xdr:colOff>
      <xdr:row>13</xdr:row>
      <xdr:rowOff>272415</xdr:rowOff>
    </xdr:from>
    <xdr:ext cx="1465357" cy="447676"/>
    <xdr:sp macro="" textlink="">
      <xdr:nvSpPr>
        <xdr:cNvPr id="21" name="AutoShape 4"/>
        <xdr:cNvSpPr>
          <a:spLocks noChangeArrowheads="1"/>
        </xdr:cNvSpPr>
      </xdr:nvSpPr>
      <xdr:spPr bwMode="auto">
        <a:xfrm>
          <a:off x="4164330" y="5674995"/>
          <a:ext cx="1465357" cy="447676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wrap="square" lIns="18288" tIns="18288" rIns="0" bIns="0" anchor="t" upright="1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(B')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の金額は、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(B)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の金額と同じになります。</a:t>
          </a:r>
        </a:p>
      </xdr:txBody>
    </xdr:sp>
    <xdr:clientData/>
  </xdr:oneCellAnchor>
  <xdr:twoCellAnchor>
    <xdr:from>
      <xdr:col>4</xdr:col>
      <xdr:colOff>845820</xdr:colOff>
      <xdr:row>13</xdr:row>
      <xdr:rowOff>289560</xdr:rowOff>
    </xdr:from>
    <xdr:to>
      <xdr:col>7</xdr:col>
      <xdr:colOff>99060</xdr:colOff>
      <xdr:row>22</xdr:row>
      <xdr:rowOff>175260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2049780" y="5692140"/>
          <a:ext cx="1447800" cy="3063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434340</xdr:colOff>
      <xdr:row>21</xdr:row>
      <xdr:rowOff>358140</xdr:rowOff>
    </xdr:from>
    <xdr:to>
      <xdr:col>9</xdr:col>
      <xdr:colOff>121920</xdr:colOff>
      <xdr:row>23</xdr:row>
      <xdr:rowOff>45720</xdr:rowOff>
    </xdr:to>
    <xdr:sp macro="" textlink="">
      <xdr:nvSpPr>
        <xdr:cNvPr id="23" name="Oval 47"/>
        <xdr:cNvSpPr>
          <a:spLocks noChangeArrowheads="1"/>
        </xdr:cNvSpPr>
      </xdr:nvSpPr>
      <xdr:spPr bwMode="auto">
        <a:xfrm>
          <a:off x="3253740" y="8557260"/>
          <a:ext cx="1051560" cy="44958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883920</xdr:colOff>
      <xdr:row>10</xdr:row>
      <xdr:rowOff>426720</xdr:rowOff>
    </xdr:from>
    <xdr:to>
      <xdr:col>7</xdr:col>
      <xdr:colOff>91440</xdr:colOff>
      <xdr:row>13</xdr:row>
      <xdr:rowOff>190500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 flipV="1">
          <a:off x="2087880" y="4213860"/>
          <a:ext cx="1402080" cy="13792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647700</xdr:colOff>
      <xdr:row>7</xdr:row>
      <xdr:rowOff>259080</xdr:rowOff>
    </xdr:from>
    <xdr:to>
      <xdr:col>11</xdr:col>
      <xdr:colOff>533400</xdr:colOff>
      <xdr:row>11</xdr:row>
      <xdr:rowOff>106680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 flipH="1">
          <a:off x="4046220" y="2628900"/>
          <a:ext cx="1341120" cy="21183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426720</xdr:colOff>
      <xdr:row>11</xdr:row>
      <xdr:rowOff>15240</xdr:rowOff>
    </xdr:from>
    <xdr:to>
      <xdr:col>9</xdr:col>
      <xdr:colOff>83820</xdr:colOff>
      <xdr:row>12</xdr:row>
      <xdr:rowOff>15240</xdr:rowOff>
    </xdr:to>
    <xdr:sp macro="" textlink="">
      <xdr:nvSpPr>
        <xdr:cNvPr id="26" name="Oval 47"/>
        <xdr:cNvSpPr>
          <a:spLocks noChangeArrowheads="1"/>
        </xdr:cNvSpPr>
      </xdr:nvSpPr>
      <xdr:spPr bwMode="auto">
        <a:xfrm>
          <a:off x="3246120" y="4655820"/>
          <a:ext cx="1021080" cy="381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266700</xdr:colOff>
      <xdr:row>13</xdr:row>
      <xdr:rowOff>49530</xdr:rowOff>
    </xdr:from>
    <xdr:ext cx="1449685" cy="455394"/>
    <xdr:sp macro="" textlink="">
      <xdr:nvSpPr>
        <xdr:cNvPr id="27" name="AutoShape 4"/>
        <xdr:cNvSpPr>
          <a:spLocks noChangeArrowheads="1"/>
        </xdr:cNvSpPr>
      </xdr:nvSpPr>
      <xdr:spPr bwMode="auto">
        <a:xfrm>
          <a:off x="693420" y="5452110"/>
          <a:ext cx="1449685" cy="455394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wrap="square" lIns="18288" tIns="18288" rIns="0" bIns="0" anchor="t" upright="1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(A')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の金額は、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(A)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の金額以上となります。</a:t>
          </a:r>
        </a:p>
      </xdr:txBody>
    </xdr:sp>
    <xdr:clientData/>
  </xdr:oneCellAnchor>
  <xdr:twoCellAnchor>
    <xdr:from>
      <xdr:col>6</xdr:col>
      <xdr:colOff>510540</xdr:colOff>
      <xdr:row>10</xdr:row>
      <xdr:rowOff>198120</xdr:rowOff>
    </xdr:from>
    <xdr:to>
      <xdr:col>9</xdr:col>
      <xdr:colOff>106680</xdr:colOff>
      <xdr:row>10</xdr:row>
      <xdr:rowOff>647700</xdr:rowOff>
    </xdr:to>
    <xdr:sp macro="" textlink="">
      <xdr:nvSpPr>
        <xdr:cNvPr id="29" name="Oval 47"/>
        <xdr:cNvSpPr>
          <a:spLocks noChangeArrowheads="1"/>
        </xdr:cNvSpPr>
      </xdr:nvSpPr>
      <xdr:spPr bwMode="auto">
        <a:xfrm>
          <a:off x="3329940" y="3985260"/>
          <a:ext cx="960120" cy="44958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457200</xdr:colOff>
      <xdr:row>6</xdr:row>
      <xdr:rowOff>7620</xdr:rowOff>
    </xdr:to>
    <xdr:sp macro="" textlink="">
      <xdr:nvSpPr>
        <xdr:cNvPr id="30" name="楕円 29"/>
        <xdr:cNvSpPr/>
      </xdr:nvSpPr>
      <xdr:spPr>
        <a:xfrm>
          <a:off x="4168140" y="1607820"/>
          <a:ext cx="601980" cy="38862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7</xdr:col>
      <xdr:colOff>325775</xdr:colOff>
      <xdr:row>2</xdr:row>
      <xdr:rowOff>175260</xdr:rowOff>
    </xdr:from>
    <xdr:ext cx="1624945" cy="441960"/>
    <xdr:sp macro="" textlink="">
      <xdr:nvSpPr>
        <xdr:cNvPr id="31" name="AutoShape 4"/>
        <xdr:cNvSpPr>
          <a:spLocks noChangeArrowheads="1"/>
        </xdr:cNvSpPr>
      </xdr:nvSpPr>
      <xdr:spPr bwMode="auto">
        <a:xfrm>
          <a:off x="3724295" y="739140"/>
          <a:ext cx="1624945" cy="441960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wrap="square" lIns="18288" tIns="18288" rIns="0" bIns="0" anchor="t" upright="1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該当するクラブの規模にチェックを入れてください。</a:t>
          </a:r>
        </a:p>
      </xdr:txBody>
    </xdr:sp>
    <xdr:clientData/>
  </xdr:oneCellAnchor>
  <xdr:twoCellAnchor>
    <xdr:from>
      <xdr:col>7</xdr:col>
      <xdr:colOff>609600</xdr:colOff>
      <xdr:row>3</xdr:row>
      <xdr:rowOff>236220</xdr:rowOff>
    </xdr:from>
    <xdr:to>
      <xdr:col>9</xdr:col>
      <xdr:colOff>72918</xdr:colOff>
      <xdr:row>5</xdr:row>
      <xdr:rowOff>56912</xdr:rowOff>
    </xdr:to>
    <xdr:cxnSp macro="">
      <xdr:nvCxnSpPr>
        <xdr:cNvPr id="32" name="直線矢印コネクタ 31"/>
        <xdr:cNvCxnSpPr>
          <a:endCxn id="30" idx="1"/>
        </xdr:cNvCxnSpPr>
      </xdr:nvCxnSpPr>
      <xdr:spPr>
        <a:xfrm>
          <a:off x="4008120" y="1181100"/>
          <a:ext cx="248178" cy="48363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 macro="" textlink="">
      <xdr:nvSpPr>
        <xdr:cNvPr id="33" name="テキスト ボックス 6"/>
        <xdr:cNvSpPr txBox="1">
          <a:spLocks noChangeArrowheads="1"/>
        </xdr:cNvSpPr>
      </xdr:nvSpPr>
      <xdr:spPr bwMode="auto">
        <a:xfrm>
          <a:off x="2828925" y="9366885"/>
          <a:ext cx="56959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 macro="" textlink="">
      <xdr:nvSpPr>
        <xdr:cNvPr id="34" name="テキスト ボックス 6"/>
        <xdr:cNvSpPr txBox="1">
          <a:spLocks noChangeArrowheads="1"/>
        </xdr:cNvSpPr>
      </xdr:nvSpPr>
      <xdr:spPr bwMode="auto">
        <a:xfrm>
          <a:off x="2828925" y="9366885"/>
          <a:ext cx="56959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 macro="" textlink="">
      <xdr:nvSpPr>
        <xdr:cNvPr id="35" name="テキスト ボックス 6"/>
        <xdr:cNvSpPr txBox="1">
          <a:spLocks noChangeArrowheads="1"/>
        </xdr:cNvSpPr>
      </xdr:nvSpPr>
      <xdr:spPr bwMode="auto">
        <a:xfrm>
          <a:off x="2828925" y="9366885"/>
          <a:ext cx="56959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 macro="" textlink="">
      <xdr:nvSpPr>
        <xdr:cNvPr id="36" name="テキスト ボックス 6"/>
        <xdr:cNvSpPr txBox="1">
          <a:spLocks noChangeArrowheads="1"/>
        </xdr:cNvSpPr>
      </xdr:nvSpPr>
      <xdr:spPr bwMode="auto">
        <a:xfrm>
          <a:off x="2828925" y="9366885"/>
          <a:ext cx="56959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 macro="" textlink="">
      <xdr:nvSpPr>
        <xdr:cNvPr id="37" name="テキスト ボックス 6"/>
        <xdr:cNvSpPr txBox="1">
          <a:spLocks noChangeArrowheads="1"/>
        </xdr:cNvSpPr>
      </xdr:nvSpPr>
      <xdr:spPr bwMode="auto">
        <a:xfrm>
          <a:off x="2828925" y="9366885"/>
          <a:ext cx="56959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 macro="" textlink="">
      <xdr:nvSpPr>
        <xdr:cNvPr id="38" name="テキスト ボックス 6"/>
        <xdr:cNvSpPr txBox="1">
          <a:spLocks noChangeArrowheads="1"/>
        </xdr:cNvSpPr>
      </xdr:nvSpPr>
      <xdr:spPr bwMode="auto">
        <a:xfrm>
          <a:off x="2828925" y="9366885"/>
          <a:ext cx="56959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(B')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647700</xdr:colOff>
      <xdr:row>24</xdr:row>
      <xdr:rowOff>276225</xdr:rowOff>
    </xdr:to>
    <xdr:sp macro="" textlink="">
      <xdr:nvSpPr>
        <xdr:cNvPr id="39" name="テキスト ボックス 6"/>
        <xdr:cNvSpPr txBox="1">
          <a:spLocks noChangeArrowheads="1"/>
        </xdr:cNvSpPr>
      </xdr:nvSpPr>
      <xdr:spPr bwMode="auto">
        <a:xfrm>
          <a:off x="2828925" y="9366885"/>
          <a:ext cx="56959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(B')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504825</xdr:colOff>
      <xdr:row>22</xdr:row>
      <xdr:rowOff>266700</xdr:rowOff>
    </xdr:to>
    <xdr:sp macro="" textlink="">
      <xdr:nvSpPr>
        <xdr:cNvPr id="40" name="テキスト ボックス 4"/>
        <xdr:cNvSpPr txBox="1">
          <a:spLocks noChangeArrowheads="1"/>
        </xdr:cNvSpPr>
      </xdr:nvSpPr>
      <xdr:spPr bwMode="auto">
        <a:xfrm>
          <a:off x="3133725" y="8610600"/>
          <a:ext cx="504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(A')</a:t>
          </a:r>
        </a:p>
      </xdr:txBody>
    </xdr:sp>
    <xdr:clientData/>
  </xdr:twoCellAnchor>
  <xdr:twoCellAnchor>
    <xdr:from>
      <xdr:col>4</xdr:col>
      <xdr:colOff>1021080</xdr:colOff>
      <xdr:row>11</xdr:row>
      <xdr:rowOff>5716</xdr:rowOff>
    </xdr:from>
    <xdr:to>
      <xdr:col>7</xdr:col>
      <xdr:colOff>7620</xdr:colOff>
      <xdr:row>11</xdr:row>
      <xdr:rowOff>165736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>
          <a:off x="2225040" y="4646296"/>
          <a:ext cx="1181100" cy="1600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396240</xdr:colOff>
      <xdr:row>10</xdr:row>
      <xdr:rowOff>220980</xdr:rowOff>
    </xdr:from>
    <xdr:ext cx="1783080" cy="958216"/>
    <xdr:sp macro="" textlink="">
      <xdr:nvSpPr>
        <xdr:cNvPr id="45" name="AutoShape 4"/>
        <xdr:cNvSpPr>
          <a:spLocks noChangeArrowheads="1"/>
        </xdr:cNvSpPr>
      </xdr:nvSpPr>
      <xdr:spPr bwMode="auto">
        <a:xfrm>
          <a:off x="822960" y="4008120"/>
          <a:ext cx="1783080" cy="958216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wrap="square" lIns="18288" tIns="18288" rIns="0" bIns="0" anchor="t" upright="1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パソコンで書類⑨を作成される場合、支出合計（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’）と助成金合計の差額が「会費等収入」欄に自動計算で入力されます。</a:t>
          </a:r>
        </a:p>
      </xdr:txBody>
    </xdr:sp>
    <xdr:clientData/>
  </xdr:oneCellAnchor>
  <xdr:oneCellAnchor>
    <xdr:from>
      <xdr:col>4</xdr:col>
      <xdr:colOff>518160</xdr:colOff>
      <xdr:row>6</xdr:row>
      <xdr:rowOff>30480</xdr:rowOff>
    </xdr:from>
    <xdr:ext cx="3868846" cy="784860"/>
    <xdr:sp macro="" textlink="">
      <xdr:nvSpPr>
        <xdr:cNvPr id="46" name="AutoShape 4"/>
        <xdr:cNvSpPr>
          <a:spLocks noChangeArrowheads="1"/>
        </xdr:cNvSpPr>
      </xdr:nvSpPr>
      <xdr:spPr bwMode="auto">
        <a:xfrm>
          <a:off x="1722120" y="2019300"/>
          <a:ext cx="3868846" cy="784860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wrap="square" lIns="18288" tIns="18288" rIns="0" bIns="0" anchor="t" upright="1">
          <a:noAutofit/>
        </a:bodyPr>
        <a:lstStyle/>
        <a:p>
          <a:pPr>
            <a:lnSpc>
              <a:spcPts val="1300"/>
            </a:lnSpc>
          </a:pP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会費や自治会からの補助、有志からの寄付その他助成金以外の収入のうち、下記支出に充てる金額のみを記載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（手書きの場合）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してください。（すべての収入を記載する必要はありません。）</a:t>
          </a:r>
          <a:endParaRPr lang="ja-JP" altLang="ja-JP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showZeros="0" tabSelected="1" view="pageBreakPreview" zoomScaleNormal="100" zoomScaleSheetLayoutView="100" workbookViewId="0">
      <selection activeCell="K11" sqref="K11:L11"/>
    </sheetView>
  </sheetViews>
  <sheetFormatPr defaultRowHeight="12" x14ac:dyDescent="0.15"/>
  <cols>
    <col min="1" max="1" width="4.125" style="1" customWidth="1"/>
    <col min="2" max="2" width="3.5" style="1" customWidth="1"/>
    <col min="3" max="3" width="9.125" style="1" customWidth="1"/>
    <col min="4" max="4" width="5.25" style="1" customWidth="1"/>
    <col min="5" max="5" width="20.75" style="1" customWidth="1"/>
    <col min="6" max="6" width="2.75" style="1" customWidth="1"/>
    <col min="7" max="7" width="8.5" style="1" customWidth="1"/>
    <col min="8" max="8" width="11.25" style="1" customWidth="1"/>
    <col min="9" max="9" width="0.25" style="1" customWidth="1"/>
    <col min="10" max="10" width="1.875" style="1" customWidth="1"/>
    <col min="11" max="11" width="7.875" style="1" customWidth="1"/>
    <col min="12" max="12" width="13" style="1" customWidth="1"/>
    <col min="13" max="13" width="42" style="1" bestFit="1" customWidth="1"/>
    <col min="14" max="256" width="9" style="1"/>
    <col min="257" max="257" width="4.125" style="1" customWidth="1"/>
    <col min="258" max="258" width="3.5" style="1" customWidth="1"/>
    <col min="259" max="259" width="9.125" style="1" customWidth="1"/>
    <col min="260" max="260" width="5.25" style="1" customWidth="1"/>
    <col min="261" max="261" width="20.75" style="1" customWidth="1"/>
    <col min="262" max="262" width="2.75" style="1" customWidth="1"/>
    <col min="263" max="263" width="8.5" style="1" customWidth="1"/>
    <col min="264" max="264" width="11.25" style="1" customWidth="1"/>
    <col min="265" max="265" width="0.25" style="1" customWidth="1"/>
    <col min="266" max="266" width="1.875" style="1" customWidth="1"/>
    <col min="267" max="267" width="7.875" style="1" customWidth="1"/>
    <col min="268" max="268" width="13" style="1" customWidth="1"/>
    <col min="269" max="269" width="42" style="1" bestFit="1" customWidth="1"/>
    <col min="270" max="512" width="9" style="1"/>
    <col min="513" max="513" width="4.125" style="1" customWidth="1"/>
    <col min="514" max="514" width="3.5" style="1" customWidth="1"/>
    <col min="515" max="515" width="9.125" style="1" customWidth="1"/>
    <col min="516" max="516" width="5.25" style="1" customWidth="1"/>
    <col min="517" max="517" width="20.75" style="1" customWidth="1"/>
    <col min="518" max="518" width="2.75" style="1" customWidth="1"/>
    <col min="519" max="519" width="8.5" style="1" customWidth="1"/>
    <col min="520" max="520" width="11.25" style="1" customWidth="1"/>
    <col min="521" max="521" width="0.25" style="1" customWidth="1"/>
    <col min="522" max="522" width="1.875" style="1" customWidth="1"/>
    <col min="523" max="523" width="7.875" style="1" customWidth="1"/>
    <col min="524" max="524" width="13" style="1" customWidth="1"/>
    <col min="525" max="525" width="42" style="1" bestFit="1" customWidth="1"/>
    <col min="526" max="768" width="9" style="1"/>
    <col min="769" max="769" width="4.125" style="1" customWidth="1"/>
    <col min="770" max="770" width="3.5" style="1" customWidth="1"/>
    <col min="771" max="771" width="9.125" style="1" customWidth="1"/>
    <col min="772" max="772" width="5.25" style="1" customWidth="1"/>
    <col min="773" max="773" width="20.75" style="1" customWidth="1"/>
    <col min="774" max="774" width="2.75" style="1" customWidth="1"/>
    <col min="775" max="775" width="8.5" style="1" customWidth="1"/>
    <col min="776" max="776" width="11.25" style="1" customWidth="1"/>
    <col min="777" max="777" width="0.25" style="1" customWidth="1"/>
    <col min="778" max="778" width="1.875" style="1" customWidth="1"/>
    <col min="779" max="779" width="7.875" style="1" customWidth="1"/>
    <col min="780" max="780" width="13" style="1" customWidth="1"/>
    <col min="781" max="781" width="42" style="1" bestFit="1" customWidth="1"/>
    <col min="782" max="1024" width="9" style="1"/>
    <col min="1025" max="1025" width="4.125" style="1" customWidth="1"/>
    <col min="1026" max="1026" width="3.5" style="1" customWidth="1"/>
    <col min="1027" max="1027" width="9.125" style="1" customWidth="1"/>
    <col min="1028" max="1028" width="5.25" style="1" customWidth="1"/>
    <col min="1029" max="1029" width="20.75" style="1" customWidth="1"/>
    <col min="1030" max="1030" width="2.75" style="1" customWidth="1"/>
    <col min="1031" max="1031" width="8.5" style="1" customWidth="1"/>
    <col min="1032" max="1032" width="11.25" style="1" customWidth="1"/>
    <col min="1033" max="1033" width="0.25" style="1" customWidth="1"/>
    <col min="1034" max="1034" width="1.875" style="1" customWidth="1"/>
    <col min="1035" max="1035" width="7.875" style="1" customWidth="1"/>
    <col min="1036" max="1036" width="13" style="1" customWidth="1"/>
    <col min="1037" max="1037" width="42" style="1" bestFit="1" customWidth="1"/>
    <col min="1038" max="1280" width="9" style="1"/>
    <col min="1281" max="1281" width="4.125" style="1" customWidth="1"/>
    <col min="1282" max="1282" width="3.5" style="1" customWidth="1"/>
    <col min="1283" max="1283" width="9.125" style="1" customWidth="1"/>
    <col min="1284" max="1284" width="5.25" style="1" customWidth="1"/>
    <col min="1285" max="1285" width="20.75" style="1" customWidth="1"/>
    <col min="1286" max="1286" width="2.75" style="1" customWidth="1"/>
    <col min="1287" max="1287" width="8.5" style="1" customWidth="1"/>
    <col min="1288" max="1288" width="11.25" style="1" customWidth="1"/>
    <col min="1289" max="1289" width="0.25" style="1" customWidth="1"/>
    <col min="1290" max="1290" width="1.875" style="1" customWidth="1"/>
    <col min="1291" max="1291" width="7.875" style="1" customWidth="1"/>
    <col min="1292" max="1292" width="13" style="1" customWidth="1"/>
    <col min="1293" max="1293" width="42" style="1" bestFit="1" customWidth="1"/>
    <col min="1294" max="1536" width="9" style="1"/>
    <col min="1537" max="1537" width="4.125" style="1" customWidth="1"/>
    <col min="1538" max="1538" width="3.5" style="1" customWidth="1"/>
    <col min="1539" max="1539" width="9.125" style="1" customWidth="1"/>
    <col min="1540" max="1540" width="5.25" style="1" customWidth="1"/>
    <col min="1541" max="1541" width="20.75" style="1" customWidth="1"/>
    <col min="1542" max="1542" width="2.75" style="1" customWidth="1"/>
    <col min="1543" max="1543" width="8.5" style="1" customWidth="1"/>
    <col min="1544" max="1544" width="11.25" style="1" customWidth="1"/>
    <col min="1545" max="1545" width="0.25" style="1" customWidth="1"/>
    <col min="1546" max="1546" width="1.875" style="1" customWidth="1"/>
    <col min="1547" max="1547" width="7.875" style="1" customWidth="1"/>
    <col min="1548" max="1548" width="13" style="1" customWidth="1"/>
    <col min="1549" max="1549" width="42" style="1" bestFit="1" customWidth="1"/>
    <col min="1550" max="1792" width="9" style="1"/>
    <col min="1793" max="1793" width="4.125" style="1" customWidth="1"/>
    <col min="1794" max="1794" width="3.5" style="1" customWidth="1"/>
    <col min="1795" max="1795" width="9.125" style="1" customWidth="1"/>
    <col min="1796" max="1796" width="5.25" style="1" customWidth="1"/>
    <col min="1797" max="1797" width="20.75" style="1" customWidth="1"/>
    <col min="1798" max="1798" width="2.75" style="1" customWidth="1"/>
    <col min="1799" max="1799" width="8.5" style="1" customWidth="1"/>
    <col min="1800" max="1800" width="11.25" style="1" customWidth="1"/>
    <col min="1801" max="1801" width="0.25" style="1" customWidth="1"/>
    <col min="1802" max="1802" width="1.875" style="1" customWidth="1"/>
    <col min="1803" max="1803" width="7.875" style="1" customWidth="1"/>
    <col min="1804" max="1804" width="13" style="1" customWidth="1"/>
    <col min="1805" max="1805" width="42" style="1" bestFit="1" customWidth="1"/>
    <col min="1806" max="2048" width="9" style="1"/>
    <col min="2049" max="2049" width="4.125" style="1" customWidth="1"/>
    <col min="2050" max="2050" width="3.5" style="1" customWidth="1"/>
    <col min="2051" max="2051" width="9.125" style="1" customWidth="1"/>
    <col min="2052" max="2052" width="5.25" style="1" customWidth="1"/>
    <col min="2053" max="2053" width="20.75" style="1" customWidth="1"/>
    <col min="2054" max="2054" width="2.75" style="1" customWidth="1"/>
    <col min="2055" max="2055" width="8.5" style="1" customWidth="1"/>
    <col min="2056" max="2056" width="11.25" style="1" customWidth="1"/>
    <col min="2057" max="2057" width="0.25" style="1" customWidth="1"/>
    <col min="2058" max="2058" width="1.875" style="1" customWidth="1"/>
    <col min="2059" max="2059" width="7.875" style="1" customWidth="1"/>
    <col min="2060" max="2060" width="13" style="1" customWidth="1"/>
    <col min="2061" max="2061" width="42" style="1" bestFit="1" customWidth="1"/>
    <col min="2062" max="2304" width="9" style="1"/>
    <col min="2305" max="2305" width="4.125" style="1" customWidth="1"/>
    <col min="2306" max="2306" width="3.5" style="1" customWidth="1"/>
    <col min="2307" max="2307" width="9.125" style="1" customWidth="1"/>
    <col min="2308" max="2308" width="5.25" style="1" customWidth="1"/>
    <col min="2309" max="2309" width="20.75" style="1" customWidth="1"/>
    <col min="2310" max="2310" width="2.75" style="1" customWidth="1"/>
    <col min="2311" max="2311" width="8.5" style="1" customWidth="1"/>
    <col min="2312" max="2312" width="11.25" style="1" customWidth="1"/>
    <col min="2313" max="2313" width="0.25" style="1" customWidth="1"/>
    <col min="2314" max="2314" width="1.875" style="1" customWidth="1"/>
    <col min="2315" max="2315" width="7.875" style="1" customWidth="1"/>
    <col min="2316" max="2316" width="13" style="1" customWidth="1"/>
    <col min="2317" max="2317" width="42" style="1" bestFit="1" customWidth="1"/>
    <col min="2318" max="2560" width="9" style="1"/>
    <col min="2561" max="2561" width="4.125" style="1" customWidth="1"/>
    <col min="2562" max="2562" width="3.5" style="1" customWidth="1"/>
    <col min="2563" max="2563" width="9.125" style="1" customWidth="1"/>
    <col min="2564" max="2564" width="5.25" style="1" customWidth="1"/>
    <col min="2565" max="2565" width="20.75" style="1" customWidth="1"/>
    <col min="2566" max="2566" width="2.75" style="1" customWidth="1"/>
    <col min="2567" max="2567" width="8.5" style="1" customWidth="1"/>
    <col min="2568" max="2568" width="11.25" style="1" customWidth="1"/>
    <col min="2569" max="2569" width="0.25" style="1" customWidth="1"/>
    <col min="2570" max="2570" width="1.875" style="1" customWidth="1"/>
    <col min="2571" max="2571" width="7.875" style="1" customWidth="1"/>
    <col min="2572" max="2572" width="13" style="1" customWidth="1"/>
    <col min="2573" max="2573" width="42" style="1" bestFit="1" customWidth="1"/>
    <col min="2574" max="2816" width="9" style="1"/>
    <col min="2817" max="2817" width="4.125" style="1" customWidth="1"/>
    <col min="2818" max="2818" width="3.5" style="1" customWidth="1"/>
    <col min="2819" max="2819" width="9.125" style="1" customWidth="1"/>
    <col min="2820" max="2820" width="5.25" style="1" customWidth="1"/>
    <col min="2821" max="2821" width="20.75" style="1" customWidth="1"/>
    <col min="2822" max="2822" width="2.75" style="1" customWidth="1"/>
    <col min="2823" max="2823" width="8.5" style="1" customWidth="1"/>
    <col min="2824" max="2824" width="11.25" style="1" customWidth="1"/>
    <col min="2825" max="2825" width="0.25" style="1" customWidth="1"/>
    <col min="2826" max="2826" width="1.875" style="1" customWidth="1"/>
    <col min="2827" max="2827" width="7.875" style="1" customWidth="1"/>
    <col min="2828" max="2828" width="13" style="1" customWidth="1"/>
    <col min="2829" max="2829" width="42" style="1" bestFit="1" customWidth="1"/>
    <col min="2830" max="3072" width="9" style="1"/>
    <col min="3073" max="3073" width="4.125" style="1" customWidth="1"/>
    <col min="3074" max="3074" width="3.5" style="1" customWidth="1"/>
    <col min="3075" max="3075" width="9.125" style="1" customWidth="1"/>
    <col min="3076" max="3076" width="5.25" style="1" customWidth="1"/>
    <col min="3077" max="3077" width="20.75" style="1" customWidth="1"/>
    <col min="3078" max="3078" width="2.75" style="1" customWidth="1"/>
    <col min="3079" max="3079" width="8.5" style="1" customWidth="1"/>
    <col min="3080" max="3080" width="11.25" style="1" customWidth="1"/>
    <col min="3081" max="3081" width="0.25" style="1" customWidth="1"/>
    <col min="3082" max="3082" width="1.875" style="1" customWidth="1"/>
    <col min="3083" max="3083" width="7.875" style="1" customWidth="1"/>
    <col min="3084" max="3084" width="13" style="1" customWidth="1"/>
    <col min="3085" max="3085" width="42" style="1" bestFit="1" customWidth="1"/>
    <col min="3086" max="3328" width="9" style="1"/>
    <col min="3329" max="3329" width="4.125" style="1" customWidth="1"/>
    <col min="3330" max="3330" width="3.5" style="1" customWidth="1"/>
    <col min="3331" max="3331" width="9.125" style="1" customWidth="1"/>
    <col min="3332" max="3332" width="5.25" style="1" customWidth="1"/>
    <col min="3333" max="3333" width="20.75" style="1" customWidth="1"/>
    <col min="3334" max="3334" width="2.75" style="1" customWidth="1"/>
    <col min="3335" max="3335" width="8.5" style="1" customWidth="1"/>
    <col min="3336" max="3336" width="11.25" style="1" customWidth="1"/>
    <col min="3337" max="3337" width="0.25" style="1" customWidth="1"/>
    <col min="3338" max="3338" width="1.875" style="1" customWidth="1"/>
    <col min="3339" max="3339" width="7.875" style="1" customWidth="1"/>
    <col min="3340" max="3340" width="13" style="1" customWidth="1"/>
    <col min="3341" max="3341" width="42" style="1" bestFit="1" customWidth="1"/>
    <col min="3342" max="3584" width="9" style="1"/>
    <col min="3585" max="3585" width="4.125" style="1" customWidth="1"/>
    <col min="3586" max="3586" width="3.5" style="1" customWidth="1"/>
    <col min="3587" max="3587" width="9.125" style="1" customWidth="1"/>
    <col min="3588" max="3588" width="5.25" style="1" customWidth="1"/>
    <col min="3589" max="3589" width="20.75" style="1" customWidth="1"/>
    <col min="3590" max="3590" width="2.75" style="1" customWidth="1"/>
    <col min="3591" max="3591" width="8.5" style="1" customWidth="1"/>
    <col min="3592" max="3592" width="11.25" style="1" customWidth="1"/>
    <col min="3593" max="3593" width="0.25" style="1" customWidth="1"/>
    <col min="3594" max="3594" width="1.875" style="1" customWidth="1"/>
    <col min="3595" max="3595" width="7.875" style="1" customWidth="1"/>
    <col min="3596" max="3596" width="13" style="1" customWidth="1"/>
    <col min="3597" max="3597" width="42" style="1" bestFit="1" customWidth="1"/>
    <col min="3598" max="3840" width="9" style="1"/>
    <col min="3841" max="3841" width="4.125" style="1" customWidth="1"/>
    <col min="3842" max="3842" width="3.5" style="1" customWidth="1"/>
    <col min="3843" max="3843" width="9.125" style="1" customWidth="1"/>
    <col min="3844" max="3844" width="5.25" style="1" customWidth="1"/>
    <col min="3845" max="3845" width="20.75" style="1" customWidth="1"/>
    <col min="3846" max="3846" width="2.75" style="1" customWidth="1"/>
    <col min="3847" max="3847" width="8.5" style="1" customWidth="1"/>
    <col min="3848" max="3848" width="11.25" style="1" customWidth="1"/>
    <col min="3849" max="3849" width="0.25" style="1" customWidth="1"/>
    <col min="3850" max="3850" width="1.875" style="1" customWidth="1"/>
    <col min="3851" max="3851" width="7.875" style="1" customWidth="1"/>
    <col min="3852" max="3852" width="13" style="1" customWidth="1"/>
    <col min="3853" max="3853" width="42" style="1" bestFit="1" customWidth="1"/>
    <col min="3854" max="4096" width="9" style="1"/>
    <col min="4097" max="4097" width="4.125" style="1" customWidth="1"/>
    <col min="4098" max="4098" width="3.5" style="1" customWidth="1"/>
    <col min="4099" max="4099" width="9.125" style="1" customWidth="1"/>
    <col min="4100" max="4100" width="5.25" style="1" customWidth="1"/>
    <col min="4101" max="4101" width="20.75" style="1" customWidth="1"/>
    <col min="4102" max="4102" width="2.75" style="1" customWidth="1"/>
    <col min="4103" max="4103" width="8.5" style="1" customWidth="1"/>
    <col min="4104" max="4104" width="11.25" style="1" customWidth="1"/>
    <col min="4105" max="4105" width="0.25" style="1" customWidth="1"/>
    <col min="4106" max="4106" width="1.875" style="1" customWidth="1"/>
    <col min="4107" max="4107" width="7.875" style="1" customWidth="1"/>
    <col min="4108" max="4108" width="13" style="1" customWidth="1"/>
    <col min="4109" max="4109" width="42" style="1" bestFit="1" customWidth="1"/>
    <col min="4110" max="4352" width="9" style="1"/>
    <col min="4353" max="4353" width="4.125" style="1" customWidth="1"/>
    <col min="4354" max="4354" width="3.5" style="1" customWidth="1"/>
    <col min="4355" max="4355" width="9.125" style="1" customWidth="1"/>
    <col min="4356" max="4356" width="5.25" style="1" customWidth="1"/>
    <col min="4357" max="4357" width="20.75" style="1" customWidth="1"/>
    <col min="4358" max="4358" width="2.75" style="1" customWidth="1"/>
    <col min="4359" max="4359" width="8.5" style="1" customWidth="1"/>
    <col min="4360" max="4360" width="11.25" style="1" customWidth="1"/>
    <col min="4361" max="4361" width="0.25" style="1" customWidth="1"/>
    <col min="4362" max="4362" width="1.875" style="1" customWidth="1"/>
    <col min="4363" max="4363" width="7.875" style="1" customWidth="1"/>
    <col min="4364" max="4364" width="13" style="1" customWidth="1"/>
    <col min="4365" max="4365" width="42" style="1" bestFit="1" customWidth="1"/>
    <col min="4366" max="4608" width="9" style="1"/>
    <col min="4609" max="4609" width="4.125" style="1" customWidth="1"/>
    <col min="4610" max="4610" width="3.5" style="1" customWidth="1"/>
    <col min="4611" max="4611" width="9.125" style="1" customWidth="1"/>
    <col min="4612" max="4612" width="5.25" style="1" customWidth="1"/>
    <col min="4613" max="4613" width="20.75" style="1" customWidth="1"/>
    <col min="4614" max="4614" width="2.75" style="1" customWidth="1"/>
    <col min="4615" max="4615" width="8.5" style="1" customWidth="1"/>
    <col min="4616" max="4616" width="11.25" style="1" customWidth="1"/>
    <col min="4617" max="4617" width="0.25" style="1" customWidth="1"/>
    <col min="4618" max="4618" width="1.875" style="1" customWidth="1"/>
    <col min="4619" max="4619" width="7.875" style="1" customWidth="1"/>
    <col min="4620" max="4620" width="13" style="1" customWidth="1"/>
    <col min="4621" max="4621" width="42" style="1" bestFit="1" customWidth="1"/>
    <col min="4622" max="4864" width="9" style="1"/>
    <col min="4865" max="4865" width="4.125" style="1" customWidth="1"/>
    <col min="4866" max="4866" width="3.5" style="1" customWidth="1"/>
    <col min="4867" max="4867" width="9.125" style="1" customWidth="1"/>
    <col min="4868" max="4868" width="5.25" style="1" customWidth="1"/>
    <col min="4869" max="4869" width="20.75" style="1" customWidth="1"/>
    <col min="4870" max="4870" width="2.75" style="1" customWidth="1"/>
    <col min="4871" max="4871" width="8.5" style="1" customWidth="1"/>
    <col min="4872" max="4872" width="11.25" style="1" customWidth="1"/>
    <col min="4873" max="4873" width="0.25" style="1" customWidth="1"/>
    <col min="4874" max="4874" width="1.875" style="1" customWidth="1"/>
    <col min="4875" max="4875" width="7.875" style="1" customWidth="1"/>
    <col min="4876" max="4876" width="13" style="1" customWidth="1"/>
    <col min="4877" max="4877" width="42" style="1" bestFit="1" customWidth="1"/>
    <col min="4878" max="5120" width="9" style="1"/>
    <col min="5121" max="5121" width="4.125" style="1" customWidth="1"/>
    <col min="5122" max="5122" width="3.5" style="1" customWidth="1"/>
    <col min="5123" max="5123" width="9.125" style="1" customWidth="1"/>
    <col min="5124" max="5124" width="5.25" style="1" customWidth="1"/>
    <col min="5125" max="5125" width="20.75" style="1" customWidth="1"/>
    <col min="5126" max="5126" width="2.75" style="1" customWidth="1"/>
    <col min="5127" max="5127" width="8.5" style="1" customWidth="1"/>
    <col min="5128" max="5128" width="11.25" style="1" customWidth="1"/>
    <col min="5129" max="5129" width="0.25" style="1" customWidth="1"/>
    <col min="5130" max="5130" width="1.875" style="1" customWidth="1"/>
    <col min="5131" max="5131" width="7.875" style="1" customWidth="1"/>
    <col min="5132" max="5132" width="13" style="1" customWidth="1"/>
    <col min="5133" max="5133" width="42" style="1" bestFit="1" customWidth="1"/>
    <col min="5134" max="5376" width="9" style="1"/>
    <col min="5377" max="5377" width="4.125" style="1" customWidth="1"/>
    <col min="5378" max="5378" width="3.5" style="1" customWidth="1"/>
    <col min="5379" max="5379" width="9.125" style="1" customWidth="1"/>
    <col min="5380" max="5380" width="5.25" style="1" customWidth="1"/>
    <col min="5381" max="5381" width="20.75" style="1" customWidth="1"/>
    <col min="5382" max="5382" width="2.75" style="1" customWidth="1"/>
    <col min="5383" max="5383" width="8.5" style="1" customWidth="1"/>
    <col min="5384" max="5384" width="11.25" style="1" customWidth="1"/>
    <col min="5385" max="5385" width="0.25" style="1" customWidth="1"/>
    <col min="5386" max="5386" width="1.875" style="1" customWidth="1"/>
    <col min="5387" max="5387" width="7.875" style="1" customWidth="1"/>
    <col min="5388" max="5388" width="13" style="1" customWidth="1"/>
    <col min="5389" max="5389" width="42" style="1" bestFit="1" customWidth="1"/>
    <col min="5390" max="5632" width="9" style="1"/>
    <col min="5633" max="5633" width="4.125" style="1" customWidth="1"/>
    <col min="5634" max="5634" width="3.5" style="1" customWidth="1"/>
    <col min="5635" max="5635" width="9.125" style="1" customWidth="1"/>
    <col min="5636" max="5636" width="5.25" style="1" customWidth="1"/>
    <col min="5637" max="5637" width="20.75" style="1" customWidth="1"/>
    <col min="5638" max="5638" width="2.75" style="1" customWidth="1"/>
    <col min="5639" max="5639" width="8.5" style="1" customWidth="1"/>
    <col min="5640" max="5640" width="11.25" style="1" customWidth="1"/>
    <col min="5641" max="5641" width="0.25" style="1" customWidth="1"/>
    <col min="5642" max="5642" width="1.875" style="1" customWidth="1"/>
    <col min="5643" max="5643" width="7.875" style="1" customWidth="1"/>
    <col min="5644" max="5644" width="13" style="1" customWidth="1"/>
    <col min="5645" max="5645" width="42" style="1" bestFit="1" customWidth="1"/>
    <col min="5646" max="5888" width="9" style="1"/>
    <col min="5889" max="5889" width="4.125" style="1" customWidth="1"/>
    <col min="5890" max="5890" width="3.5" style="1" customWidth="1"/>
    <col min="5891" max="5891" width="9.125" style="1" customWidth="1"/>
    <col min="5892" max="5892" width="5.25" style="1" customWidth="1"/>
    <col min="5893" max="5893" width="20.75" style="1" customWidth="1"/>
    <col min="5894" max="5894" width="2.75" style="1" customWidth="1"/>
    <col min="5895" max="5895" width="8.5" style="1" customWidth="1"/>
    <col min="5896" max="5896" width="11.25" style="1" customWidth="1"/>
    <col min="5897" max="5897" width="0.25" style="1" customWidth="1"/>
    <col min="5898" max="5898" width="1.875" style="1" customWidth="1"/>
    <col min="5899" max="5899" width="7.875" style="1" customWidth="1"/>
    <col min="5900" max="5900" width="13" style="1" customWidth="1"/>
    <col min="5901" max="5901" width="42" style="1" bestFit="1" customWidth="1"/>
    <col min="5902" max="6144" width="9" style="1"/>
    <col min="6145" max="6145" width="4.125" style="1" customWidth="1"/>
    <col min="6146" max="6146" width="3.5" style="1" customWidth="1"/>
    <col min="6147" max="6147" width="9.125" style="1" customWidth="1"/>
    <col min="6148" max="6148" width="5.25" style="1" customWidth="1"/>
    <col min="6149" max="6149" width="20.75" style="1" customWidth="1"/>
    <col min="6150" max="6150" width="2.75" style="1" customWidth="1"/>
    <col min="6151" max="6151" width="8.5" style="1" customWidth="1"/>
    <col min="6152" max="6152" width="11.25" style="1" customWidth="1"/>
    <col min="6153" max="6153" width="0.25" style="1" customWidth="1"/>
    <col min="6154" max="6154" width="1.875" style="1" customWidth="1"/>
    <col min="6155" max="6155" width="7.875" style="1" customWidth="1"/>
    <col min="6156" max="6156" width="13" style="1" customWidth="1"/>
    <col min="6157" max="6157" width="42" style="1" bestFit="1" customWidth="1"/>
    <col min="6158" max="6400" width="9" style="1"/>
    <col min="6401" max="6401" width="4.125" style="1" customWidth="1"/>
    <col min="6402" max="6402" width="3.5" style="1" customWidth="1"/>
    <col min="6403" max="6403" width="9.125" style="1" customWidth="1"/>
    <col min="6404" max="6404" width="5.25" style="1" customWidth="1"/>
    <col min="6405" max="6405" width="20.75" style="1" customWidth="1"/>
    <col min="6406" max="6406" width="2.75" style="1" customWidth="1"/>
    <col min="6407" max="6407" width="8.5" style="1" customWidth="1"/>
    <col min="6408" max="6408" width="11.25" style="1" customWidth="1"/>
    <col min="6409" max="6409" width="0.25" style="1" customWidth="1"/>
    <col min="6410" max="6410" width="1.875" style="1" customWidth="1"/>
    <col min="6411" max="6411" width="7.875" style="1" customWidth="1"/>
    <col min="6412" max="6412" width="13" style="1" customWidth="1"/>
    <col min="6413" max="6413" width="42" style="1" bestFit="1" customWidth="1"/>
    <col min="6414" max="6656" width="9" style="1"/>
    <col min="6657" max="6657" width="4.125" style="1" customWidth="1"/>
    <col min="6658" max="6658" width="3.5" style="1" customWidth="1"/>
    <col min="6659" max="6659" width="9.125" style="1" customWidth="1"/>
    <col min="6660" max="6660" width="5.25" style="1" customWidth="1"/>
    <col min="6661" max="6661" width="20.75" style="1" customWidth="1"/>
    <col min="6662" max="6662" width="2.75" style="1" customWidth="1"/>
    <col min="6663" max="6663" width="8.5" style="1" customWidth="1"/>
    <col min="6664" max="6664" width="11.25" style="1" customWidth="1"/>
    <col min="6665" max="6665" width="0.25" style="1" customWidth="1"/>
    <col min="6666" max="6666" width="1.875" style="1" customWidth="1"/>
    <col min="6667" max="6667" width="7.875" style="1" customWidth="1"/>
    <col min="6668" max="6668" width="13" style="1" customWidth="1"/>
    <col min="6669" max="6669" width="42" style="1" bestFit="1" customWidth="1"/>
    <col min="6670" max="6912" width="9" style="1"/>
    <col min="6913" max="6913" width="4.125" style="1" customWidth="1"/>
    <col min="6914" max="6914" width="3.5" style="1" customWidth="1"/>
    <col min="6915" max="6915" width="9.125" style="1" customWidth="1"/>
    <col min="6916" max="6916" width="5.25" style="1" customWidth="1"/>
    <col min="6917" max="6917" width="20.75" style="1" customWidth="1"/>
    <col min="6918" max="6918" width="2.75" style="1" customWidth="1"/>
    <col min="6919" max="6919" width="8.5" style="1" customWidth="1"/>
    <col min="6920" max="6920" width="11.25" style="1" customWidth="1"/>
    <col min="6921" max="6921" width="0.25" style="1" customWidth="1"/>
    <col min="6922" max="6922" width="1.875" style="1" customWidth="1"/>
    <col min="6923" max="6923" width="7.875" style="1" customWidth="1"/>
    <col min="6924" max="6924" width="13" style="1" customWidth="1"/>
    <col min="6925" max="6925" width="42" style="1" bestFit="1" customWidth="1"/>
    <col min="6926" max="7168" width="9" style="1"/>
    <col min="7169" max="7169" width="4.125" style="1" customWidth="1"/>
    <col min="7170" max="7170" width="3.5" style="1" customWidth="1"/>
    <col min="7171" max="7171" width="9.125" style="1" customWidth="1"/>
    <col min="7172" max="7172" width="5.25" style="1" customWidth="1"/>
    <col min="7173" max="7173" width="20.75" style="1" customWidth="1"/>
    <col min="7174" max="7174" width="2.75" style="1" customWidth="1"/>
    <col min="7175" max="7175" width="8.5" style="1" customWidth="1"/>
    <col min="7176" max="7176" width="11.25" style="1" customWidth="1"/>
    <col min="7177" max="7177" width="0.25" style="1" customWidth="1"/>
    <col min="7178" max="7178" width="1.875" style="1" customWidth="1"/>
    <col min="7179" max="7179" width="7.875" style="1" customWidth="1"/>
    <col min="7180" max="7180" width="13" style="1" customWidth="1"/>
    <col min="7181" max="7181" width="42" style="1" bestFit="1" customWidth="1"/>
    <col min="7182" max="7424" width="9" style="1"/>
    <col min="7425" max="7425" width="4.125" style="1" customWidth="1"/>
    <col min="7426" max="7426" width="3.5" style="1" customWidth="1"/>
    <col min="7427" max="7427" width="9.125" style="1" customWidth="1"/>
    <col min="7428" max="7428" width="5.25" style="1" customWidth="1"/>
    <col min="7429" max="7429" width="20.75" style="1" customWidth="1"/>
    <col min="7430" max="7430" width="2.75" style="1" customWidth="1"/>
    <col min="7431" max="7431" width="8.5" style="1" customWidth="1"/>
    <col min="7432" max="7432" width="11.25" style="1" customWidth="1"/>
    <col min="7433" max="7433" width="0.25" style="1" customWidth="1"/>
    <col min="7434" max="7434" width="1.875" style="1" customWidth="1"/>
    <col min="7435" max="7435" width="7.875" style="1" customWidth="1"/>
    <col min="7436" max="7436" width="13" style="1" customWidth="1"/>
    <col min="7437" max="7437" width="42" style="1" bestFit="1" customWidth="1"/>
    <col min="7438" max="7680" width="9" style="1"/>
    <col min="7681" max="7681" width="4.125" style="1" customWidth="1"/>
    <col min="7682" max="7682" width="3.5" style="1" customWidth="1"/>
    <col min="7683" max="7683" width="9.125" style="1" customWidth="1"/>
    <col min="7684" max="7684" width="5.25" style="1" customWidth="1"/>
    <col min="7685" max="7685" width="20.75" style="1" customWidth="1"/>
    <col min="7686" max="7686" width="2.75" style="1" customWidth="1"/>
    <col min="7687" max="7687" width="8.5" style="1" customWidth="1"/>
    <col min="7688" max="7688" width="11.25" style="1" customWidth="1"/>
    <col min="7689" max="7689" width="0.25" style="1" customWidth="1"/>
    <col min="7690" max="7690" width="1.875" style="1" customWidth="1"/>
    <col min="7691" max="7691" width="7.875" style="1" customWidth="1"/>
    <col min="7692" max="7692" width="13" style="1" customWidth="1"/>
    <col min="7693" max="7693" width="42" style="1" bestFit="1" customWidth="1"/>
    <col min="7694" max="7936" width="9" style="1"/>
    <col min="7937" max="7937" width="4.125" style="1" customWidth="1"/>
    <col min="7938" max="7938" width="3.5" style="1" customWidth="1"/>
    <col min="7939" max="7939" width="9.125" style="1" customWidth="1"/>
    <col min="7940" max="7940" width="5.25" style="1" customWidth="1"/>
    <col min="7941" max="7941" width="20.75" style="1" customWidth="1"/>
    <col min="7942" max="7942" width="2.75" style="1" customWidth="1"/>
    <col min="7943" max="7943" width="8.5" style="1" customWidth="1"/>
    <col min="7944" max="7944" width="11.25" style="1" customWidth="1"/>
    <col min="7945" max="7945" width="0.25" style="1" customWidth="1"/>
    <col min="7946" max="7946" width="1.875" style="1" customWidth="1"/>
    <col min="7947" max="7947" width="7.875" style="1" customWidth="1"/>
    <col min="7948" max="7948" width="13" style="1" customWidth="1"/>
    <col min="7949" max="7949" width="42" style="1" bestFit="1" customWidth="1"/>
    <col min="7950" max="8192" width="9" style="1"/>
    <col min="8193" max="8193" width="4.125" style="1" customWidth="1"/>
    <col min="8194" max="8194" width="3.5" style="1" customWidth="1"/>
    <col min="8195" max="8195" width="9.125" style="1" customWidth="1"/>
    <col min="8196" max="8196" width="5.25" style="1" customWidth="1"/>
    <col min="8197" max="8197" width="20.75" style="1" customWidth="1"/>
    <col min="8198" max="8198" width="2.75" style="1" customWidth="1"/>
    <col min="8199" max="8199" width="8.5" style="1" customWidth="1"/>
    <col min="8200" max="8200" width="11.25" style="1" customWidth="1"/>
    <col min="8201" max="8201" width="0.25" style="1" customWidth="1"/>
    <col min="8202" max="8202" width="1.875" style="1" customWidth="1"/>
    <col min="8203" max="8203" width="7.875" style="1" customWidth="1"/>
    <col min="8204" max="8204" width="13" style="1" customWidth="1"/>
    <col min="8205" max="8205" width="42" style="1" bestFit="1" customWidth="1"/>
    <col min="8206" max="8448" width="9" style="1"/>
    <col min="8449" max="8449" width="4.125" style="1" customWidth="1"/>
    <col min="8450" max="8450" width="3.5" style="1" customWidth="1"/>
    <col min="8451" max="8451" width="9.125" style="1" customWidth="1"/>
    <col min="8452" max="8452" width="5.25" style="1" customWidth="1"/>
    <col min="8453" max="8453" width="20.75" style="1" customWidth="1"/>
    <col min="8454" max="8454" width="2.75" style="1" customWidth="1"/>
    <col min="8455" max="8455" width="8.5" style="1" customWidth="1"/>
    <col min="8456" max="8456" width="11.25" style="1" customWidth="1"/>
    <col min="8457" max="8457" width="0.25" style="1" customWidth="1"/>
    <col min="8458" max="8458" width="1.875" style="1" customWidth="1"/>
    <col min="8459" max="8459" width="7.875" style="1" customWidth="1"/>
    <col min="8460" max="8460" width="13" style="1" customWidth="1"/>
    <col min="8461" max="8461" width="42" style="1" bestFit="1" customWidth="1"/>
    <col min="8462" max="8704" width="9" style="1"/>
    <col min="8705" max="8705" width="4.125" style="1" customWidth="1"/>
    <col min="8706" max="8706" width="3.5" style="1" customWidth="1"/>
    <col min="8707" max="8707" width="9.125" style="1" customWidth="1"/>
    <col min="8708" max="8708" width="5.25" style="1" customWidth="1"/>
    <col min="8709" max="8709" width="20.75" style="1" customWidth="1"/>
    <col min="8710" max="8710" width="2.75" style="1" customWidth="1"/>
    <col min="8711" max="8711" width="8.5" style="1" customWidth="1"/>
    <col min="8712" max="8712" width="11.25" style="1" customWidth="1"/>
    <col min="8713" max="8713" width="0.25" style="1" customWidth="1"/>
    <col min="8714" max="8714" width="1.875" style="1" customWidth="1"/>
    <col min="8715" max="8715" width="7.875" style="1" customWidth="1"/>
    <col min="8716" max="8716" width="13" style="1" customWidth="1"/>
    <col min="8717" max="8717" width="42" style="1" bestFit="1" customWidth="1"/>
    <col min="8718" max="8960" width="9" style="1"/>
    <col min="8961" max="8961" width="4.125" style="1" customWidth="1"/>
    <col min="8962" max="8962" width="3.5" style="1" customWidth="1"/>
    <col min="8963" max="8963" width="9.125" style="1" customWidth="1"/>
    <col min="8964" max="8964" width="5.25" style="1" customWidth="1"/>
    <col min="8965" max="8965" width="20.75" style="1" customWidth="1"/>
    <col min="8966" max="8966" width="2.75" style="1" customWidth="1"/>
    <col min="8967" max="8967" width="8.5" style="1" customWidth="1"/>
    <col min="8968" max="8968" width="11.25" style="1" customWidth="1"/>
    <col min="8969" max="8969" width="0.25" style="1" customWidth="1"/>
    <col min="8970" max="8970" width="1.875" style="1" customWidth="1"/>
    <col min="8971" max="8971" width="7.875" style="1" customWidth="1"/>
    <col min="8972" max="8972" width="13" style="1" customWidth="1"/>
    <col min="8973" max="8973" width="42" style="1" bestFit="1" customWidth="1"/>
    <col min="8974" max="9216" width="9" style="1"/>
    <col min="9217" max="9217" width="4.125" style="1" customWidth="1"/>
    <col min="9218" max="9218" width="3.5" style="1" customWidth="1"/>
    <col min="9219" max="9219" width="9.125" style="1" customWidth="1"/>
    <col min="9220" max="9220" width="5.25" style="1" customWidth="1"/>
    <col min="9221" max="9221" width="20.75" style="1" customWidth="1"/>
    <col min="9222" max="9222" width="2.75" style="1" customWidth="1"/>
    <col min="9223" max="9223" width="8.5" style="1" customWidth="1"/>
    <col min="9224" max="9224" width="11.25" style="1" customWidth="1"/>
    <col min="9225" max="9225" width="0.25" style="1" customWidth="1"/>
    <col min="9226" max="9226" width="1.875" style="1" customWidth="1"/>
    <col min="9227" max="9227" width="7.875" style="1" customWidth="1"/>
    <col min="9228" max="9228" width="13" style="1" customWidth="1"/>
    <col min="9229" max="9229" width="42" style="1" bestFit="1" customWidth="1"/>
    <col min="9230" max="9472" width="9" style="1"/>
    <col min="9473" max="9473" width="4.125" style="1" customWidth="1"/>
    <col min="9474" max="9474" width="3.5" style="1" customWidth="1"/>
    <col min="9475" max="9475" width="9.125" style="1" customWidth="1"/>
    <col min="9476" max="9476" width="5.25" style="1" customWidth="1"/>
    <col min="9477" max="9477" width="20.75" style="1" customWidth="1"/>
    <col min="9478" max="9478" width="2.75" style="1" customWidth="1"/>
    <col min="9479" max="9479" width="8.5" style="1" customWidth="1"/>
    <col min="9480" max="9480" width="11.25" style="1" customWidth="1"/>
    <col min="9481" max="9481" width="0.25" style="1" customWidth="1"/>
    <col min="9482" max="9482" width="1.875" style="1" customWidth="1"/>
    <col min="9483" max="9483" width="7.875" style="1" customWidth="1"/>
    <col min="9484" max="9484" width="13" style="1" customWidth="1"/>
    <col min="9485" max="9485" width="42" style="1" bestFit="1" customWidth="1"/>
    <col min="9486" max="9728" width="9" style="1"/>
    <col min="9729" max="9729" width="4.125" style="1" customWidth="1"/>
    <col min="9730" max="9730" width="3.5" style="1" customWidth="1"/>
    <col min="9731" max="9731" width="9.125" style="1" customWidth="1"/>
    <col min="9732" max="9732" width="5.25" style="1" customWidth="1"/>
    <col min="9733" max="9733" width="20.75" style="1" customWidth="1"/>
    <col min="9734" max="9734" width="2.75" style="1" customWidth="1"/>
    <col min="9735" max="9735" width="8.5" style="1" customWidth="1"/>
    <col min="9736" max="9736" width="11.25" style="1" customWidth="1"/>
    <col min="9737" max="9737" width="0.25" style="1" customWidth="1"/>
    <col min="9738" max="9738" width="1.875" style="1" customWidth="1"/>
    <col min="9739" max="9739" width="7.875" style="1" customWidth="1"/>
    <col min="9740" max="9740" width="13" style="1" customWidth="1"/>
    <col min="9741" max="9741" width="42" style="1" bestFit="1" customWidth="1"/>
    <col min="9742" max="9984" width="9" style="1"/>
    <col min="9985" max="9985" width="4.125" style="1" customWidth="1"/>
    <col min="9986" max="9986" width="3.5" style="1" customWidth="1"/>
    <col min="9987" max="9987" width="9.125" style="1" customWidth="1"/>
    <col min="9988" max="9988" width="5.25" style="1" customWidth="1"/>
    <col min="9989" max="9989" width="20.75" style="1" customWidth="1"/>
    <col min="9990" max="9990" width="2.75" style="1" customWidth="1"/>
    <col min="9991" max="9991" width="8.5" style="1" customWidth="1"/>
    <col min="9992" max="9992" width="11.25" style="1" customWidth="1"/>
    <col min="9993" max="9993" width="0.25" style="1" customWidth="1"/>
    <col min="9994" max="9994" width="1.875" style="1" customWidth="1"/>
    <col min="9995" max="9995" width="7.875" style="1" customWidth="1"/>
    <col min="9996" max="9996" width="13" style="1" customWidth="1"/>
    <col min="9997" max="9997" width="42" style="1" bestFit="1" customWidth="1"/>
    <col min="9998" max="10240" width="9" style="1"/>
    <col min="10241" max="10241" width="4.125" style="1" customWidth="1"/>
    <col min="10242" max="10242" width="3.5" style="1" customWidth="1"/>
    <col min="10243" max="10243" width="9.125" style="1" customWidth="1"/>
    <col min="10244" max="10244" width="5.25" style="1" customWidth="1"/>
    <col min="10245" max="10245" width="20.75" style="1" customWidth="1"/>
    <col min="10246" max="10246" width="2.75" style="1" customWidth="1"/>
    <col min="10247" max="10247" width="8.5" style="1" customWidth="1"/>
    <col min="10248" max="10248" width="11.25" style="1" customWidth="1"/>
    <col min="10249" max="10249" width="0.25" style="1" customWidth="1"/>
    <col min="10250" max="10250" width="1.875" style="1" customWidth="1"/>
    <col min="10251" max="10251" width="7.875" style="1" customWidth="1"/>
    <col min="10252" max="10252" width="13" style="1" customWidth="1"/>
    <col min="10253" max="10253" width="42" style="1" bestFit="1" customWidth="1"/>
    <col min="10254" max="10496" width="9" style="1"/>
    <col min="10497" max="10497" width="4.125" style="1" customWidth="1"/>
    <col min="10498" max="10498" width="3.5" style="1" customWidth="1"/>
    <col min="10499" max="10499" width="9.125" style="1" customWidth="1"/>
    <col min="10500" max="10500" width="5.25" style="1" customWidth="1"/>
    <col min="10501" max="10501" width="20.75" style="1" customWidth="1"/>
    <col min="10502" max="10502" width="2.75" style="1" customWidth="1"/>
    <col min="10503" max="10503" width="8.5" style="1" customWidth="1"/>
    <col min="10504" max="10504" width="11.25" style="1" customWidth="1"/>
    <col min="10505" max="10505" width="0.25" style="1" customWidth="1"/>
    <col min="10506" max="10506" width="1.875" style="1" customWidth="1"/>
    <col min="10507" max="10507" width="7.875" style="1" customWidth="1"/>
    <col min="10508" max="10508" width="13" style="1" customWidth="1"/>
    <col min="10509" max="10509" width="42" style="1" bestFit="1" customWidth="1"/>
    <col min="10510" max="10752" width="9" style="1"/>
    <col min="10753" max="10753" width="4.125" style="1" customWidth="1"/>
    <col min="10754" max="10754" width="3.5" style="1" customWidth="1"/>
    <col min="10755" max="10755" width="9.125" style="1" customWidth="1"/>
    <col min="10756" max="10756" width="5.25" style="1" customWidth="1"/>
    <col min="10757" max="10757" width="20.75" style="1" customWidth="1"/>
    <col min="10758" max="10758" width="2.75" style="1" customWidth="1"/>
    <col min="10759" max="10759" width="8.5" style="1" customWidth="1"/>
    <col min="10760" max="10760" width="11.25" style="1" customWidth="1"/>
    <col min="10761" max="10761" width="0.25" style="1" customWidth="1"/>
    <col min="10762" max="10762" width="1.875" style="1" customWidth="1"/>
    <col min="10763" max="10763" width="7.875" style="1" customWidth="1"/>
    <col min="10764" max="10764" width="13" style="1" customWidth="1"/>
    <col min="10765" max="10765" width="42" style="1" bestFit="1" customWidth="1"/>
    <col min="10766" max="11008" width="9" style="1"/>
    <col min="11009" max="11009" width="4.125" style="1" customWidth="1"/>
    <col min="11010" max="11010" width="3.5" style="1" customWidth="1"/>
    <col min="11011" max="11011" width="9.125" style="1" customWidth="1"/>
    <col min="11012" max="11012" width="5.25" style="1" customWidth="1"/>
    <col min="11013" max="11013" width="20.75" style="1" customWidth="1"/>
    <col min="11014" max="11014" width="2.75" style="1" customWidth="1"/>
    <col min="11015" max="11015" width="8.5" style="1" customWidth="1"/>
    <col min="11016" max="11016" width="11.25" style="1" customWidth="1"/>
    <col min="11017" max="11017" width="0.25" style="1" customWidth="1"/>
    <col min="11018" max="11018" width="1.875" style="1" customWidth="1"/>
    <col min="11019" max="11019" width="7.875" style="1" customWidth="1"/>
    <col min="11020" max="11020" width="13" style="1" customWidth="1"/>
    <col min="11021" max="11021" width="42" style="1" bestFit="1" customWidth="1"/>
    <col min="11022" max="11264" width="9" style="1"/>
    <col min="11265" max="11265" width="4.125" style="1" customWidth="1"/>
    <col min="11266" max="11266" width="3.5" style="1" customWidth="1"/>
    <col min="11267" max="11267" width="9.125" style="1" customWidth="1"/>
    <col min="11268" max="11268" width="5.25" style="1" customWidth="1"/>
    <col min="11269" max="11269" width="20.75" style="1" customWidth="1"/>
    <col min="11270" max="11270" width="2.75" style="1" customWidth="1"/>
    <col min="11271" max="11271" width="8.5" style="1" customWidth="1"/>
    <col min="11272" max="11272" width="11.25" style="1" customWidth="1"/>
    <col min="11273" max="11273" width="0.25" style="1" customWidth="1"/>
    <col min="11274" max="11274" width="1.875" style="1" customWidth="1"/>
    <col min="11275" max="11275" width="7.875" style="1" customWidth="1"/>
    <col min="11276" max="11276" width="13" style="1" customWidth="1"/>
    <col min="11277" max="11277" width="42" style="1" bestFit="1" customWidth="1"/>
    <col min="11278" max="11520" width="9" style="1"/>
    <col min="11521" max="11521" width="4.125" style="1" customWidth="1"/>
    <col min="11522" max="11522" width="3.5" style="1" customWidth="1"/>
    <col min="11523" max="11523" width="9.125" style="1" customWidth="1"/>
    <col min="11524" max="11524" width="5.25" style="1" customWidth="1"/>
    <col min="11525" max="11525" width="20.75" style="1" customWidth="1"/>
    <col min="11526" max="11526" width="2.75" style="1" customWidth="1"/>
    <col min="11527" max="11527" width="8.5" style="1" customWidth="1"/>
    <col min="11528" max="11528" width="11.25" style="1" customWidth="1"/>
    <col min="11529" max="11529" width="0.25" style="1" customWidth="1"/>
    <col min="11530" max="11530" width="1.875" style="1" customWidth="1"/>
    <col min="11531" max="11531" width="7.875" style="1" customWidth="1"/>
    <col min="11532" max="11532" width="13" style="1" customWidth="1"/>
    <col min="11533" max="11533" width="42" style="1" bestFit="1" customWidth="1"/>
    <col min="11534" max="11776" width="9" style="1"/>
    <col min="11777" max="11777" width="4.125" style="1" customWidth="1"/>
    <col min="11778" max="11778" width="3.5" style="1" customWidth="1"/>
    <col min="11779" max="11779" width="9.125" style="1" customWidth="1"/>
    <col min="11780" max="11780" width="5.25" style="1" customWidth="1"/>
    <col min="11781" max="11781" width="20.75" style="1" customWidth="1"/>
    <col min="11782" max="11782" width="2.75" style="1" customWidth="1"/>
    <col min="11783" max="11783" width="8.5" style="1" customWidth="1"/>
    <col min="11784" max="11784" width="11.25" style="1" customWidth="1"/>
    <col min="11785" max="11785" width="0.25" style="1" customWidth="1"/>
    <col min="11786" max="11786" width="1.875" style="1" customWidth="1"/>
    <col min="11787" max="11787" width="7.875" style="1" customWidth="1"/>
    <col min="11788" max="11788" width="13" style="1" customWidth="1"/>
    <col min="11789" max="11789" width="42" style="1" bestFit="1" customWidth="1"/>
    <col min="11790" max="12032" width="9" style="1"/>
    <col min="12033" max="12033" width="4.125" style="1" customWidth="1"/>
    <col min="12034" max="12034" width="3.5" style="1" customWidth="1"/>
    <col min="12035" max="12035" width="9.125" style="1" customWidth="1"/>
    <col min="12036" max="12036" width="5.25" style="1" customWidth="1"/>
    <col min="12037" max="12037" width="20.75" style="1" customWidth="1"/>
    <col min="12038" max="12038" width="2.75" style="1" customWidth="1"/>
    <col min="12039" max="12039" width="8.5" style="1" customWidth="1"/>
    <col min="12040" max="12040" width="11.25" style="1" customWidth="1"/>
    <col min="12041" max="12041" width="0.25" style="1" customWidth="1"/>
    <col min="12042" max="12042" width="1.875" style="1" customWidth="1"/>
    <col min="12043" max="12043" width="7.875" style="1" customWidth="1"/>
    <col min="12044" max="12044" width="13" style="1" customWidth="1"/>
    <col min="12045" max="12045" width="42" style="1" bestFit="1" customWidth="1"/>
    <col min="12046" max="12288" width="9" style="1"/>
    <col min="12289" max="12289" width="4.125" style="1" customWidth="1"/>
    <col min="12290" max="12290" width="3.5" style="1" customWidth="1"/>
    <col min="12291" max="12291" width="9.125" style="1" customWidth="1"/>
    <col min="12292" max="12292" width="5.25" style="1" customWidth="1"/>
    <col min="12293" max="12293" width="20.75" style="1" customWidth="1"/>
    <col min="12294" max="12294" width="2.75" style="1" customWidth="1"/>
    <col min="12295" max="12295" width="8.5" style="1" customWidth="1"/>
    <col min="12296" max="12296" width="11.25" style="1" customWidth="1"/>
    <col min="12297" max="12297" width="0.25" style="1" customWidth="1"/>
    <col min="12298" max="12298" width="1.875" style="1" customWidth="1"/>
    <col min="12299" max="12299" width="7.875" style="1" customWidth="1"/>
    <col min="12300" max="12300" width="13" style="1" customWidth="1"/>
    <col min="12301" max="12301" width="42" style="1" bestFit="1" customWidth="1"/>
    <col min="12302" max="12544" width="9" style="1"/>
    <col min="12545" max="12545" width="4.125" style="1" customWidth="1"/>
    <col min="12546" max="12546" width="3.5" style="1" customWidth="1"/>
    <col min="12547" max="12547" width="9.125" style="1" customWidth="1"/>
    <col min="12548" max="12548" width="5.25" style="1" customWidth="1"/>
    <col min="12549" max="12549" width="20.75" style="1" customWidth="1"/>
    <col min="12550" max="12550" width="2.75" style="1" customWidth="1"/>
    <col min="12551" max="12551" width="8.5" style="1" customWidth="1"/>
    <col min="12552" max="12552" width="11.25" style="1" customWidth="1"/>
    <col min="12553" max="12553" width="0.25" style="1" customWidth="1"/>
    <col min="12554" max="12554" width="1.875" style="1" customWidth="1"/>
    <col min="12555" max="12555" width="7.875" style="1" customWidth="1"/>
    <col min="12556" max="12556" width="13" style="1" customWidth="1"/>
    <col min="12557" max="12557" width="42" style="1" bestFit="1" customWidth="1"/>
    <col min="12558" max="12800" width="9" style="1"/>
    <col min="12801" max="12801" width="4.125" style="1" customWidth="1"/>
    <col min="12802" max="12802" width="3.5" style="1" customWidth="1"/>
    <col min="12803" max="12803" width="9.125" style="1" customWidth="1"/>
    <col min="12804" max="12804" width="5.25" style="1" customWidth="1"/>
    <col min="12805" max="12805" width="20.75" style="1" customWidth="1"/>
    <col min="12806" max="12806" width="2.75" style="1" customWidth="1"/>
    <col min="12807" max="12807" width="8.5" style="1" customWidth="1"/>
    <col min="12808" max="12808" width="11.25" style="1" customWidth="1"/>
    <col min="12809" max="12809" width="0.25" style="1" customWidth="1"/>
    <col min="12810" max="12810" width="1.875" style="1" customWidth="1"/>
    <col min="12811" max="12811" width="7.875" style="1" customWidth="1"/>
    <col min="12812" max="12812" width="13" style="1" customWidth="1"/>
    <col min="12813" max="12813" width="42" style="1" bestFit="1" customWidth="1"/>
    <col min="12814" max="13056" width="9" style="1"/>
    <col min="13057" max="13057" width="4.125" style="1" customWidth="1"/>
    <col min="13058" max="13058" width="3.5" style="1" customWidth="1"/>
    <col min="13059" max="13059" width="9.125" style="1" customWidth="1"/>
    <col min="13060" max="13060" width="5.25" style="1" customWidth="1"/>
    <col min="13061" max="13061" width="20.75" style="1" customWidth="1"/>
    <col min="13062" max="13062" width="2.75" style="1" customWidth="1"/>
    <col min="13063" max="13063" width="8.5" style="1" customWidth="1"/>
    <col min="13064" max="13064" width="11.25" style="1" customWidth="1"/>
    <col min="13065" max="13065" width="0.25" style="1" customWidth="1"/>
    <col min="13066" max="13066" width="1.875" style="1" customWidth="1"/>
    <col min="13067" max="13067" width="7.875" style="1" customWidth="1"/>
    <col min="13068" max="13068" width="13" style="1" customWidth="1"/>
    <col min="13069" max="13069" width="42" style="1" bestFit="1" customWidth="1"/>
    <col min="13070" max="13312" width="9" style="1"/>
    <col min="13313" max="13313" width="4.125" style="1" customWidth="1"/>
    <col min="13314" max="13314" width="3.5" style="1" customWidth="1"/>
    <col min="13315" max="13315" width="9.125" style="1" customWidth="1"/>
    <col min="13316" max="13316" width="5.25" style="1" customWidth="1"/>
    <col min="13317" max="13317" width="20.75" style="1" customWidth="1"/>
    <col min="13318" max="13318" width="2.75" style="1" customWidth="1"/>
    <col min="13319" max="13319" width="8.5" style="1" customWidth="1"/>
    <col min="13320" max="13320" width="11.25" style="1" customWidth="1"/>
    <col min="13321" max="13321" width="0.25" style="1" customWidth="1"/>
    <col min="13322" max="13322" width="1.875" style="1" customWidth="1"/>
    <col min="13323" max="13323" width="7.875" style="1" customWidth="1"/>
    <col min="13324" max="13324" width="13" style="1" customWidth="1"/>
    <col min="13325" max="13325" width="42" style="1" bestFit="1" customWidth="1"/>
    <col min="13326" max="13568" width="9" style="1"/>
    <col min="13569" max="13569" width="4.125" style="1" customWidth="1"/>
    <col min="13570" max="13570" width="3.5" style="1" customWidth="1"/>
    <col min="13571" max="13571" width="9.125" style="1" customWidth="1"/>
    <col min="13572" max="13572" width="5.25" style="1" customWidth="1"/>
    <col min="13573" max="13573" width="20.75" style="1" customWidth="1"/>
    <col min="13574" max="13574" width="2.75" style="1" customWidth="1"/>
    <col min="13575" max="13575" width="8.5" style="1" customWidth="1"/>
    <col min="13576" max="13576" width="11.25" style="1" customWidth="1"/>
    <col min="13577" max="13577" width="0.25" style="1" customWidth="1"/>
    <col min="13578" max="13578" width="1.875" style="1" customWidth="1"/>
    <col min="13579" max="13579" width="7.875" style="1" customWidth="1"/>
    <col min="13580" max="13580" width="13" style="1" customWidth="1"/>
    <col min="13581" max="13581" width="42" style="1" bestFit="1" customWidth="1"/>
    <col min="13582" max="13824" width="9" style="1"/>
    <col min="13825" max="13825" width="4.125" style="1" customWidth="1"/>
    <col min="13826" max="13826" width="3.5" style="1" customWidth="1"/>
    <col min="13827" max="13827" width="9.125" style="1" customWidth="1"/>
    <col min="13828" max="13828" width="5.25" style="1" customWidth="1"/>
    <col min="13829" max="13829" width="20.75" style="1" customWidth="1"/>
    <col min="13830" max="13830" width="2.75" style="1" customWidth="1"/>
    <col min="13831" max="13831" width="8.5" style="1" customWidth="1"/>
    <col min="13832" max="13832" width="11.25" style="1" customWidth="1"/>
    <col min="13833" max="13833" width="0.25" style="1" customWidth="1"/>
    <col min="13834" max="13834" width="1.875" style="1" customWidth="1"/>
    <col min="13835" max="13835" width="7.875" style="1" customWidth="1"/>
    <col min="13836" max="13836" width="13" style="1" customWidth="1"/>
    <col min="13837" max="13837" width="42" style="1" bestFit="1" customWidth="1"/>
    <col min="13838" max="14080" width="9" style="1"/>
    <col min="14081" max="14081" width="4.125" style="1" customWidth="1"/>
    <col min="14082" max="14082" width="3.5" style="1" customWidth="1"/>
    <col min="14083" max="14083" width="9.125" style="1" customWidth="1"/>
    <col min="14084" max="14084" width="5.25" style="1" customWidth="1"/>
    <col min="14085" max="14085" width="20.75" style="1" customWidth="1"/>
    <col min="14086" max="14086" width="2.75" style="1" customWidth="1"/>
    <col min="14087" max="14087" width="8.5" style="1" customWidth="1"/>
    <col min="14088" max="14088" width="11.25" style="1" customWidth="1"/>
    <col min="14089" max="14089" width="0.25" style="1" customWidth="1"/>
    <col min="14090" max="14090" width="1.875" style="1" customWidth="1"/>
    <col min="14091" max="14091" width="7.875" style="1" customWidth="1"/>
    <col min="14092" max="14092" width="13" style="1" customWidth="1"/>
    <col min="14093" max="14093" width="42" style="1" bestFit="1" customWidth="1"/>
    <col min="14094" max="14336" width="9" style="1"/>
    <col min="14337" max="14337" width="4.125" style="1" customWidth="1"/>
    <col min="14338" max="14338" width="3.5" style="1" customWidth="1"/>
    <col min="14339" max="14339" width="9.125" style="1" customWidth="1"/>
    <col min="14340" max="14340" width="5.25" style="1" customWidth="1"/>
    <col min="14341" max="14341" width="20.75" style="1" customWidth="1"/>
    <col min="14342" max="14342" width="2.75" style="1" customWidth="1"/>
    <col min="14343" max="14343" width="8.5" style="1" customWidth="1"/>
    <col min="14344" max="14344" width="11.25" style="1" customWidth="1"/>
    <col min="14345" max="14345" width="0.25" style="1" customWidth="1"/>
    <col min="14346" max="14346" width="1.875" style="1" customWidth="1"/>
    <col min="14347" max="14347" width="7.875" style="1" customWidth="1"/>
    <col min="14348" max="14348" width="13" style="1" customWidth="1"/>
    <col min="14349" max="14349" width="42" style="1" bestFit="1" customWidth="1"/>
    <col min="14350" max="14592" width="9" style="1"/>
    <col min="14593" max="14593" width="4.125" style="1" customWidth="1"/>
    <col min="14594" max="14594" width="3.5" style="1" customWidth="1"/>
    <col min="14595" max="14595" width="9.125" style="1" customWidth="1"/>
    <col min="14596" max="14596" width="5.25" style="1" customWidth="1"/>
    <col min="14597" max="14597" width="20.75" style="1" customWidth="1"/>
    <col min="14598" max="14598" width="2.75" style="1" customWidth="1"/>
    <col min="14599" max="14599" width="8.5" style="1" customWidth="1"/>
    <col min="14600" max="14600" width="11.25" style="1" customWidth="1"/>
    <col min="14601" max="14601" width="0.25" style="1" customWidth="1"/>
    <col min="14602" max="14602" width="1.875" style="1" customWidth="1"/>
    <col min="14603" max="14603" width="7.875" style="1" customWidth="1"/>
    <col min="14604" max="14604" width="13" style="1" customWidth="1"/>
    <col min="14605" max="14605" width="42" style="1" bestFit="1" customWidth="1"/>
    <col min="14606" max="14848" width="9" style="1"/>
    <col min="14849" max="14849" width="4.125" style="1" customWidth="1"/>
    <col min="14850" max="14850" width="3.5" style="1" customWidth="1"/>
    <col min="14851" max="14851" width="9.125" style="1" customWidth="1"/>
    <col min="14852" max="14852" width="5.25" style="1" customWidth="1"/>
    <col min="14853" max="14853" width="20.75" style="1" customWidth="1"/>
    <col min="14854" max="14854" width="2.75" style="1" customWidth="1"/>
    <col min="14855" max="14855" width="8.5" style="1" customWidth="1"/>
    <col min="14856" max="14856" width="11.25" style="1" customWidth="1"/>
    <col min="14857" max="14857" width="0.25" style="1" customWidth="1"/>
    <col min="14858" max="14858" width="1.875" style="1" customWidth="1"/>
    <col min="14859" max="14859" width="7.875" style="1" customWidth="1"/>
    <col min="14860" max="14860" width="13" style="1" customWidth="1"/>
    <col min="14861" max="14861" width="42" style="1" bestFit="1" customWidth="1"/>
    <col min="14862" max="15104" width="9" style="1"/>
    <col min="15105" max="15105" width="4.125" style="1" customWidth="1"/>
    <col min="15106" max="15106" width="3.5" style="1" customWidth="1"/>
    <col min="15107" max="15107" width="9.125" style="1" customWidth="1"/>
    <col min="15108" max="15108" width="5.25" style="1" customWidth="1"/>
    <col min="15109" max="15109" width="20.75" style="1" customWidth="1"/>
    <col min="15110" max="15110" width="2.75" style="1" customWidth="1"/>
    <col min="15111" max="15111" width="8.5" style="1" customWidth="1"/>
    <col min="15112" max="15112" width="11.25" style="1" customWidth="1"/>
    <col min="15113" max="15113" width="0.25" style="1" customWidth="1"/>
    <col min="15114" max="15114" width="1.875" style="1" customWidth="1"/>
    <col min="15115" max="15115" width="7.875" style="1" customWidth="1"/>
    <col min="15116" max="15116" width="13" style="1" customWidth="1"/>
    <col min="15117" max="15117" width="42" style="1" bestFit="1" customWidth="1"/>
    <col min="15118" max="15360" width="9" style="1"/>
    <col min="15361" max="15361" width="4.125" style="1" customWidth="1"/>
    <col min="15362" max="15362" width="3.5" style="1" customWidth="1"/>
    <col min="15363" max="15363" width="9.125" style="1" customWidth="1"/>
    <col min="15364" max="15364" width="5.25" style="1" customWidth="1"/>
    <col min="15365" max="15365" width="20.75" style="1" customWidth="1"/>
    <col min="15366" max="15366" width="2.75" style="1" customWidth="1"/>
    <col min="15367" max="15367" width="8.5" style="1" customWidth="1"/>
    <col min="15368" max="15368" width="11.25" style="1" customWidth="1"/>
    <col min="15369" max="15369" width="0.25" style="1" customWidth="1"/>
    <col min="15370" max="15370" width="1.875" style="1" customWidth="1"/>
    <col min="15371" max="15371" width="7.875" style="1" customWidth="1"/>
    <col min="15372" max="15372" width="13" style="1" customWidth="1"/>
    <col min="15373" max="15373" width="42" style="1" bestFit="1" customWidth="1"/>
    <col min="15374" max="15616" width="9" style="1"/>
    <col min="15617" max="15617" width="4.125" style="1" customWidth="1"/>
    <col min="15618" max="15618" width="3.5" style="1" customWidth="1"/>
    <col min="15619" max="15619" width="9.125" style="1" customWidth="1"/>
    <col min="15620" max="15620" width="5.25" style="1" customWidth="1"/>
    <col min="15621" max="15621" width="20.75" style="1" customWidth="1"/>
    <col min="15622" max="15622" width="2.75" style="1" customWidth="1"/>
    <col min="15623" max="15623" width="8.5" style="1" customWidth="1"/>
    <col min="15624" max="15624" width="11.25" style="1" customWidth="1"/>
    <col min="15625" max="15625" width="0.25" style="1" customWidth="1"/>
    <col min="15626" max="15626" width="1.875" style="1" customWidth="1"/>
    <col min="15627" max="15627" width="7.875" style="1" customWidth="1"/>
    <col min="15628" max="15628" width="13" style="1" customWidth="1"/>
    <col min="15629" max="15629" width="42" style="1" bestFit="1" customWidth="1"/>
    <col min="15630" max="15872" width="9" style="1"/>
    <col min="15873" max="15873" width="4.125" style="1" customWidth="1"/>
    <col min="15874" max="15874" width="3.5" style="1" customWidth="1"/>
    <col min="15875" max="15875" width="9.125" style="1" customWidth="1"/>
    <col min="15876" max="15876" width="5.25" style="1" customWidth="1"/>
    <col min="15877" max="15877" width="20.75" style="1" customWidth="1"/>
    <col min="15878" max="15878" width="2.75" style="1" customWidth="1"/>
    <col min="15879" max="15879" width="8.5" style="1" customWidth="1"/>
    <col min="15880" max="15880" width="11.25" style="1" customWidth="1"/>
    <col min="15881" max="15881" width="0.25" style="1" customWidth="1"/>
    <col min="15882" max="15882" width="1.875" style="1" customWidth="1"/>
    <col min="15883" max="15883" width="7.875" style="1" customWidth="1"/>
    <col min="15884" max="15884" width="13" style="1" customWidth="1"/>
    <col min="15885" max="15885" width="42" style="1" bestFit="1" customWidth="1"/>
    <col min="15886" max="16128" width="9" style="1"/>
    <col min="16129" max="16129" width="4.125" style="1" customWidth="1"/>
    <col min="16130" max="16130" width="3.5" style="1" customWidth="1"/>
    <col min="16131" max="16131" width="9.125" style="1" customWidth="1"/>
    <col min="16132" max="16132" width="5.25" style="1" customWidth="1"/>
    <col min="16133" max="16133" width="20.75" style="1" customWidth="1"/>
    <col min="16134" max="16134" width="2.75" style="1" customWidth="1"/>
    <col min="16135" max="16135" width="8.5" style="1" customWidth="1"/>
    <col min="16136" max="16136" width="11.25" style="1" customWidth="1"/>
    <col min="16137" max="16137" width="0.25" style="1" customWidth="1"/>
    <col min="16138" max="16138" width="1.875" style="1" customWidth="1"/>
    <col min="16139" max="16139" width="7.875" style="1" customWidth="1"/>
    <col min="16140" max="16140" width="13" style="1" customWidth="1"/>
    <col min="16141" max="16141" width="42" style="1" bestFit="1" customWidth="1"/>
    <col min="16142" max="16384" width="9" style="1"/>
  </cols>
  <sheetData>
    <row r="1" spans="1:12" ht="22.5" customHeight="1" x14ac:dyDescent="0.15">
      <c r="A1" s="1" t="s">
        <v>0</v>
      </c>
      <c r="L1" s="2" t="s">
        <v>1</v>
      </c>
    </row>
    <row r="2" spans="1:12" ht="22.5" customHeight="1" x14ac:dyDescent="0.15"/>
    <row r="3" spans="1:12" ht="30" customHeight="1" x14ac:dyDescent="0.1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30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22.5" customHeight="1" x14ac:dyDescent="0.15">
      <c r="A5" s="124" t="s">
        <v>3</v>
      </c>
      <c r="B5" s="125"/>
      <c r="C5" s="125"/>
      <c r="D5" s="126" t="s">
        <v>4</v>
      </c>
      <c r="E5" s="127"/>
      <c r="F5" s="35" t="s">
        <v>5</v>
      </c>
      <c r="G5" s="35"/>
      <c r="H5" s="35"/>
      <c r="I5" s="35"/>
      <c r="J5" s="35"/>
      <c r="K5" s="35"/>
      <c r="L5" s="36"/>
    </row>
    <row r="6" spans="1:12" ht="30" customHeight="1" thickBot="1" x14ac:dyDescent="0.2">
      <c r="A6" s="128"/>
      <c r="B6" s="129"/>
      <c r="C6" s="129"/>
      <c r="D6" s="130"/>
      <c r="E6" s="131"/>
      <c r="F6" s="132"/>
      <c r="G6" s="133"/>
      <c r="H6" s="134"/>
      <c r="I6" s="135"/>
      <c r="J6" s="136"/>
      <c r="K6" s="133"/>
      <c r="L6" s="137"/>
    </row>
    <row r="7" spans="1:12" ht="30" customHeight="1" x14ac:dyDescent="0.15">
      <c r="J7" s="6"/>
      <c r="K7" s="7"/>
    </row>
    <row r="8" spans="1:12" ht="22.5" customHeight="1" x14ac:dyDescent="0.15">
      <c r="A8" s="138" t="s">
        <v>12</v>
      </c>
    </row>
    <row r="9" spans="1:12" ht="22.5" customHeight="1" thickBot="1" x14ac:dyDescent="0.2">
      <c r="A9" s="139" t="s">
        <v>13</v>
      </c>
      <c r="B9" s="140"/>
      <c r="C9" s="140"/>
      <c r="D9" s="140"/>
      <c r="E9" s="140"/>
      <c r="F9" s="141"/>
      <c r="G9" s="142" t="s">
        <v>14</v>
      </c>
      <c r="H9" s="143"/>
      <c r="I9" s="143"/>
      <c r="J9" s="144"/>
      <c r="K9" s="139" t="s">
        <v>15</v>
      </c>
      <c r="L9" s="141"/>
    </row>
    <row r="10" spans="1:12" ht="75" customHeight="1" x14ac:dyDescent="0.15">
      <c r="A10" s="145" t="s">
        <v>16</v>
      </c>
      <c r="B10" s="146" t="s">
        <v>17</v>
      </c>
      <c r="C10" s="147"/>
      <c r="D10" s="147"/>
      <c r="E10" s="147"/>
      <c r="F10" s="147"/>
      <c r="G10" s="148"/>
      <c r="H10" s="149"/>
      <c r="I10" s="8"/>
      <c r="J10" s="9" t="s">
        <v>18</v>
      </c>
      <c r="K10" s="150" t="s">
        <v>19</v>
      </c>
      <c r="L10" s="151"/>
    </row>
    <row r="11" spans="1:12" ht="75" customHeight="1" x14ac:dyDescent="0.15">
      <c r="A11" s="152"/>
      <c r="B11" s="153" t="s">
        <v>20</v>
      </c>
      <c r="C11" s="154"/>
      <c r="D11" s="154"/>
      <c r="E11" s="154"/>
      <c r="F11" s="154"/>
      <c r="G11" s="155"/>
      <c r="H11" s="156"/>
      <c r="I11" s="10"/>
      <c r="J11" s="11" t="s">
        <v>18</v>
      </c>
      <c r="K11" s="157" t="s">
        <v>21</v>
      </c>
      <c r="L11" s="158"/>
    </row>
    <row r="12" spans="1:12" ht="30" customHeight="1" x14ac:dyDescent="0.15">
      <c r="A12" s="159" t="s">
        <v>22</v>
      </c>
      <c r="B12" s="160"/>
      <c r="C12" s="160"/>
      <c r="D12" s="160"/>
      <c r="E12" s="160"/>
      <c r="F12" s="161"/>
      <c r="G12" s="162" t="str">
        <f>IF(G13=0,"",G13-SUM(G10:H11))</f>
        <v/>
      </c>
      <c r="H12" s="163"/>
      <c r="I12" s="12"/>
      <c r="J12" s="13" t="s">
        <v>18</v>
      </c>
      <c r="K12" s="73"/>
      <c r="L12" s="74"/>
    </row>
    <row r="13" spans="1:12" ht="33" customHeight="1" thickBot="1" x14ac:dyDescent="0.2">
      <c r="A13" s="164" t="s">
        <v>23</v>
      </c>
      <c r="B13" s="165"/>
      <c r="C13" s="165"/>
      <c r="D13" s="165"/>
      <c r="E13" s="165"/>
      <c r="F13" s="166"/>
      <c r="G13" s="167">
        <f>G25</f>
        <v>0</v>
      </c>
      <c r="H13" s="168"/>
      <c r="I13" s="14"/>
      <c r="J13" s="15" t="s">
        <v>18</v>
      </c>
      <c r="K13" s="78"/>
      <c r="L13" s="79"/>
    </row>
    <row r="14" spans="1:12" ht="30" customHeight="1" x14ac:dyDescent="0.15">
      <c r="K14" s="16"/>
    </row>
    <row r="15" spans="1:12" ht="22.5" customHeight="1" x14ac:dyDescent="0.15">
      <c r="A15" s="138" t="s">
        <v>24</v>
      </c>
      <c r="K15" s="16"/>
    </row>
    <row r="16" spans="1:12" ht="15" customHeight="1" thickBot="1" x14ac:dyDescent="0.2">
      <c r="A16" s="46" t="s">
        <v>13</v>
      </c>
      <c r="B16" s="47"/>
      <c r="C16" s="47"/>
      <c r="D16" s="47"/>
      <c r="E16" s="47"/>
      <c r="F16" s="48"/>
      <c r="G16" s="49" t="s">
        <v>14</v>
      </c>
      <c r="H16" s="50"/>
      <c r="I16" s="50"/>
      <c r="J16" s="51"/>
      <c r="K16" s="52" t="s">
        <v>15</v>
      </c>
      <c r="L16" s="53"/>
    </row>
    <row r="17" spans="1:12" ht="39.950000000000003" customHeight="1" x14ac:dyDescent="0.15">
      <c r="A17" s="145" t="s">
        <v>25</v>
      </c>
      <c r="B17" s="169" t="s">
        <v>48</v>
      </c>
      <c r="C17" s="170"/>
      <c r="D17" s="147" t="s">
        <v>27</v>
      </c>
      <c r="E17" s="147"/>
      <c r="F17" s="171" t="s">
        <v>28</v>
      </c>
      <c r="G17" s="172"/>
      <c r="H17" s="173"/>
      <c r="I17" s="18"/>
      <c r="J17" s="9" t="s">
        <v>18</v>
      </c>
      <c r="K17" s="174" t="s">
        <v>47</v>
      </c>
      <c r="L17" s="175"/>
    </row>
    <row r="18" spans="1:12" ht="39.950000000000003" customHeight="1" x14ac:dyDescent="0.15">
      <c r="A18" s="176"/>
      <c r="B18" s="177"/>
      <c r="C18" s="178"/>
      <c r="D18" s="147" t="s">
        <v>29</v>
      </c>
      <c r="E18" s="147"/>
      <c r="F18" s="171" t="s">
        <v>30</v>
      </c>
      <c r="G18" s="179"/>
      <c r="H18" s="180"/>
      <c r="I18" s="19"/>
      <c r="J18" s="29" t="s">
        <v>18</v>
      </c>
      <c r="K18" s="60"/>
      <c r="L18" s="61"/>
    </row>
    <row r="19" spans="1:12" ht="39.950000000000003" customHeight="1" thickBot="1" x14ac:dyDescent="0.2">
      <c r="A19" s="176"/>
      <c r="B19" s="181"/>
      <c r="C19" s="182"/>
      <c r="D19" s="147" t="s">
        <v>31</v>
      </c>
      <c r="E19" s="147"/>
      <c r="F19" s="171" t="s">
        <v>32</v>
      </c>
      <c r="G19" s="179"/>
      <c r="H19" s="180"/>
      <c r="I19" s="19"/>
      <c r="J19" s="29" t="s">
        <v>18</v>
      </c>
      <c r="K19" s="89"/>
      <c r="L19" s="90"/>
    </row>
    <row r="20" spans="1:12" ht="39.950000000000003" customHeight="1" x14ac:dyDescent="0.15">
      <c r="A20" s="176"/>
      <c r="B20" s="183" t="s">
        <v>49</v>
      </c>
      <c r="C20" s="184"/>
      <c r="D20" s="185" t="s">
        <v>34</v>
      </c>
      <c r="E20" s="101"/>
      <c r="F20" s="186" t="s">
        <v>35</v>
      </c>
      <c r="G20" s="187"/>
      <c r="H20" s="188"/>
      <c r="I20" s="22"/>
      <c r="J20" s="23" t="s">
        <v>18</v>
      </c>
      <c r="K20" s="104"/>
      <c r="L20" s="105"/>
    </row>
    <row r="21" spans="1:12" ht="39.950000000000003" customHeight="1" x14ac:dyDescent="0.15">
      <c r="A21" s="176"/>
      <c r="B21" s="189"/>
      <c r="C21" s="190"/>
      <c r="D21" s="191" t="s">
        <v>36</v>
      </c>
      <c r="E21" s="107"/>
      <c r="F21" s="192" t="s">
        <v>37</v>
      </c>
      <c r="G21" s="193"/>
      <c r="H21" s="194"/>
      <c r="I21" s="25"/>
      <c r="J21" s="11" t="s">
        <v>38</v>
      </c>
      <c r="K21" s="66"/>
      <c r="L21" s="67"/>
    </row>
    <row r="22" spans="1:12" ht="39.950000000000003" customHeight="1" x14ac:dyDescent="0.15">
      <c r="A22" s="176"/>
      <c r="B22" s="195"/>
      <c r="C22" s="190"/>
      <c r="D22" s="191" t="s">
        <v>39</v>
      </c>
      <c r="E22" s="107"/>
      <c r="F22" s="192" t="s">
        <v>40</v>
      </c>
      <c r="G22" s="193"/>
      <c r="H22" s="194"/>
      <c r="I22" s="25"/>
      <c r="J22" s="11" t="s">
        <v>38</v>
      </c>
      <c r="K22" s="66"/>
      <c r="L22" s="67"/>
    </row>
    <row r="23" spans="1:12" ht="39.950000000000003" customHeight="1" x14ac:dyDescent="0.15">
      <c r="A23" s="152"/>
      <c r="B23" s="196"/>
      <c r="C23" s="197"/>
      <c r="D23" s="198" t="s">
        <v>41</v>
      </c>
      <c r="E23" s="111"/>
      <c r="F23" s="112"/>
      <c r="G23" s="199">
        <f>SUM(G20:H22)</f>
        <v>0</v>
      </c>
      <c r="H23" s="200"/>
      <c r="I23" s="25"/>
      <c r="J23" s="11" t="s">
        <v>38</v>
      </c>
      <c r="K23" s="201" t="s">
        <v>45</v>
      </c>
      <c r="L23" s="202"/>
    </row>
    <row r="24" spans="1:12" ht="39.950000000000003" customHeight="1" x14ac:dyDescent="0.15">
      <c r="A24" s="203" t="s">
        <v>42</v>
      </c>
      <c r="B24" s="204"/>
      <c r="C24" s="204"/>
      <c r="D24" s="204"/>
      <c r="E24" s="204"/>
      <c r="F24" s="205" t="s">
        <v>43</v>
      </c>
      <c r="G24" s="206"/>
      <c r="H24" s="207"/>
      <c r="I24" s="27"/>
      <c r="J24" s="28" t="s">
        <v>38</v>
      </c>
      <c r="K24" s="73"/>
      <c r="L24" s="74"/>
    </row>
    <row r="25" spans="1:12" ht="33" customHeight="1" thickBot="1" x14ac:dyDescent="0.2">
      <c r="A25" s="208" t="s">
        <v>44</v>
      </c>
      <c r="B25" s="209"/>
      <c r="C25" s="209"/>
      <c r="D25" s="209"/>
      <c r="E25" s="209"/>
      <c r="F25" s="210"/>
      <c r="G25" s="211">
        <f>SUM(G17:H19)+G23+G24</f>
        <v>0</v>
      </c>
      <c r="H25" s="212"/>
      <c r="I25" s="14"/>
      <c r="J25" s="15" t="s">
        <v>18</v>
      </c>
      <c r="K25" s="213" t="s">
        <v>46</v>
      </c>
      <c r="L25" s="214"/>
    </row>
  </sheetData>
  <mergeCells count="57">
    <mergeCell ref="A24:E24"/>
    <mergeCell ref="G24:H24"/>
    <mergeCell ref="K24:L24"/>
    <mergeCell ref="A25:F25"/>
    <mergeCell ref="G25:H25"/>
    <mergeCell ref="K25:L25"/>
    <mergeCell ref="K21:L21"/>
    <mergeCell ref="D22:E22"/>
    <mergeCell ref="G22:H22"/>
    <mergeCell ref="K22:L22"/>
    <mergeCell ref="D23:F23"/>
    <mergeCell ref="G23:H23"/>
    <mergeCell ref="K23:L23"/>
    <mergeCell ref="K18:L18"/>
    <mergeCell ref="D19:E19"/>
    <mergeCell ref="G19:H19"/>
    <mergeCell ref="K19:L19"/>
    <mergeCell ref="B20:C23"/>
    <mergeCell ref="D20:E20"/>
    <mergeCell ref="G20:H20"/>
    <mergeCell ref="K20:L20"/>
    <mergeCell ref="D21:E21"/>
    <mergeCell ref="G21:H21"/>
    <mergeCell ref="A16:F16"/>
    <mergeCell ref="G16:J16"/>
    <mergeCell ref="K16:L16"/>
    <mergeCell ref="A17:A23"/>
    <mergeCell ref="B17:C19"/>
    <mergeCell ref="D17:E17"/>
    <mergeCell ref="G17:H17"/>
    <mergeCell ref="K17:L17"/>
    <mergeCell ref="D18:E18"/>
    <mergeCell ref="G18:H18"/>
    <mergeCell ref="A12:F12"/>
    <mergeCell ref="G12:H12"/>
    <mergeCell ref="K12:L12"/>
    <mergeCell ref="A13:F13"/>
    <mergeCell ref="G13:H13"/>
    <mergeCell ref="K13:L13"/>
    <mergeCell ref="A9:F9"/>
    <mergeCell ref="G9:J9"/>
    <mergeCell ref="K9:L9"/>
    <mergeCell ref="A10:A11"/>
    <mergeCell ref="B10:F10"/>
    <mergeCell ref="G10:H10"/>
    <mergeCell ref="K10:L10"/>
    <mergeCell ref="B11:F11"/>
    <mergeCell ref="G11:H11"/>
    <mergeCell ref="K11:L11"/>
    <mergeCell ref="A3:L3"/>
    <mergeCell ref="A5:C5"/>
    <mergeCell ref="D5:E5"/>
    <mergeCell ref="F5:L5"/>
    <mergeCell ref="A6:C6"/>
    <mergeCell ref="D6:E6"/>
    <mergeCell ref="F6:G6"/>
    <mergeCell ref="I6:K6"/>
  </mergeCells>
  <phoneticPr fontId="2"/>
  <dataValidations count="2">
    <dataValidation type="list" allowBlank="1" showInputMessage="1" showErrorMessage="1" sqref="G11:H11 JC11:JD11 SY11:SZ11 ACU11:ACV11 AMQ11:AMR11 AWM11:AWN11 BGI11:BGJ11 BQE11:BQF11 CAA11:CAB11 CJW11:CJX11 CTS11:CTT11 DDO11:DDP11 DNK11:DNL11 DXG11:DXH11 EHC11:EHD11 EQY11:EQZ11 FAU11:FAV11 FKQ11:FKR11 FUM11:FUN11 GEI11:GEJ11 GOE11:GOF11 GYA11:GYB11 HHW11:HHX11 HRS11:HRT11 IBO11:IBP11 ILK11:ILL11 IVG11:IVH11 JFC11:JFD11 JOY11:JOZ11 JYU11:JYV11 KIQ11:KIR11 KSM11:KSN11 LCI11:LCJ11 LME11:LMF11 LWA11:LWB11 MFW11:MFX11 MPS11:MPT11 MZO11:MZP11 NJK11:NJL11 NTG11:NTH11 ODC11:ODD11 OMY11:OMZ11 OWU11:OWV11 PGQ11:PGR11 PQM11:PQN11 QAI11:QAJ11 QKE11:QKF11 QUA11:QUB11 RDW11:RDX11 RNS11:RNT11 RXO11:RXP11 SHK11:SHL11 SRG11:SRH11 TBC11:TBD11 TKY11:TKZ11 TUU11:TUV11 UEQ11:UER11 UOM11:UON11 UYI11:UYJ11 VIE11:VIF11 VSA11:VSB11 WBW11:WBX11 WLS11:WLT11 WVO11:WVP11 G65547:H65547 JC65547:JD65547 SY65547:SZ65547 ACU65547:ACV65547 AMQ65547:AMR65547 AWM65547:AWN65547 BGI65547:BGJ65547 BQE65547:BQF65547 CAA65547:CAB65547 CJW65547:CJX65547 CTS65547:CTT65547 DDO65547:DDP65547 DNK65547:DNL65547 DXG65547:DXH65547 EHC65547:EHD65547 EQY65547:EQZ65547 FAU65547:FAV65547 FKQ65547:FKR65547 FUM65547:FUN65547 GEI65547:GEJ65547 GOE65547:GOF65547 GYA65547:GYB65547 HHW65547:HHX65547 HRS65547:HRT65547 IBO65547:IBP65547 ILK65547:ILL65547 IVG65547:IVH65547 JFC65547:JFD65547 JOY65547:JOZ65547 JYU65547:JYV65547 KIQ65547:KIR65547 KSM65547:KSN65547 LCI65547:LCJ65547 LME65547:LMF65547 LWA65547:LWB65547 MFW65547:MFX65547 MPS65547:MPT65547 MZO65547:MZP65547 NJK65547:NJL65547 NTG65547:NTH65547 ODC65547:ODD65547 OMY65547:OMZ65547 OWU65547:OWV65547 PGQ65547:PGR65547 PQM65547:PQN65547 QAI65547:QAJ65547 QKE65547:QKF65547 QUA65547:QUB65547 RDW65547:RDX65547 RNS65547:RNT65547 RXO65547:RXP65547 SHK65547:SHL65547 SRG65547:SRH65547 TBC65547:TBD65547 TKY65547:TKZ65547 TUU65547:TUV65547 UEQ65547:UER65547 UOM65547:UON65547 UYI65547:UYJ65547 VIE65547:VIF65547 VSA65547:VSB65547 WBW65547:WBX65547 WLS65547:WLT65547 WVO65547:WVP65547 G131083:H131083 JC131083:JD131083 SY131083:SZ131083 ACU131083:ACV131083 AMQ131083:AMR131083 AWM131083:AWN131083 BGI131083:BGJ131083 BQE131083:BQF131083 CAA131083:CAB131083 CJW131083:CJX131083 CTS131083:CTT131083 DDO131083:DDP131083 DNK131083:DNL131083 DXG131083:DXH131083 EHC131083:EHD131083 EQY131083:EQZ131083 FAU131083:FAV131083 FKQ131083:FKR131083 FUM131083:FUN131083 GEI131083:GEJ131083 GOE131083:GOF131083 GYA131083:GYB131083 HHW131083:HHX131083 HRS131083:HRT131083 IBO131083:IBP131083 ILK131083:ILL131083 IVG131083:IVH131083 JFC131083:JFD131083 JOY131083:JOZ131083 JYU131083:JYV131083 KIQ131083:KIR131083 KSM131083:KSN131083 LCI131083:LCJ131083 LME131083:LMF131083 LWA131083:LWB131083 MFW131083:MFX131083 MPS131083:MPT131083 MZO131083:MZP131083 NJK131083:NJL131083 NTG131083:NTH131083 ODC131083:ODD131083 OMY131083:OMZ131083 OWU131083:OWV131083 PGQ131083:PGR131083 PQM131083:PQN131083 QAI131083:QAJ131083 QKE131083:QKF131083 QUA131083:QUB131083 RDW131083:RDX131083 RNS131083:RNT131083 RXO131083:RXP131083 SHK131083:SHL131083 SRG131083:SRH131083 TBC131083:TBD131083 TKY131083:TKZ131083 TUU131083:TUV131083 UEQ131083:UER131083 UOM131083:UON131083 UYI131083:UYJ131083 VIE131083:VIF131083 VSA131083:VSB131083 WBW131083:WBX131083 WLS131083:WLT131083 WVO131083:WVP131083 G196619:H196619 JC196619:JD196619 SY196619:SZ196619 ACU196619:ACV196619 AMQ196619:AMR196619 AWM196619:AWN196619 BGI196619:BGJ196619 BQE196619:BQF196619 CAA196619:CAB196619 CJW196619:CJX196619 CTS196619:CTT196619 DDO196619:DDP196619 DNK196619:DNL196619 DXG196619:DXH196619 EHC196619:EHD196619 EQY196619:EQZ196619 FAU196619:FAV196619 FKQ196619:FKR196619 FUM196619:FUN196619 GEI196619:GEJ196619 GOE196619:GOF196619 GYA196619:GYB196619 HHW196619:HHX196619 HRS196619:HRT196619 IBO196619:IBP196619 ILK196619:ILL196619 IVG196619:IVH196619 JFC196619:JFD196619 JOY196619:JOZ196619 JYU196619:JYV196619 KIQ196619:KIR196619 KSM196619:KSN196619 LCI196619:LCJ196619 LME196619:LMF196619 LWA196619:LWB196619 MFW196619:MFX196619 MPS196619:MPT196619 MZO196619:MZP196619 NJK196619:NJL196619 NTG196619:NTH196619 ODC196619:ODD196619 OMY196619:OMZ196619 OWU196619:OWV196619 PGQ196619:PGR196619 PQM196619:PQN196619 QAI196619:QAJ196619 QKE196619:QKF196619 QUA196619:QUB196619 RDW196619:RDX196619 RNS196619:RNT196619 RXO196619:RXP196619 SHK196619:SHL196619 SRG196619:SRH196619 TBC196619:TBD196619 TKY196619:TKZ196619 TUU196619:TUV196619 UEQ196619:UER196619 UOM196619:UON196619 UYI196619:UYJ196619 VIE196619:VIF196619 VSA196619:VSB196619 WBW196619:WBX196619 WLS196619:WLT196619 WVO196619:WVP196619 G262155:H262155 JC262155:JD262155 SY262155:SZ262155 ACU262155:ACV262155 AMQ262155:AMR262155 AWM262155:AWN262155 BGI262155:BGJ262155 BQE262155:BQF262155 CAA262155:CAB262155 CJW262155:CJX262155 CTS262155:CTT262155 DDO262155:DDP262155 DNK262155:DNL262155 DXG262155:DXH262155 EHC262155:EHD262155 EQY262155:EQZ262155 FAU262155:FAV262155 FKQ262155:FKR262155 FUM262155:FUN262155 GEI262155:GEJ262155 GOE262155:GOF262155 GYA262155:GYB262155 HHW262155:HHX262155 HRS262155:HRT262155 IBO262155:IBP262155 ILK262155:ILL262155 IVG262155:IVH262155 JFC262155:JFD262155 JOY262155:JOZ262155 JYU262155:JYV262155 KIQ262155:KIR262155 KSM262155:KSN262155 LCI262155:LCJ262155 LME262155:LMF262155 LWA262155:LWB262155 MFW262155:MFX262155 MPS262155:MPT262155 MZO262155:MZP262155 NJK262155:NJL262155 NTG262155:NTH262155 ODC262155:ODD262155 OMY262155:OMZ262155 OWU262155:OWV262155 PGQ262155:PGR262155 PQM262155:PQN262155 QAI262155:QAJ262155 QKE262155:QKF262155 QUA262155:QUB262155 RDW262155:RDX262155 RNS262155:RNT262155 RXO262155:RXP262155 SHK262155:SHL262155 SRG262155:SRH262155 TBC262155:TBD262155 TKY262155:TKZ262155 TUU262155:TUV262155 UEQ262155:UER262155 UOM262155:UON262155 UYI262155:UYJ262155 VIE262155:VIF262155 VSA262155:VSB262155 WBW262155:WBX262155 WLS262155:WLT262155 WVO262155:WVP262155 G327691:H327691 JC327691:JD327691 SY327691:SZ327691 ACU327691:ACV327691 AMQ327691:AMR327691 AWM327691:AWN327691 BGI327691:BGJ327691 BQE327691:BQF327691 CAA327691:CAB327691 CJW327691:CJX327691 CTS327691:CTT327691 DDO327691:DDP327691 DNK327691:DNL327691 DXG327691:DXH327691 EHC327691:EHD327691 EQY327691:EQZ327691 FAU327691:FAV327691 FKQ327691:FKR327691 FUM327691:FUN327691 GEI327691:GEJ327691 GOE327691:GOF327691 GYA327691:GYB327691 HHW327691:HHX327691 HRS327691:HRT327691 IBO327691:IBP327691 ILK327691:ILL327691 IVG327691:IVH327691 JFC327691:JFD327691 JOY327691:JOZ327691 JYU327691:JYV327691 KIQ327691:KIR327691 KSM327691:KSN327691 LCI327691:LCJ327691 LME327691:LMF327691 LWA327691:LWB327691 MFW327691:MFX327691 MPS327691:MPT327691 MZO327691:MZP327691 NJK327691:NJL327691 NTG327691:NTH327691 ODC327691:ODD327691 OMY327691:OMZ327691 OWU327691:OWV327691 PGQ327691:PGR327691 PQM327691:PQN327691 QAI327691:QAJ327691 QKE327691:QKF327691 QUA327691:QUB327691 RDW327691:RDX327691 RNS327691:RNT327691 RXO327691:RXP327691 SHK327691:SHL327691 SRG327691:SRH327691 TBC327691:TBD327691 TKY327691:TKZ327691 TUU327691:TUV327691 UEQ327691:UER327691 UOM327691:UON327691 UYI327691:UYJ327691 VIE327691:VIF327691 VSA327691:VSB327691 WBW327691:WBX327691 WLS327691:WLT327691 WVO327691:WVP327691 G393227:H393227 JC393227:JD393227 SY393227:SZ393227 ACU393227:ACV393227 AMQ393227:AMR393227 AWM393227:AWN393227 BGI393227:BGJ393227 BQE393227:BQF393227 CAA393227:CAB393227 CJW393227:CJX393227 CTS393227:CTT393227 DDO393227:DDP393227 DNK393227:DNL393227 DXG393227:DXH393227 EHC393227:EHD393227 EQY393227:EQZ393227 FAU393227:FAV393227 FKQ393227:FKR393227 FUM393227:FUN393227 GEI393227:GEJ393227 GOE393227:GOF393227 GYA393227:GYB393227 HHW393227:HHX393227 HRS393227:HRT393227 IBO393227:IBP393227 ILK393227:ILL393227 IVG393227:IVH393227 JFC393227:JFD393227 JOY393227:JOZ393227 JYU393227:JYV393227 KIQ393227:KIR393227 KSM393227:KSN393227 LCI393227:LCJ393227 LME393227:LMF393227 LWA393227:LWB393227 MFW393227:MFX393227 MPS393227:MPT393227 MZO393227:MZP393227 NJK393227:NJL393227 NTG393227:NTH393227 ODC393227:ODD393227 OMY393227:OMZ393227 OWU393227:OWV393227 PGQ393227:PGR393227 PQM393227:PQN393227 QAI393227:QAJ393227 QKE393227:QKF393227 QUA393227:QUB393227 RDW393227:RDX393227 RNS393227:RNT393227 RXO393227:RXP393227 SHK393227:SHL393227 SRG393227:SRH393227 TBC393227:TBD393227 TKY393227:TKZ393227 TUU393227:TUV393227 UEQ393227:UER393227 UOM393227:UON393227 UYI393227:UYJ393227 VIE393227:VIF393227 VSA393227:VSB393227 WBW393227:WBX393227 WLS393227:WLT393227 WVO393227:WVP393227 G458763:H458763 JC458763:JD458763 SY458763:SZ458763 ACU458763:ACV458763 AMQ458763:AMR458763 AWM458763:AWN458763 BGI458763:BGJ458763 BQE458763:BQF458763 CAA458763:CAB458763 CJW458763:CJX458763 CTS458763:CTT458763 DDO458763:DDP458763 DNK458763:DNL458763 DXG458763:DXH458763 EHC458763:EHD458763 EQY458763:EQZ458763 FAU458763:FAV458763 FKQ458763:FKR458763 FUM458763:FUN458763 GEI458763:GEJ458763 GOE458763:GOF458763 GYA458763:GYB458763 HHW458763:HHX458763 HRS458763:HRT458763 IBO458763:IBP458763 ILK458763:ILL458763 IVG458763:IVH458763 JFC458763:JFD458763 JOY458763:JOZ458763 JYU458763:JYV458763 KIQ458763:KIR458763 KSM458763:KSN458763 LCI458763:LCJ458763 LME458763:LMF458763 LWA458763:LWB458763 MFW458763:MFX458763 MPS458763:MPT458763 MZO458763:MZP458763 NJK458763:NJL458763 NTG458763:NTH458763 ODC458763:ODD458763 OMY458763:OMZ458763 OWU458763:OWV458763 PGQ458763:PGR458763 PQM458763:PQN458763 QAI458763:QAJ458763 QKE458763:QKF458763 QUA458763:QUB458763 RDW458763:RDX458763 RNS458763:RNT458763 RXO458763:RXP458763 SHK458763:SHL458763 SRG458763:SRH458763 TBC458763:TBD458763 TKY458763:TKZ458763 TUU458763:TUV458763 UEQ458763:UER458763 UOM458763:UON458763 UYI458763:UYJ458763 VIE458763:VIF458763 VSA458763:VSB458763 WBW458763:WBX458763 WLS458763:WLT458763 WVO458763:WVP458763 G524299:H524299 JC524299:JD524299 SY524299:SZ524299 ACU524299:ACV524299 AMQ524299:AMR524299 AWM524299:AWN524299 BGI524299:BGJ524299 BQE524299:BQF524299 CAA524299:CAB524299 CJW524299:CJX524299 CTS524299:CTT524299 DDO524299:DDP524299 DNK524299:DNL524299 DXG524299:DXH524299 EHC524299:EHD524299 EQY524299:EQZ524299 FAU524299:FAV524299 FKQ524299:FKR524299 FUM524299:FUN524299 GEI524299:GEJ524299 GOE524299:GOF524299 GYA524299:GYB524299 HHW524299:HHX524299 HRS524299:HRT524299 IBO524299:IBP524299 ILK524299:ILL524299 IVG524299:IVH524299 JFC524299:JFD524299 JOY524299:JOZ524299 JYU524299:JYV524299 KIQ524299:KIR524299 KSM524299:KSN524299 LCI524299:LCJ524299 LME524299:LMF524299 LWA524299:LWB524299 MFW524299:MFX524299 MPS524299:MPT524299 MZO524299:MZP524299 NJK524299:NJL524299 NTG524299:NTH524299 ODC524299:ODD524299 OMY524299:OMZ524299 OWU524299:OWV524299 PGQ524299:PGR524299 PQM524299:PQN524299 QAI524299:QAJ524299 QKE524299:QKF524299 QUA524299:QUB524299 RDW524299:RDX524299 RNS524299:RNT524299 RXO524299:RXP524299 SHK524299:SHL524299 SRG524299:SRH524299 TBC524299:TBD524299 TKY524299:TKZ524299 TUU524299:TUV524299 UEQ524299:UER524299 UOM524299:UON524299 UYI524299:UYJ524299 VIE524299:VIF524299 VSA524299:VSB524299 WBW524299:WBX524299 WLS524299:WLT524299 WVO524299:WVP524299 G589835:H589835 JC589835:JD589835 SY589835:SZ589835 ACU589835:ACV589835 AMQ589835:AMR589835 AWM589835:AWN589835 BGI589835:BGJ589835 BQE589835:BQF589835 CAA589835:CAB589835 CJW589835:CJX589835 CTS589835:CTT589835 DDO589835:DDP589835 DNK589835:DNL589835 DXG589835:DXH589835 EHC589835:EHD589835 EQY589835:EQZ589835 FAU589835:FAV589835 FKQ589835:FKR589835 FUM589835:FUN589835 GEI589835:GEJ589835 GOE589835:GOF589835 GYA589835:GYB589835 HHW589835:HHX589835 HRS589835:HRT589835 IBO589835:IBP589835 ILK589835:ILL589835 IVG589835:IVH589835 JFC589835:JFD589835 JOY589835:JOZ589835 JYU589835:JYV589835 KIQ589835:KIR589835 KSM589835:KSN589835 LCI589835:LCJ589835 LME589835:LMF589835 LWA589835:LWB589835 MFW589835:MFX589835 MPS589835:MPT589835 MZO589835:MZP589835 NJK589835:NJL589835 NTG589835:NTH589835 ODC589835:ODD589835 OMY589835:OMZ589835 OWU589835:OWV589835 PGQ589835:PGR589835 PQM589835:PQN589835 QAI589835:QAJ589835 QKE589835:QKF589835 QUA589835:QUB589835 RDW589835:RDX589835 RNS589835:RNT589835 RXO589835:RXP589835 SHK589835:SHL589835 SRG589835:SRH589835 TBC589835:TBD589835 TKY589835:TKZ589835 TUU589835:TUV589835 UEQ589835:UER589835 UOM589835:UON589835 UYI589835:UYJ589835 VIE589835:VIF589835 VSA589835:VSB589835 WBW589835:WBX589835 WLS589835:WLT589835 WVO589835:WVP589835 G655371:H655371 JC655371:JD655371 SY655371:SZ655371 ACU655371:ACV655371 AMQ655371:AMR655371 AWM655371:AWN655371 BGI655371:BGJ655371 BQE655371:BQF655371 CAA655371:CAB655371 CJW655371:CJX655371 CTS655371:CTT655371 DDO655371:DDP655371 DNK655371:DNL655371 DXG655371:DXH655371 EHC655371:EHD655371 EQY655371:EQZ655371 FAU655371:FAV655371 FKQ655371:FKR655371 FUM655371:FUN655371 GEI655371:GEJ655371 GOE655371:GOF655371 GYA655371:GYB655371 HHW655371:HHX655371 HRS655371:HRT655371 IBO655371:IBP655371 ILK655371:ILL655371 IVG655371:IVH655371 JFC655371:JFD655371 JOY655371:JOZ655371 JYU655371:JYV655371 KIQ655371:KIR655371 KSM655371:KSN655371 LCI655371:LCJ655371 LME655371:LMF655371 LWA655371:LWB655371 MFW655371:MFX655371 MPS655371:MPT655371 MZO655371:MZP655371 NJK655371:NJL655371 NTG655371:NTH655371 ODC655371:ODD655371 OMY655371:OMZ655371 OWU655371:OWV655371 PGQ655371:PGR655371 PQM655371:PQN655371 QAI655371:QAJ655371 QKE655371:QKF655371 QUA655371:QUB655371 RDW655371:RDX655371 RNS655371:RNT655371 RXO655371:RXP655371 SHK655371:SHL655371 SRG655371:SRH655371 TBC655371:TBD655371 TKY655371:TKZ655371 TUU655371:TUV655371 UEQ655371:UER655371 UOM655371:UON655371 UYI655371:UYJ655371 VIE655371:VIF655371 VSA655371:VSB655371 WBW655371:WBX655371 WLS655371:WLT655371 WVO655371:WVP655371 G720907:H720907 JC720907:JD720907 SY720907:SZ720907 ACU720907:ACV720907 AMQ720907:AMR720907 AWM720907:AWN720907 BGI720907:BGJ720907 BQE720907:BQF720907 CAA720907:CAB720907 CJW720907:CJX720907 CTS720907:CTT720907 DDO720907:DDP720907 DNK720907:DNL720907 DXG720907:DXH720907 EHC720907:EHD720907 EQY720907:EQZ720907 FAU720907:FAV720907 FKQ720907:FKR720907 FUM720907:FUN720907 GEI720907:GEJ720907 GOE720907:GOF720907 GYA720907:GYB720907 HHW720907:HHX720907 HRS720907:HRT720907 IBO720907:IBP720907 ILK720907:ILL720907 IVG720907:IVH720907 JFC720907:JFD720907 JOY720907:JOZ720907 JYU720907:JYV720907 KIQ720907:KIR720907 KSM720907:KSN720907 LCI720907:LCJ720907 LME720907:LMF720907 LWA720907:LWB720907 MFW720907:MFX720907 MPS720907:MPT720907 MZO720907:MZP720907 NJK720907:NJL720907 NTG720907:NTH720907 ODC720907:ODD720907 OMY720907:OMZ720907 OWU720907:OWV720907 PGQ720907:PGR720907 PQM720907:PQN720907 QAI720907:QAJ720907 QKE720907:QKF720907 QUA720907:QUB720907 RDW720907:RDX720907 RNS720907:RNT720907 RXO720907:RXP720907 SHK720907:SHL720907 SRG720907:SRH720907 TBC720907:TBD720907 TKY720907:TKZ720907 TUU720907:TUV720907 UEQ720907:UER720907 UOM720907:UON720907 UYI720907:UYJ720907 VIE720907:VIF720907 VSA720907:VSB720907 WBW720907:WBX720907 WLS720907:WLT720907 WVO720907:WVP720907 G786443:H786443 JC786443:JD786443 SY786443:SZ786443 ACU786443:ACV786443 AMQ786443:AMR786443 AWM786443:AWN786443 BGI786443:BGJ786443 BQE786443:BQF786443 CAA786443:CAB786443 CJW786443:CJX786443 CTS786443:CTT786443 DDO786443:DDP786443 DNK786443:DNL786443 DXG786443:DXH786443 EHC786443:EHD786443 EQY786443:EQZ786443 FAU786443:FAV786443 FKQ786443:FKR786443 FUM786443:FUN786443 GEI786443:GEJ786443 GOE786443:GOF786443 GYA786443:GYB786443 HHW786443:HHX786443 HRS786443:HRT786443 IBO786443:IBP786443 ILK786443:ILL786443 IVG786443:IVH786443 JFC786443:JFD786443 JOY786443:JOZ786443 JYU786443:JYV786443 KIQ786443:KIR786443 KSM786443:KSN786443 LCI786443:LCJ786443 LME786443:LMF786443 LWA786443:LWB786443 MFW786443:MFX786443 MPS786443:MPT786443 MZO786443:MZP786443 NJK786443:NJL786443 NTG786443:NTH786443 ODC786443:ODD786443 OMY786443:OMZ786443 OWU786443:OWV786443 PGQ786443:PGR786443 PQM786443:PQN786443 QAI786443:QAJ786443 QKE786443:QKF786443 QUA786443:QUB786443 RDW786443:RDX786443 RNS786443:RNT786443 RXO786443:RXP786443 SHK786443:SHL786443 SRG786443:SRH786443 TBC786443:TBD786443 TKY786443:TKZ786443 TUU786443:TUV786443 UEQ786443:UER786443 UOM786443:UON786443 UYI786443:UYJ786443 VIE786443:VIF786443 VSA786443:VSB786443 WBW786443:WBX786443 WLS786443:WLT786443 WVO786443:WVP786443 G851979:H851979 JC851979:JD851979 SY851979:SZ851979 ACU851979:ACV851979 AMQ851979:AMR851979 AWM851979:AWN851979 BGI851979:BGJ851979 BQE851979:BQF851979 CAA851979:CAB851979 CJW851979:CJX851979 CTS851979:CTT851979 DDO851979:DDP851979 DNK851979:DNL851979 DXG851979:DXH851979 EHC851979:EHD851979 EQY851979:EQZ851979 FAU851979:FAV851979 FKQ851979:FKR851979 FUM851979:FUN851979 GEI851979:GEJ851979 GOE851979:GOF851979 GYA851979:GYB851979 HHW851979:HHX851979 HRS851979:HRT851979 IBO851979:IBP851979 ILK851979:ILL851979 IVG851979:IVH851979 JFC851979:JFD851979 JOY851979:JOZ851979 JYU851979:JYV851979 KIQ851979:KIR851979 KSM851979:KSN851979 LCI851979:LCJ851979 LME851979:LMF851979 LWA851979:LWB851979 MFW851979:MFX851979 MPS851979:MPT851979 MZO851979:MZP851979 NJK851979:NJL851979 NTG851979:NTH851979 ODC851979:ODD851979 OMY851979:OMZ851979 OWU851979:OWV851979 PGQ851979:PGR851979 PQM851979:PQN851979 QAI851979:QAJ851979 QKE851979:QKF851979 QUA851979:QUB851979 RDW851979:RDX851979 RNS851979:RNT851979 RXO851979:RXP851979 SHK851979:SHL851979 SRG851979:SRH851979 TBC851979:TBD851979 TKY851979:TKZ851979 TUU851979:TUV851979 UEQ851979:UER851979 UOM851979:UON851979 UYI851979:UYJ851979 VIE851979:VIF851979 VSA851979:VSB851979 WBW851979:WBX851979 WLS851979:WLT851979 WVO851979:WVP851979 G917515:H917515 JC917515:JD917515 SY917515:SZ917515 ACU917515:ACV917515 AMQ917515:AMR917515 AWM917515:AWN917515 BGI917515:BGJ917515 BQE917515:BQF917515 CAA917515:CAB917515 CJW917515:CJX917515 CTS917515:CTT917515 DDO917515:DDP917515 DNK917515:DNL917515 DXG917515:DXH917515 EHC917515:EHD917515 EQY917515:EQZ917515 FAU917515:FAV917515 FKQ917515:FKR917515 FUM917515:FUN917515 GEI917515:GEJ917515 GOE917515:GOF917515 GYA917515:GYB917515 HHW917515:HHX917515 HRS917515:HRT917515 IBO917515:IBP917515 ILK917515:ILL917515 IVG917515:IVH917515 JFC917515:JFD917515 JOY917515:JOZ917515 JYU917515:JYV917515 KIQ917515:KIR917515 KSM917515:KSN917515 LCI917515:LCJ917515 LME917515:LMF917515 LWA917515:LWB917515 MFW917515:MFX917515 MPS917515:MPT917515 MZO917515:MZP917515 NJK917515:NJL917515 NTG917515:NTH917515 ODC917515:ODD917515 OMY917515:OMZ917515 OWU917515:OWV917515 PGQ917515:PGR917515 PQM917515:PQN917515 QAI917515:QAJ917515 QKE917515:QKF917515 QUA917515:QUB917515 RDW917515:RDX917515 RNS917515:RNT917515 RXO917515:RXP917515 SHK917515:SHL917515 SRG917515:SRH917515 TBC917515:TBD917515 TKY917515:TKZ917515 TUU917515:TUV917515 UEQ917515:UER917515 UOM917515:UON917515 UYI917515:UYJ917515 VIE917515:VIF917515 VSA917515:VSB917515 WBW917515:WBX917515 WLS917515:WLT917515 WVO917515:WVP917515 G983051:H983051 JC983051:JD983051 SY983051:SZ983051 ACU983051:ACV983051 AMQ983051:AMR983051 AWM983051:AWN983051 BGI983051:BGJ983051 BQE983051:BQF983051 CAA983051:CAB983051 CJW983051:CJX983051 CTS983051:CTT983051 DDO983051:DDP983051 DNK983051:DNL983051 DXG983051:DXH983051 EHC983051:EHD983051 EQY983051:EQZ983051 FAU983051:FAV983051 FKQ983051:FKR983051 FUM983051:FUN983051 GEI983051:GEJ983051 GOE983051:GOF983051 GYA983051:GYB983051 HHW983051:HHX983051 HRS983051:HRT983051 IBO983051:IBP983051 ILK983051:ILL983051 IVG983051:IVH983051 JFC983051:JFD983051 JOY983051:JOZ983051 JYU983051:JYV983051 KIQ983051:KIR983051 KSM983051:KSN983051 LCI983051:LCJ983051 LME983051:LMF983051 LWA983051:LWB983051 MFW983051:MFX983051 MPS983051:MPT983051 MZO983051:MZP983051 NJK983051:NJL983051 NTG983051:NTH983051 ODC983051:ODD983051 OMY983051:OMZ983051 OWU983051:OWV983051 PGQ983051:PGR983051 PQM983051:PQN983051 QAI983051:QAJ983051 QKE983051:QKF983051 QUA983051:QUB983051 RDW983051:RDX983051 RNS983051:RNT983051 RXO983051:RXP983051 SHK983051:SHL983051 SRG983051:SRH983051 TBC983051:TBD983051 TKY983051:TKZ983051 TUU983051:TUV983051 UEQ983051:UER983051 UOM983051:UON983051 UYI983051:UYJ983051 VIE983051:VIF983051 VSA983051:VSB983051 WBW983051:WBX983051 WLS983051:WLT983051 WVO983051:WVP983051">
      <formula1>"0, 68400,59700,46200,23100"</formula1>
    </dataValidation>
    <dataValidation type="list" allowBlank="1" showInputMessage="1" showErrorMessage="1" sqref="G10:H10 JC10:JD10 SY10:SZ10 ACU10:ACV10 AMQ10:AMR10 AWM10:AWN10 BGI10:BGJ10 BQE10:BQF10 CAA10:CAB10 CJW10:CJX10 CTS10:CTT10 DDO10:DDP10 DNK10:DNL10 DXG10:DXH10 EHC10:EHD10 EQY10:EQZ10 FAU10:FAV10 FKQ10:FKR10 FUM10:FUN10 GEI10:GEJ10 GOE10:GOF10 GYA10:GYB10 HHW10:HHX10 HRS10:HRT10 IBO10:IBP10 ILK10:ILL10 IVG10:IVH10 JFC10:JFD10 JOY10:JOZ10 JYU10:JYV10 KIQ10:KIR10 KSM10:KSN10 LCI10:LCJ10 LME10:LMF10 LWA10:LWB10 MFW10:MFX10 MPS10:MPT10 MZO10:MZP10 NJK10:NJL10 NTG10:NTH10 ODC10:ODD10 OMY10:OMZ10 OWU10:OWV10 PGQ10:PGR10 PQM10:PQN10 QAI10:QAJ10 QKE10:QKF10 QUA10:QUB10 RDW10:RDX10 RNS10:RNT10 RXO10:RXP10 SHK10:SHL10 SRG10:SRH10 TBC10:TBD10 TKY10:TKZ10 TUU10:TUV10 UEQ10:UER10 UOM10:UON10 UYI10:UYJ10 VIE10:VIF10 VSA10:VSB10 WBW10:WBX10 WLS10:WLT10 WVO10:WVP10 G65546:H65546 JC65546:JD65546 SY65546:SZ65546 ACU65546:ACV65546 AMQ65546:AMR65546 AWM65546:AWN65546 BGI65546:BGJ65546 BQE65546:BQF65546 CAA65546:CAB65546 CJW65546:CJX65546 CTS65546:CTT65546 DDO65546:DDP65546 DNK65546:DNL65546 DXG65546:DXH65546 EHC65546:EHD65546 EQY65546:EQZ65546 FAU65546:FAV65546 FKQ65546:FKR65546 FUM65546:FUN65546 GEI65546:GEJ65546 GOE65546:GOF65546 GYA65546:GYB65546 HHW65546:HHX65546 HRS65546:HRT65546 IBO65546:IBP65546 ILK65546:ILL65546 IVG65546:IVH65546 JFC65546:JFD65546 JOY65546:JOZ65546 JYU65546:JYV65546 KIQ65546:KIR65546 KSM65546:KSN65546 LCI65546:LCJ65546 LME65546:LMF65546 LWA65546:LWB65546 MFW65546:MFX65546 MPS65546:MPT65546 MZO65546:MZP65546 NJK65546:NJL65546 NTG65546:NTH65546 ODC65546:ODD65546 OMY65546:OMZ65546 OWU65546:OWV65546 PGQ65546:PGR65546 PQM65546:PQN65546 QAI65546:QAJ65546 QKE65546:QKF65546 QUA65546:QUB65546 RDW65546:RDX65546 RNS65546:RNT65546 RXO65546:RXP65546 SHK65546:SHL65546 SRG65546:SRH65546 TBC65546:TBD65546 TKY65546:TKZ65546 TUU65546:TUV65546 UEQ65546:UER65546 UOM65546:UON65546 UYI65546:UYJ65546 VIE65546:VIF65546 VSA65546:VSB65546 WBW65546:WBX65546 WLS65546:WLT65546 WVO65546:WVP65546 G131082:H131082 JC131082:JD131082 SY131082:SZ131082 ACU131082:ACV131082 AMQ131082:AMR131082 AWM131082:AWN131082 BGI131082:BGJ131082 BQE131082:BQF131082 CAA131082:CAB131082 CJW131082:CJX131082 CTS131082:CTT131082 DDO131082:DDP131082 DNK131082:DNL131082 DXG131082:DXH131082 EHC131082:EHD131082 EQY131082:EQZ131082 FAU131082:FAV131082 FKQ131082:FKR131082 FUM131082:FUN131082 GEI131082:GEJ131082 GOE131082:GOF131082 GYA131082:GYB131082 HHW131082:HHX131082 HRS131082:HRT131082 IBO131082:IBP131082 ILK131082:ILL131082 IVG131082:IVH131082 JFC131082:JFD131082 JOY131082:JOZ131082 JYU131082:JYV131082 KIQ131082:KIR131082 KSM131082:KSN131082 LCI131082:LCJ131082 LME131082:LMF131082 LWA131082:LWB131082 MFW131082:MFX131082 MPS131082:MPT131082 MZO131082:MZP131082 NJK131082:NJL131082 NTG131082:NTH131082 ODC131082:ODD131082 OMY131082:OMZ131082 OWU131082:OWV131082 PGQ131082:PGR131082 PQM131082:PQN131082 QAI131082:QAJ131082 QKE131082:QKF131082 QUA131082:QUB131082 RDW131082:RDX131082 RNS131082:RNT131082 RXO131082:RXP131082 SHK131082:SHL131082 SRG131082:SRH131082 TBC131082:TBD131082 TKY131082:TKZ131082 TUU131082:TUV131082 UEQ131082:UER131082 UOM131082:UON131082 UYI131082:UYJ131082 VIE131082:VIF131082 VSA131082:VSB131082 WBW131082:WBX131082 WLS131082:WLT131082 WVO131082:WVP131082 G196618:H196618 JC196618:JD196618 SY196618:SZ196618 ACU196618:ACV196618 AMQ196618:AMR196618 AWM196618:AWN196618 BGI196618:BGJ196618 BQE196618:BQF196618 CAA196618:CAB196618 CJW196618:CJX196618 CTS196618:CTT196618 DDO196618:DDP196618 DNK196618:DNL196618 DXG196618:DXH196618 EHC196618:EHD196618 EQY196618:EQZ196618 FAU196618:FAV196618 FKQ196618:FKR196618 FUM196618:FUN196618 GEI196618:GEJ196618 GOE196618:GOF196618 GYA196618:GYB196618 HHW196618:HHX196618 HRS196618:HRT196618 IBO196618:IBP196618 ILK196618:ILL196618 IVG196618:IVH196618 JFC196618:JFD196618 JOY196618:JOZ196618 JYU196618:JYV196618 KIQ196618:KIR196618 KSM196618:KSN196618 LCI196618:LCJ196618 LME196618:LMF196618 LWA196618:LWB196618 MFW196618:MFX196618 MPS196618:MPT196618 MZO196618:MZP196618 NJK196618:NJL196618 NTG196618:NTH196618 ODC196618:ODD196618 OMY196618:OMZ196618 OWU196618:OWV196618 PGQ196618:PGR196618 PQM196618:PQN196618 QAI196618:QAJ196618 QKE196618:QKF196618 QUA196618:QUB196618 RDW196618:RDX196618 RNS196618:RNT196618 RXO196618:RXP196618 SHK196618:SHL196618 SRG196618:SRH196618 TBC196618:TBD196618 TKY196618:TKZ196618 TUU196618:TUV196618 UEQ196618:UER196618 UOM196618:UON196618 UYI196618:UYJ196618 VIE196618:VIF196618 VSA196618:VSB196618 WBW196618:WBX196618 WLS196618:WLT196618 WVO196618:WVP196618 G262154:H262154 JC262154:JD262154 SY262154:SZ262154 ACU262154:ACV262154 AMQ262154:AMR262154 AWM262154:AWN262154 BGI262154:BGJ262154 BQE262154:BQF262154 CAA262154:CAB262154 CJW262154:CJX262154 CTS262154:CTT262154 DDO262154:DDP262154 DNK262154:DNL262154 DXG262154:DXH262154 EHC262154:EHD262154 EQY262154:EQZ262154 FAU262154:FAV262154 FKQ262154:FKR262154 FUM262154:FUN262154 GEI262154:GEJ262154 GOE262154:GOF262154 GYA262154:GYB262154 HHW262154:HHX262154 HRS262154:HRT262154 IBO262154:IBP262154 ILK262154:ILL262154 IVG262154:IVH262154 JFC262154:JFD262154 JOY262154:JOZ262154 JYU262154:JYV262154 KIQ262154:KIR262154 KSM262154:KSN262154 LCI262154:LCJ262154 LME262154:LMF262154 LWA262154:LWB262154 MFW262154:MFX262154 MPS262154:MPT262154 MZO262154:MZP262154 NJK262154:NJL262154 NTG262154:NTH262154 ODC262154:ODD262154 OMY262154:OMZ262154 OWU262154:OWV262154 PGQ262154:PGR262154 PQM262154:PQN262154 QAI262154:QAJ262154 QKE262154:QKF262154 QUA262154:QUB262154 RDW262154:RDX262154 RNS262154:RNT262154 RXO262154:RXP262154 SHK262154:SHL262154 SRG262154:SRH262154 TBC262154:TBD262154 TKY262154:TKZ262154 TUU262154:TUV262154 UEQ262154:UER262154 UOM262154:UON262154 UYI262154:UYJ262154 VIE262154:VIF262154 VSA262154:VSB262154 WBW262154:WBX262154 WLS262154:WLT262154 WVO262154:WVP262154 G327690:H327690 JC327690:JD327690 SY327690:SZ327690 ACU327690:ACV327690 AMQ327690:AMR327690 AWM327690:AWN327690 BGI327690:BGJ327690 BQE327690:BQF327690 CAA327690:CAB327690 CJW327690:CJX327690 CTS327690:CTT327690 DDO327690:DDP327690 DNK327690:DNL327690 DXG327690:DXH327690 EHC327690:EHD327690 EQY327690:EQZ327690 FAU327690:FAV327690 FKQ327690:FKR327690 FUM327690:FUN327690 GEI327690:GEJ327690 GOE327690:GOF327690 GYA327690:GYB327690 HHW327690:HHX327690 HRS327690:HRT327690 IBO327690:IBP327690 ILK327690:ILL327690 IVG327690:IVH327690 JFC327690:JFD327690 JOY327690:JOZ327690 JYU327690:JYV327690 KIQ327690:KIR327690 KSM327690:KSN327690 LCI327690:LCJ327690 LME327690:LMF327690 LWA327690:LWB327690 MFW327690:MFX327690 MPS327690:MPT327690 MZO327690:MZP327690 NJK327690:NJL327690 NTG327690:NTH327690 ODC327690:ODD327690 OMY327690:OMZ327690 OWU327690:OWV327690 PGQ327690:PGR327690 PQM327690:PQN327690 QAI327690:QAJ327690 QKE327690:QKF327690 QUA327690:QUB327690 RDW327690:RDX327690 RNS327690:RNT327690 RXO327690:RXP327690 SHK327690:SHL327690 SRG327690:SRH327690 TBC327690:TBD327690 TKY327690:TKZ327690 TUU327690:TUV327690 UEQ327690:UER327690 UOM327690:UON327690 UYI327690:UYJ327690 VIE327690:VIF327690 VSA327690:VSB327690 WBW327690:WBX327690 WLS327690:WLT327690 WVO327690:WVP327690 G393226:H393226 JC393226:JD393226 SY393226:SZ393226 ACU393226:ACV393226 AMQ393226:AMR393226 AWM393226:AWN393226 BGI393226:BGJ393226 BQE393226:BQF393226 CAA393226:CAB393226 CJW393226:CJX393226 CTS393226:CTT393226 DDO393226:DDP393226 DNK393226:DNL393226 DXG393226:DXH393226 EHC393226:EHD393226 EQY393226:EQZ393226 FAU393226:FAV393226 FKQ393226:FKR393226 FUM393226:FUN393226 GEI393226:GEJ393226 GOE393226:GOF393226 GYA393226:GYB393226 HHW393226:HHX393226 HRS393226:HRT393226 IBO393226:IBP393226 ILK393226:ILL393226 IVG393226:IVH393226 JFC393226:JFD393226 JOY393226:JOZ393226 JYU393226:JYV393226 KIQ393226:KIR393226 KSM393226:KSN393226 LCI393226:LCJ393226 LME393226:LMF393226 LWA393226:LWB393226 MFW393226:MFX393226 MPS393226:MPT393226 MZO393226:MZP393226 NJK393226:NJL393226 NTG393226:NTH393226 ODC393226:ODD393226 OMY393226:OMZ393226 OWU393226:OWV393226 PGQ393226:PGR393226 PQM393226:PQN393226 QAI393226:QAJ393226 QKE393226:QKF393226 QUA393226:QUB393226 RDW393226:RDX393226 RNS393226:RNT393226 RXO393226:RXP393226 SHK393226:SHL393226 SRG393226:SRH393226 TBC393226:TBD393226 TKY393226:TKZ393226 TUU393226:TUV393226 UEQ393226:UER393226 UOM393226:UON393226 UYI393226:UYJ393226 VIE393226:VIF393226 VSA393226:VSB393226 WBW393226:WBX393226 WLS393226:WLT393226 WVO393226:WVP393226 G458762:H458762 JC458762:JD458762 SY458762:SZ458762 ACU458762:ACV458762 AMQ458762:AMR458762 AWM458762:AWN458762 BGI458762:BGJ458762 BQE458762:BQF458762 CAA458762:CAB458762 CJW458762:CJX458762 CTS458762:CTT458762 DDO458762:DDP458762 DNK458762:DNL458762 DXG458762:DXH458762 EHC458762:EHD458762 EQY458762:EQZ458762 FAU458762:FAV458762 FKQ458762:FKR458762 FUM458762:FUN458762 GEI458762:GEJ458762 GOE458762:GOF458762 GYA458762:GYB458762 HHW458762:HHX458762 HRS458762:HRT458762 IBO458762:IBP458762 ILK458762:ILL458762 IVG458762:IVH458762 JFC458762:JFD458762 JOY458762:JOZ458762 JYU458762:JYV458762 KIQ458762:KIR458762 KSM458762:KSN458762 LCI458762:LCJ458762 LME458762:LMF458762 LWA458762:LWB458762 MFW458762:MFX458762 MPS458762:MPT458762 MZO458762:MZP458762 NJK458762:NJL458762 NTG458762:NTH458762 ODC458762:ODD458762 OMY458762:OMZ458762 OWU458762:OWV458762 PGQ458762:PGR458762 PQM458762:PQN458762 QAI458762:QAJ458762 QKE458762:QKF458762 QUA458762:QUB458762 RDW458762:RDX458762 RNS458762:RNT458762 RXO458762:RXP458762 SHK458762:SHL458762 SRG458762:SRH458762 TBC458762:TBD458762 TKY458762:TKZ458762 TUU458762:TUV458762 UEQ458762:UER458762 UOM458762:UON458762 UYI458762:UYJ458762 VIE458762:VIF458762 VSA458762:VSB458762 WBW458762:WBX458762 WLS458762:WLT458762 WVO458762:WVP458762 G524298:H524298 JC524298:JD524298 SY524298:SZ524298 ACU524298:ACV524298 AMQ524298:AMR524298 AWM524298:AWN524298 BGI524298:BGJ524298 BQE524298:BQF524298 CAA524298:CAB524298 CJW524298:CJX524298 CTS524298:CTT524298 DDO524298:DDP524298 DNK524298:DNL524298 DXG524298:DXH524298 EHC524298:EHD524298 EQY524298:EQZ524298 FAU524298:FAV524298 FKQ524298:FKR524298 FUM524298:FUN524298 GEI524298:GEJ524298 GOE524298:GOF524298 GYA524298:GYB524298 HHW524298:HHX524298 HRS524298:HRT524298 IBO524298:IBP524298 ILK524298:ILL524298 IVG524298:IVH524298 JFC524298:JFD524298 JOY524298:JOZ524298 JYU524298:JYV524298 KIQ524298:KIR524298 KSM524298:KSN524298 LCI524298:LCJ524298 LME524298:LMF524298 LWA524298:LWB524298 MFW524298:MFX524298 MPS524298:MPT524298 MZO524298:MZP524298 NJK524298:NJL524298 NTG524298:NTH524298 ODC524298:ODD524298 OMY524298:OMZ524298 OWU524298:OWV524298 PGQ524298:PGR524298 PQM524298:PQN524298 QAI524298:QAJ524298 QKE524298:QKF524298 QUA524298:QUB524298 RDW524298:RDX524298 RNS524298:RNT524298 RXO524298:RXP524298 SHK524298:SHL524298 SRG524298:SRH524298 TBC524298:TBD524298 TKY524298:TKZ524298 TUU524298:TUV524298 UEQ524298:UER524298 UOM524298:UON524298 UYI524298:UYJ524298 VIE524298:VIF524298 VSA524298:VSB524298 WBW524298:WBX524298 WLS524298:WLT524298 WVO524298:WVP524298 G589834:H589834 JC589834:JD589834 SY589834:SZ589834 ACU589834:ACV589834 AMQ589834:AMR589834 AWM589834:AWN589834 BGI589834:BGJ589834 BQE589834:BQF589834 CAA589834:CAB589834 CJW589834:CJX589834 CTS589834:CTT589834 DDO589834:DDP589834 DNK589834:DNL589834 DXG589834:DXH589834 EHC589834:EHD589834 EQY589834:EQZ589834 FAU589834:FAV589834 FKQ589834:FKR589834 FUM589834:FUN589834 GEI589834:GEJ589834 GOE589834:GOF589834 GYA589834:GYB589834 HHW589834:HHX589834 HRS589834:HRT589834 IBO589834:IBP589834 ILK589834:ILL589834 IVG589834:IVH589834 JFC589834:JFD589834 JOY589834:JOZ589834 JYU589834:JYV589834 KIQ589834:KIR589834 KSM589834:KSN589834 LCI589834:LCJ589834 LME589834:LMF589834 LWA589834:LWB589834 MFW589834:MFX589834 MPS589834:MPT589834 MZO589834:MZP589834 NJK589834:NJL589834 NTG589834:NTH589834 ODC589834:ODD589834 OMY589834:OMZ589834 OWU589834:OWV589834 PGQ589834:PGR589834 PQM589834:PQN589834 QAI589834:QAJ589834 QKE589834:QKF589834 QUA589834:QUB589834 RDW589834:RDX589834 RNS589834:RNT589834 RXO589834:RXP589834 SHK589834:SHL589834 SRG589834:SRH589834 TBC589834:TBD589834 TKY589834:TKZ589834 TUU589834:TUV589834 UEQ589834:UER589834 UOM589834:UON589834 UYI589834:UYJ589834 VIE589834:VIF589834 VSA589834:VSB589834 WBW589834:WBX589834 WLS589834:WLT589834 WVO589834:WVP589834 G655370:H655370 JC655370:JD655370 SY655370:SZ655370 ACU655370:ACV655370 AMQ655370:AMR655370 AWM655370:AWN655370 BGI655370:BGJ655370 BQE655370:BQF655370 CAA655370:CAB655370 CJW655370:CJX655370 CTS655370:CTT655370 DDO655370:DDP655370 DNK655370:DNL655370 DXG655370:DXH655370 EHC655370:EHD655370 EQY655370:EQZ655370 FAU655370:FAV655370 FKQ655370:FKR655370 FUM655370:FUN655370 GEI655370:GEJ655370 GOE655370:GOF655370 GYA655370:GYB655370 HHW655370:HHX655370 HRS655370:HRT655370 IBO655370:IBP655370 ILK655370:ILL655370 IVG655370:IVH655370 JFC655370:JFD655370 JOY655370:JOZ655370 JYU655370:JYV655370 KIQ655370:KIR655370 KSM655370:KSN655370 LCI655370:LCJ655370 LME655370:LMF655370 LWA655370:LWB655370 MFW655370:MFX655370 MPS655370:MPT655370 MZO655370:MZP655370 NJK655370:NJL655370 NTG655370:NTH655370 ODC655370:ODD655370 OMY655370:OMZ655370 OWU655370:OWV655370 PGQ655370:PGR655370 PQM655370:PQN655370 QAI655370:QAJ655370 QKE655370:QKF655370 QUA655370:QUB655370 RDW655370:RDX655370 RNS655370:RNT655370 RXO655370:RXP655370 SHK655370:SHL655370 SRG655370:SRH655370 TBC655370:TBD655370 TKY655370:TKZ655370 TUU655370:TUV655370 UEQ655370:UER655370 UOM655370:UON655370 UYI655370:UYJ655370 VIE655370:VIF655370 VSA655370:VSB655370 WBW655370:WBX655370 WLS655370:WLT655370 WVO655370:WVP655370 G720906:H720906 JC720906:JD720906 SY720906:SZ720906 ACU720906:ACV720906 AMQ720906:AMR720906 AWM720906:AWN720906 BGI720906:BGJ720906 BQE720906:BQF720906 CAA720906:CAB720906 CJW720906:CJX720906 CTS720906:CTT720906 DDO720906:DDP720906 DNK720906:DNL720906 DXG720906:DXH720906 EHC720906:EHD720906 EQY720906:EQZ720906 FAU720906:FAV720906 FKQ720906:FKR720906 FUM720906:FUN720906 GEI720906:GEJ720906 GOE720906:GOF720906 GYA720906:GYB720906 HHW720906:HHX720906 HRS720906:HRT720906 IBO720906:IBP720906 ILK720906:ILL720906 IVG720906:IVH720906 JFC720906:JFD720906 JOY720906:JOZ720906 JYU720906:JYV720906 KIQ720906:KIR720906 KSM720906:KSN720906 LCI720906:LCJ720906 LME720906:LMF720906 LWA720906:LWB720906 MFW720906:MFX720906 MPS720906:MPT720906 MZO720906:MZP720906 NJK720906:NJL720906 NTG720906:NTH720906 ODC720906:ODD720906 OMY720906:OMZ720906 OWU720906:OWV720906 PGQ720906:PGR720906 PQM720906:PQN720906 QAI720906:QAJ720906 QKE720906:QKF720906 QUA720906:QUB720906 RDW720906:RDX720906 RNS720906:RNT720906 RXO720906:RXP720906 SHK720906:SHL720906 SRG720906:SRH720906 TBC720906:TBD720906 TKY720906:TKZ720906 TUU720906:TUV720906 UEQ720906:UER720906 UOM720906:UON720906 UYI720906:UYJ720906 VIE720906:VIF720906 VSA720906:VSB720906 WBW720906:WBX720906 WLS720906:WLT720906 WVO720906:WVP720906 G786442:H786442 JC786442:JD786442 SY786442:SZ786442 ACU786442:ACV786442 AMQ786442:AMR786442 AWM786442:AWN786442 BGI786442:BGJ786442 BQE786442:BQF786442 CAA786442:CAB786442 CJW786442:CJX786442 CTS786442:CTT786442 DDO786442:DDP786442 DNK786442:DNL786442 DXG786442:DXH786442 EHC786442:EHD786442 EQY786442:EQZ786442 FAU786442:FAV786442 FKQ786442:FKR786442 FUM786442:FUN786442 GEI786442:GEJ786442 GOE786442:GOF786442 GYA786442:GYB786442 HHW786442:HHX786442 HRS786442:HRT786442 IBO786442:IBP786442 ILK786442:ILL786442 IVG786442:IVH786442 JFC786442:JFD786442 JOY786442:JOZ786442 JYU786442:JYV786442 KIQ786442:KIR786442 KSM786442:KSN786442 LCI786442:LCJ786442 LME786442:LMF786442 LWA786442:LWB786442 MFW786442:MFX786442 MPS786442:MPT786442 MZO786442:MZP786442 NJK786442:NJL786442 NTG786442:NTH786442 ODC786442:ODD786442 OMY786442:OMZ786442 OWU786442:OWV786442 PGQ786442:PGR786442 PQM786442:PQN786442 QAI786442:QAJ786442 QKE786442:QKF786442 QUA786442:QUB786442 RDW786442:RDX786442 RNS786442:RNT786442 RXO786442:RXP786442 SHK786442:SHL786442 SRG786442:SRH786442 TBC786442:TBD786442 TKY786442:TKZ786442 TUU786442:TUV786442 UEQ786442:UER786442 UOM786442:UON786442 UYI786442:UYJ786442 VIE786442:VIF786442 VSA786442:VSB786442 WBW786442:WBX786442 WLS786442:WLT786442 WVO786442:WVP786442 G851978:H851978 JC851978:JD851978 SY851978:SZ851978 ACU851978:ACV851978 AMQ851978:AMR851978 AWM851978:AWN851978 BGI851978:BGJ851978 BQE851978:BQF851978 CAA851978:CAB851978 CJW851978:CJX851978 CTS851978:CTT851978 DDO851978:DDP851978 DNK851978:DNL851978 DXG851978:DXH851978 EHC851978:EHD851978 EQY851978:EQZ851978 FAU851978:FAV851978 FKQ851978:FKR851978 FUM851978:FUN851978 GEI851978:GEJ851978 GOE851978:GOF851978 GYA851978:GYB851978 HHW851978:HHX851978 HRS851978:HRT851978 IBO851978:IBP851978 ILK851978:ILL851978 IVG851978:IVH851978 JFC851978:JFD851978 JOY851978:JOZ851978 JYU851978:JYV851978 KIQ851978:KIR851978 KSM851978:KSN851978 LCI851978:LCJ851978 LME851978:LMF851978 LWA851978:LWB851978 MFW851978:MFX851978 MPS851978:MPT851978 MZO851978:MZP851978 NJK851978:NJL851978 NTG851978:NTH851978 ODC851978:ODD851978 OMY851978:OMZ851978 OWU851978:OWV851978 PGQ851978:PGR851978 PQM851978:PQN851978 QAI851978:QAJ851978 QKE851978:QKF851978 QUA851978:QUB851978 RDW851978:RDX851978 RNS851978:RNT851978 RXO851978:RXP851978 SHK851978:SHL851978 SRG851978:SRH851978 TBC851978:TBD851978 TKY851978:TKZ851978 TUU851978:TUV851978 UEQ851978:UER851978 UOM851978:UON851978 UYI851978:UYJ851978 VIE851978:VIF851978 VSA851978:VSB851978 WBW851978:WBX851978 WLS851978:WLT851978 WVO851978:WVP851978 G917514:H917514 JC917514:JD917514 SY917514:SZ917514 ACU917514:ACV917514 AMQ917514:AMR917514 AWM917514:AWN917514 BGI917514:BGJ917514 BQE917514:BQF917514 CAA917514:CAB917514 CJW917514:CJX917514 CTS917514:CTT917514 DDO917514:DDP917514 DNK917514:DNL917514 DXG917514:DXH917514 EHC917514:EHD917514 EQY917514:EQZ917514 FAU917514:FAV917514 FKQ917514:FKR917514 FUM917514:FUN917514 GEI917514:GEJ917514 GOE917514:GOF917514 GYA917514:GYB917514 HHW917514:HHX917514 HRS917514:HRT917514 IBO917514:IBP917514 ILK917514:ILL917514 IVG917514:IVH917514 JFC917514:JFD917514 JOY917514:JOZ917514 JYU917514:JYV917514 KIQ917514:KIR917514 KSM917514:KSN917514 LCI917514:LCJ917514 LME917514:LMF917514 LWA917514:LWB917514 MFW917514:MFX917514 MPS917514:MPT917514 MZO917514:MZP917514 NJK917514:NJL917514 NTG917514:NTH917514 ODC917514:ODD917514 OMY917514:OMZ917514 OWU917514:OWV917514 PGQ917514:PGR917514 PQM917514:PQN917514 QAI917514:QAJ917514 QKE917514:QKF917514 QUA917514:QUB917514 RDW917514:RDX917514 RNS917514:RNT917514 RXO917514:RXP917514 SHK917514:SHL917514 SRG917514:SRH917514 TBC917514:TBD917514 TKY917514:TKZ917514 TUU917514:TUV917514 UEQ917514:UER917514 UOM917514:UON917514 UYI917514:UYJ917514 VIE917514:VIF917514 VSA917514:VSB917514 WBW917514:WBX917514 WLS917514:WLT917514 WVO917514:WVP917514 G983050:H983050 JC983050:JD983050 SY983050:SZ983050 ACU983050:ACV983050 AMQ983050:AMR983050 AWM983050:AWN983050 BGI983050:BGJ983050 BQE983050:BQF983050 CAA983050:CAB983050 CJW983050:CJX983050 CTS983050:CTT983050 DDO983050:DDP983050 DNK983050:DNL983050 DXG983050:DXH983050 EHC983050:EHD983050 EQY983050:EQZ983050 FAU983050:FAV983050 FKQ983050:FKR983050 FUM983050:FUN983050 GEI983050:GEJ983050 GOE983050:GOF983050 GYA983050:GYB983050 HHW983050:HHX983050 HRS983050:HRT983050 IBO983050:IBP983050 ILK983050:ILL983050 IVG983050:IVH983050 JFC983050:JFD983050 JOY983050:JOZ983050 JYU983050:JYV983050 KIQ983050:KIR983050 KSM983050:KSN983050 LCI983050:LCJ983050 LME983050:LMF983050 LWA983050:LWB983050 MFW983050:MFX983050 MPS983050:MPT983050 MZO983050:MZP983050 NJK983050:NJL983050 NTG983050:NTH983050 ODC983050:ODD983050 OMY983050:OMZ983050 OWU983050:OWV983050 PGQ983050:PGR983050 PQM983050:PQN983050 QAI983050:QAJ983050 QKE983050:QKF983050 QUA983050:QUB983050 RDW983050:RDX983050 RNS983050:RNT983050 RXO983050:RXP983050 SHK983050:SHL983050 SRG983050:SRH983050 TBC983050:TBD983050 TKY983050:TKZ983050 TUU983050:TUV983050 UEQ983050:UER983050 UOM983050:UON983050 UYI983050:UYJ983050 VIE983050:VIF983050 VSA983050:VSB983050 WBW983050:WBX983050 WLS983050:WLT983050 WVO983050:WVP983050">
      <formula1>"0, 120000, 81600, 57600, 24000"</formula1>
    </dataValidation>
  </dataValidations>
  <printOptions horizontalCentered="1" verticalCentered="1"/>
  <pageMargins left="0.78740157480314965" right="0.19685039370078741" top="0.39370078740157483" bottom="0.78740157480314965" header="0" footer="0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11</xdr:col>
                    <xdr:colOff>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8</xdr:col>
                    <xdr:colOff>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11</xdr:col>
                    <xdr:colOff>885825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8</xdr:col>
                    <xdr:colOff>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11</xdr:col>
                    <xdr:colOff>885825</xdr:colOff>
                    <xdr:row>5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showZeros="0" view="pageBreakPreview" zoomScaleNormal="100" workbookViewId="0">
      <selection activeCell="R7" sqref="R7"/>
    </sheetView>
  </sheetViews>
  <sheetFormatPr defaultColWidth="9" defaultRowHeight="12" x14ac:dyDescent="0.15"/>
  <cols>
    <col min="1" max="1" width="2.75" style="1" customWidth="1"/>
    <col min="2" max="2" width="3.5" style="1" customWidth="1"/>
    <col min="3" max="3" width="6.125" style="1" customWidth="1"/>
    <col min="4" max="4" width="5.25" style="1" customWidth="1"/>
    <col min="5" max="5" width="20.75" style="1" customWidth="1"/>
    <col min="6" max="6" width="2.75" style="1" customWidth="1"/>
    <col min="7" max="7" width="8.5" style="1" customWidth="1"/>
    <col min="8" max="8" width="11.25" style="1" customWidth="1"/>
    <col min="9" max="9" width="0.25" style="1" customWidth="1"/>
    <col min="10" max="10" width="1.875" style="1" customWidth="1"/>
    <col min="11" max="11" width="7.875" style="1" customWidth="1"/>
    <col min="12" max="12" width="11.625" style="1" customWidth="1"/>
    <col min="13" max="13" width="42" style="1" bestFit="1" customWidth="1"/>
    <col min="14" max="16384" width="9" style="1"/>
  </cols>
  <sheetData>
    <row r="1" spans="1:12" ht="22.5" customHeight="1" x14ac:dyDescent="0.15">
      <c r="A1" s="1" t="s">
        <v>0</v>
      </c>
      <c r="L1" s="2" t="s">
        <v>1</v>
      </c>
    </row>
    <row r="2" spans="1:12" ht="22.5" customHeight="1" x14ac:dyDescent="0.15"/>
    <row r="3" spans="1:12" ht="30" customHeight="1" x14ac:dyDescent="0.1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30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22.5" customHeight="1" x14ac:dyDescent="0.15">
      <c r="A5" s="31" t="s">
        <v>3</v>
      </c>
      <c r="B5" s="32"/>
      <c r="C5" s="32"/>
      <c r="D5" s="33" t="s">
        <v>4</v>
      </c>
      <c r="E5" s="34"/>
      <c r="F5" s="35" t="s">
        <v>5</v>
      </c>
      <c r="G5" s="35"/>
      <c r="H5" s="35"/>
      <c r="I5" s="35"/>
      <c r="J5" s="35"/>
      <c r="K5" s="35"/>
      <c r="L5" s="36"/>
    </row>
    <row r="6" spans="1:12" ht="30" customHeight="1" thickBot="1" x14ac:dyDescent="0.2">
      <c r="A6" s="37" t="s">
        <v>6</v>
      </c>
      <c r="B6" s="38"/>
      <c r="C6" s="38"/>
      <c r="D6" s="39" t="s">
        <v>7</v>
      </c>
      <c r="E6" s="40"/>
      <c r="F6" s="41" t="s">
        <v>8</v>
      </c>
      <c r="G6" s="42"/>
      <c r="H6" s="4" t="s">
        <v>9</v>
      </c>
      <c r="I6" s="43" t="s">
        <v>10</v>
      </c>
      <c r="J6" s="44"/>
      <c r="K6" s="45"/>
      <c r="L6" s="5" t="s">
        <v>11</v>
      </c>
    </row>
    <row r="7" spans="1:12" ht="30" customHeight="1" x14ac:dyDescent="0.15">
      <c r="J7" s="6"/>
      <c r="K7" s="7"/>
    </row>
    <row r="8" spans="1:12" ht="22.5" customHeight="1" x14ac:dyDescent="0.15">
      <c r="A8" s="1" t="s">
        <v>12</v>
      </c>
    </row>
    <row r="9" spans="1:12" ht="22.5" customHeight="1" thickBot="1" x14ac:dyDescent="0.2">
      <c r="A9" s="46" t="s">
        <v>13</v>
      </c>
      <c r="B9" s="47"/>
      <c r="C9" s="47"/>
      <c r="D9" s="47"/>
      <c r="E9" s="47"/>
      <c r="F9" s="48"/>
      <c r="G9" s="49" t="s">
        <v>14</v>
      </c>
      <c r="H9" s="50"/>
      <c r="I9" s="50"/>
      <c r="J9" s="51"/>
      <c r="K9" s="52" t="s">
        <v>15</v>
      </c>
      <c r="L9" s="53"/>
    </row>
    <row r="10" spans="1:12" ht="67.5" customHeight="1" x14ac:dyDescent="0.15">
      <c r="A10" s="54" t="s">
        <v>16</v>
      </c>
      <c r="B10" s="56" t="s">
        <v>17</v>
      </c>
      <c r="C10" s="57"/>
      <c r="D10" s="57"/>
      <c r="E10" s="57"/>
      <c r="F10" s="57"/>
      <c r="G10" s="58">
        <v>57600</v>
      </c>
      <c r="H10" s="59"/>
      <c r="I10" s="8"/>
      <c r="J10" s="9" t="s">
        <v>18</v>
      </c>
      <c r="K10" s="60" t="s">
        <v>19</v>
      </c>
      <c r="L10" s="61"/>
    </row>
    <row r="11" spans="1:12" ht="67.5" customHeight="1" x14ac:dyDescent="0.15">
      <c r="A11" s="55"/>
      <c r="B11" s="62" t="s">
        <v>20</v>
      </c>
      <c r="C11" s="63"/>
      <c r="D11" s="63"/>
      <c r="E11" s="63"/>
      <c r="F11" s="63"/>
      <c r="G11" s="64">
        <v>46200</v>
      </c>
      <c r="H11" s="65"/>
      <c r="I11" s="10"/>
      <c r="J11" s="11" t="s">
        <v>18</v>
      </c>
      <c r="K11" s="66" t="s">
        <v>21</v>
      </c>
      <c r="L11" s="67"/>
    </row>
    <row r="12" spans="1:12" ht="30" customHeight="1" x14ac:dyDescent="0.15">
      <c r="A12" s="68" t="s">
        <v>22</v>
      </c>
      <c r="B12" s="69"/>
      <c r="C12" s="69"/>
      <c r="D12" s="69"/>
      <c r="E12" s="69"/>
      <c r="F12" s="70"/>
      <c r="G12" s="71">
        <f>IF(G13=0,"",G13-SUM(G10:H11))</f>
        <v>75200</v>
      </c>
      <c r="H12" s="72"/>
      <c r="I12" s="12"/>
      <c r="J12" s="13" t="s">
        <v>18</v>
      </c>
      <c r="K12" s="73"/>
      <c r="L12" s="74"/>
    </row>
    <row r="13" spans="1:12" ht="30" customHeight="1" thickBot="1" x14ac:dyDescent="0.2">
      <c r="A13" s="46" t="s">
        <v>23</v>
      </c>
      <c r="B13" s="47"/>
      <c r="C13" s="47"/>
      <c r="D13" s="47"/>
      <c r="E13" s="47"/>
      <c r="F13" s="75"/>
      <c r="G13" s="76">
        <f>G25</f>
        <v>179000</v>
      </c>
      <c r="H13" s="77"/>
      <c r="I13" s="14"/>
      <c r="J13" s="15" t="s">
        <v>18</v>
      </c>
      <c r="K13" s="78"/>
      <c r="L13" s="79"/>
    </row>
    <row r="14" spans="1:12" ht="30" customHeight="1" x14ac:dyDescent="0.15">
      <c r="K14" s="16"/>
    </row>
    <row r="15" spans="1:12" ht="22.5" customHeight="1" x14ac:dyDescent="0.15">
      <c r="A15" s="1" t="s">
        <v>24</v>
      </c>
      <c r="K15" s="16"/>
    </row>
    <row r="16" spans="1:12" ht="15" customHeight="1" thickBot="1" x14ac:dyDescent="0.2">
      <c r="A16" s="46" t="s">
        <v>13</v>
      </c>
      <c r="B16" s="47"/>
      <c r="C16" s="47"/>
      <c r="D16" s="47"/>
      <c r="E16" s="47"/>
      <c r="F16" s="48"/>
      <c r="G16" s="49" t="s">
        <v>14</v>
      </c>
      <c r="H16" s="50"/>
      <c r="I16" s="50"/>
      <c r="J16" s="51"/>
      <c r="K16" s="52" t="s">
        <v>15</v>
      </c>
      <c r="L16" s="53"/>
    </row>
    <row r="17" spans="1:12" ht="33" customHeight="1" x14ac:dyDescent="0.15">
      <c r="A17" s="54" t="s">
        <v>25</v>
      </c>
      <c r="B17" s="81" t="s">
        <v>26</v>
      </c>
      <c r="C17" s="82"/>
      <c r="D17" s="57" t="s">
        <v>27</v>
      </c>
      <c r="E17" s="57"/>
      <c r="F17" s="17" t="s">
        <v>28</v>
      </c>
      <c r="G17" s="87">
        <v>20000</v>
      </c>
      <c r="H17" s="88"/>
      <c r="I17" s="18"/>
      <c r="J17" s="9" t="s">
        <v>18</v>
      </c>
      <c r="K17" s="89" t="s">
        <v>47</v>
      </c>
      <c r="L17" s="90"/>
    </row>
    <row r="18" spans="1:12" ht="30" customHeight="1" x14ac:dyDescent="0.15">
      <c r="A18" s="80"/>
      <c r="B18" s="83"/>
      <c r="C18" s="84"/>
      <c r="D18" s="57" t="s">
        <v>29</v>
      </c>
      <c r="E18" s="57"/>
      <c r="F18" s="17" t="s">
        <v>30</v>
      </c>
      <c r="G18" s="91">
        <v>30000</v>
      </c>
      <c r="H18" s="92"/>
      <c r="I18" s="19"/>
      <c r="J18" s="20" t="s">
        <v>18</v>
      </c>
      <c r="K18" s="60"/>
      <c r="L18" s="61"/>
    </row>
    <row r="19" spans="1:12" ht="30" customHeight="1" thickBot="1" x14ac:dyDescent="0.2">
      <c r="A19" s="80"/>
      <c r="B19" s="85"/>
      <c r="C19" s="86"/>
      <c r="D19" s="57" t="s">
        <v>31</v>
      </c>
      <c r="E19" s="57"/>
      <c r="F19" s="17" t="s">
        <v>32</v>
      </c>
      <c r="G19" s="91">
        <v>27000</v>
      </c>
      <c r="H19" s="92"/>
      <c r="I19" s="19"/>
      <c r="J19" s="20" t="s">
        <v>18</v>
      </c>
      <c r="K19" s="89"/>
      <c r="L19" s="90"/>
    </row>
    <row r="20" spans="1:12" ht="30" customHeight="1" x14ac:dyDescent="0.15">
      <c r="A20" s="80"/>
      <c r="B20" s="93" t="s">
        <v>33</v>
      </c>
      <c r="C20" s="94"/>
      <c r="D20" s="100" t="s">
        <v>34</v>
      </c>
      <c r="E20" s="101"/>
      <c r="F20" s="21" t="s">
        <v>35</v>
      </c>
      <c r="G20" s="102">
        <v>30000</v>
      </c>
      <c r="H20" s="103"/>
      <c r="I20" s="22"/>
      <c r="J20" s="23" t="s">
        <v>18</v>
      </c>
      <c r="K20" s="104"/>
      <c r="L20" s="105"/>
    </row>
    <row r="21" spans="1:12" ht="30" customHeight="1" x14ac:dyDescent="0.15">
      <c r="A21" s="80"/>
      <c r="B21" s="95"/>
      <c r="C21" s="96"/>
      <c r="D21" s="106" t="s">
        <v>36</v>
      </c>
      <c r="E21" s="107"/>
      <c r="F21" s="24" t="s">
        <v>37</v>
      </c>
      <c r="G21" s="108">
        <v>20000</v>
      </c>
      <c r="H21" s="109"/>
      <c r="I21" s="25"/>
      <c r="J21" s="11" t="s">
        <v>38</v>
      </c>
      <c r="K21" s="66"/>
      <c r="L21" s="67"/>
    </row>
    <row r="22" spans="1:12" ht="30" customHeight="1" x14ac:dyDescent="0.15">
      <c r="A22" s="80"/>
      <c r="B22" s="97"/>
      <c r="C22" s="96"/>
      <c r="D22" s="106" t="s">
        <v>39</v>
      </c>
      <c r="E22" s="107"/>
      <c r="F22" s="24" t="s">
        <v>40</v>
      </c>
      <c r="G22" s="108">
        <v>12000</v>
      </c>
      <c r="H22" s="109"/>
      <c r="I22" s="25"/>
      <c r="J22" s="11" t="s">
        <v>38</v>
      </c>
      <c r="K22" s="66"/>
      <c r="L22" s="67"/>
    </row>
    <row r="23" spans="1:12" ht="30" customHeight="1" x14ac:dyDescent="0.15">
      <c r="A23" s="55"/>
      <c r="B23" s="98"/>
      <c r="C23" s="99"/>
      <c r="D23" s="110" t="s">
        <v>41</v>
      </c>
      <c r="E23" s="111"/>
      <c r="F23" s="112"/>
      <c r="G23" s="113">
        <f>SUM(G20:H22)</f>
        <v>62000</v>
      </c>
      <c r="H23" s="114"/>
      <c r="I23" s="25"/>
      <c r="J23" s="11" t="s">
        <v>38</v>
      </c>
      <c r="K23" s="66" t="s">
        <v>45</v>
      </c>
      <c r="L23" s="67"/>
    </row>
    <row r="24" spans="1:12" ht="31.15" customHeight="1" x14ac:dyDescent="0.15">
      <c r="A24" s="115" t="s">
        <v>42</v>
      </c>
      <c r="B24" s="116"/>
      <c r="C24" s="116"/>
      <c r="D24" s="116"/>
      <c r="E24" s="116"/>
      <c r="F24" s="26" t="s">
        <v>43</v>
      </c>
      <c r="G24" s="117">
        <v>40000</v>
      </c>
      <c r="H24" s="118"/>
      <c r="I24" s="27"/>
      <c r="J24" s="28" t="s">
        <v>38</v>
      </c>
      <c r="K24" s="73"/>
      <c r="L24" s="74"/>
    </row>
    <row r="25" spans="1:12" ht="30" customHeight="1" thickBot="1" x14ac:dyDescent="0.2">
      <c r="A25" s="119" t="s">
        <v>44</v>
      </c>
      <c r="B25" s="120"/>
      <c r="C25" s="120"/>
      <c r="D25" s="120"/>
      <c r="E25" s="120"/>
      <c r="F25" s="121"/>
      <c r="G25" s="122">
        <f>SUM(G17:H19)+G23+G24</f>
        <v>179000</v>
      </c>
      <c r="H25" s="123"/>
      <c r="I25" s="14"/>
      <c r="J25" s="15" t="s">
        <v>18</v>
      </c>
      <c r="K25" s="78" t="s">
        <v>46</v>
      </c>
      <c r="L25" s="79"/>
    </row>
  </sheetData>
  <mergeCells count="57">
    <mergeCell ref="A24:E24"/>
    <mergeCell ref="G24:H24"/>
    <mergeCell ref="K24:L24"/>
    <mergeCell ref="A25:F25"/>
    <mergeCell ref="G25:H25"/>
    <mergeCell ref="K25:L25"/>
    <mergeCell ref="D22:E22"/>
    <mergeCell ref="G22:H22"/>
    <mergeCell ref="K22:L22"/>
    <mergeCell ref="D23:F23"/>
    <mergeCell ref="G23:H23"/>
    <mergeCell ref="K23:L23"/>
    <mergeCell ref="G20:H20"/>
    <mergeCell ref="K20:L20"/>
    <mergeCell ref="D21:E21"/>
    <mergeCell ref="G21:H21"/>
    <mergeCell ref="K21:L21"/>
    <mergeCell ref="A16:F16"/>
    <mergeCell ref="G16:J16"/>
    <mergeCell ref="K16:L16"/>
    <mergeCell ref="A17:A23"/>
    <mergeCell ref="B17:C19"/>
    <mergeCell ref="D17:E17"/>
    <mergeCell ref="G17:H17"/>
    <mergeCell ref="K17:L17"/>
    <mergeCell ref="D18:E18"/>
    <mergeCell ref="G18:H18"/>
    <mergeCell ref="K18:L18"/>
    <mergeCell ref="D19:E19"/>
    <mergeCell ref="G19:H19"/>
    <mergeCell ref="K19:L19"/>
    <mergeCell ref="B20:C23"/>
    <mergeCell ref="D20:E20"/>
    <mergeCell ref="A12:F12"/>
    <mergeCell ref="G12:H12"/>
    <mergeCell ref="K12:L12"/>
    <mergeCell ref="A13:F13"/>
    <mergeCell ref="G13:H13"/>
    <mergeCell ref="K13:L13"/>
    <mergeCell ref="A9:F9"/>
    <mergeCell ref="G9:J9"/>
    <mergeCell ref="K9:L9"/>
    <mergeCell ref="A10:A11"/>
    <mergeCell ref="B10:F10"/>
    <mergeCell ref="G10:H10"/>
    <mergeCell ref="K10:L10"/>
    <mergeCell ref="B11:F11"/>
    <mergeCell ref="G11:H11"/>
    <mergeCell ref="K11:L11"/>
    <mergeCell ref="A3:L3"/>
    <mergeCell ref="A5:C5"/>
    <mergeCell ref="D5:E5"/>
    <mergeCell ref="F5:L5"/>
    <mergeCell ref="A6:C6"/>
    <mergeCell ref="D6:E6"/>
    <mergeCell ref="F6:G6"/>
    <mergeCell ref="I6:K6"/>
  </mergeCells>
  <phoneticPr fontId="2"/>
  <dataValidations count="2">
    <dataValidation type="list" allowBlank="1" showInputMessage="1" showErrorMessage="1" sqref="G10:H10">
      <formula1>"0, 120000, 81600, 57600, 24000"</formula1>
    </dataValidation>
    <dataValidation type="list" allowBlank="1" showInputMessage="1" showErrorMessage="1" sqref="G11:H11">
      <formula1>"0, 68400,59700,46200,23100"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書類⑨</vt:lpstr>
      <vt:lpstr>記載例</vt:lpstr>
      <vt:lpstr>記載例!Print_Area</vt:lpstr>
      <vt:lpstr>書類⑨!Print_Area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2024-03-05T02:46:57Z</cp:lastPrinted>
  <dcterms:created xsi:type="dcterms:W3CDTF">2023-03-30T01:35:12Z</dcterms:created>
  <dcterms:modified xsi:type="dcterms:W3CDTF">2024-03-11T08:17:42Z</dcterms:modified>
</cp:coreProperties>
</file>