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<sst xmlns="http://schemas.openxmlformats.org/spreadsheetml/2006/main" count="26" uniqueCount="25">
  <si>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市町名</t>
  </si>
  <si>
    <t>事業所名</t>
  </si>
  <si>
    <t>利用者氏名</t>
  </si>
  <si>
    <t>既請求額</t>
  </si>
  <si>
    <t>正当請求額</t>
  </si>
  <si>
    <t>内容・理由</t>
  </si>
  <si>
    <t>措置状況</t>
  </si>
  <si>
    <t>合計</t>
  </si>
  <si>
    <t>Ｒ4.10</t>
  </si>
  <si>
    <t>欠席時対応加算の算定誤り</t>
  </si>
  <si>
    <t>（記載例）</t>
  </si>
  <si>
    <t>※措置状況には過誤調整（予定）記載すること</t>
  </si>
  <si>
    <t>※姫路市外の場合は、市町の確認後に提出すること</t>
  </si>
  <si>
    <t>他市確認欄</t>
  </si>
  <si>
    <t>※姫路市不要</t>
  </si>
  <si>
    <t>過誤額一覧表（実地指導後の措置状況）</t>
  </si>
  <si>
    <t>差引返還額</t>
  </si>
  <si>
    <t>受給者番号</t>
  </si>
  <si>
    <t>（児童氏名）</t>
  </si>
  <si>
    <t>○○　○○</t>
  </si>
  <si>
    <t>（給付費）</t>
  </si>
  <si>
    <t>利用者返還額</t>
  </si>
  <si>
    <t>※利用者返還額のある場合は、領収書を提出すること</t>
  </si>
  <si>
    <t>Ｒ5.4.30過誤申立</t>
  </si>
  <si>
    <r>
      <t xml:space="preserve">過誤対象年月
</t>
    </r>
    <r>
      <rPr>
        <sz val="9"/>
        <color indexed="8"/>
        <rFont val="ＭＳ 明朝"/>
        <family val="1"/>
      </rPr>
      <t>(サービス提供年月）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</si>
</sst>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0;[Red]0"/>
    <numFmt numFmtId="180" formatCode="#,##0_);[Red]\(#,##0\)"/>
    <numFmt numFmtId="181" formatCode="#,##0;[Red]#,##0"/>
    <numFmt numFmtId="182" formatCode="#,##0_ ;[Red]\-#,##0\ "/>
  </numFmts>
  <fonts count="47">
    <font>
      <sz val="11"/>
      <color theme="1"/>
      <name val="Meiryo UI"/>
      <family val="3"/>
    </font>
    <font>
      <sz val="11"/>
      <color indexed="8"/>
      <name val="Meiryo UI"/>
      <family val="3"/>
    </font>
    <font>
      <sz val="6"/>
      <name val="Meiryo UI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u val="single"/>
      <sz val="11"/>
      <color indexed="25"/>
      <name val="Meiryo UI"/>
      <family val="3"/>
    </font>
    <font>
      <sz val="11"/>
      <color indexed="17"/>
      <name val="Meiryo UI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1"/>
      <color theme="1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u val="single"/>
      <sz val="11"/>
      <color theme="11"/>
      <name val="Meiryo UI"/>
      <family val="3"/>
    </font>
    <font>
      <sz val="11"/>
      <color rgb="FF006100"/>
      <name val="Meiryo U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33" borderId="22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4" fillId="33" borderId="24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vertical="center"/>
    </xf>
    <xf numFmtId="176" fontId="44" fillId="33" borderId="13" xfId="0" applyNumberFormat="1" applyFont="1" applyFill="1" applyBorder="1" applyAlignment="1">
      <alignment vertical="center"/>
    </xf>
    <xf numFmtId="176" fontId="44" fillId="33" borderId="29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82" fontId="3" fillId="33" borderId="15" xfId="0" applyNumberFormat="1" applyFont="1" applyFill="1" applyBorder="1" applyAlignment="1">
      <alignment vertical="center"/>
    </xf>
    <xf numFmtId="182" fontId="3" fillId="33" borderId="13" xfId="0" applyNumberFormat="1" applyFont="1" applyFill="1" applyBorder="1" applyAlignment="1">
      <alignment vertical="center"/>
    </xf>
    <xf numFmtId="182" fontId="3" fillId="33" borderId="22" xfId="0" applyNumberFormat="1" applyFont="1" applyFill="1" applyBorder="1" applyAlignment="1">
      <alignment vertical="center"/>
    </xf>
    <xf numFmtId="0" fontId="44" fillId="4" borderId="19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vertical="center"/>
    </xf>
    <xf numFmtId="180" fontId="44" fillId="4" borderId="13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29" xfId="0" applyNumberFormat="1" applyFont="1" applyFill="1" applyBorder="1" applyAlignment="1">
      <alignment vertical="center"/>
    </xf>
    <xf numFmtId="0" fontId="44" fillId="33" borderId="2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94" zoomScaleSheetLayoutView="94" zoomScalePageLayoutView="0" workbookViewId="0" topLeftCell="A1">
      <selection activeCell="E6" sqref="E6"/>
    </sheetView>
  </sheetViews>
  <sheetFormatPr defaultColWidth="8.6640625" defaultRowHeight="15.75"/>
  <cols>
    <col min="1" max="1" width="3.5546875" style="1" customWidth="1"/>
    <col min="2" max="2" width="11.6640625" style="1" customWidth="1"/>
    <col min="3" max="4" width="14.77734375" style="1" customWidth="1"/>
    <col min="5" max="5" width="14.10546875" style="1" customWidth="1"/>
    <col min="6" max="8" width="10.3359375" style="1" customWidth="1"/>
    <col min="9" max="9" width="11.21484375" style="1" bestFit="1" customWidth="1"/>
    <col min="10" max="10" width="21.10546875" style="1" customWidth="1"/>
    <col min="11" max="11" width="17.4453125" style="1" customWidth="1"/>
    <col min="12" max="16384" width="8.6640625" style="1" customWidth="1"/>
  </cols>
  <sheetData>
    <row r="1" spans="10:11" ht="30" customHeight="1">
      <c r="J1" s="31" t="s">
        <v>0</v>
      </c>
      <c r="K1" s="2"/>
    </row>
    <row r="2" spans="3:11" ht="25.5" customHeight="1">
      <c r="C2" s="3" t="s">
        <v>15</v>
      </c>
      <c r="D2" s="3"/>
      <c r="J2" s="31" t="s">
        <v>1</v>
      </c>
      <c r="K2" s="2"/>
    </row>
    <row r="3" spans="6:7" ht="15" customHeight="1">
      <c r="F3" s="46" t="s">
        <v>20</v>
      </c>
      <c r="G3" s="46" t="s">
        <v>20</v>
      </c>
    </row>
    <row r="4" spans="1:11" ht="30" customHeight="1">
      <c r="A4" s="22"/>
      <c r="B4" s="34" t="s">
        <v>17</v>
      </c>
      <c r="C4" s="19" t="s">
        <v>2</v>
      </c>
      <c r="D4" s="19" t="s">
        <v>18</v>
      </c>
      <c r="E4" s="51" t="s">
        <v>24</v>
      </c>
      <c r="F4" s="18" t="s">
        <v>3</v>
      </c>
      <c r="G4" s="18" t="s">
        <v>4</v>
      </c>
      <c r="H4" s="20" t="s">
        <v>16</v>
      </c>
      <c r="I4" s="47" t="s">
        <v>21</v>
      </c>
      <c r="J4" s="18" t="s">
        <v>5</v>
      </c>
      <c r="K4" s="21" t="s">
        <v>6</v>
      </c>
    </row>
    <row r="5" spans="1:11" ht="33" customHeight="1">
      <c r="A5" s="23">
        <v>1</v>
      </c>
      <c r="B5" s="35"/>
      <c r="C5" s="10"/>
      <c r="D5" s="10"/>
      <c r="E5" s="8"/>
      <c r="F5" s="14"/>
      <c r="G5" s="14"/>
      <c r="H5" s="40">
        <f>IF(F5="","",G5-F5)</f>
      </c>
      <c r="I5" s="48"/>
      <c r="J5" s="8"/>
      <c r="K5" s="9"/>
    </row>
    <row r="6" spans="1:11" ht="33" customHeight="1">
      <c r="A6" s="24">
        <v>2</v>
      </c>
      <c r="B6" s="36"/>
      <c r="C6" s="11"/>
      <c r="D6" s="11"/>
      <c r="E6" s="4"/>
      <c r="F6" s="15"/>
      <c r="G6" s="15"/>
      <c r="H6" s="40">
        <f aca="true" t="shared" si="0" ref="H6:H12">IF(F6="","",G6-F6)</f>
      </c>
      <c r="I6" s="48"/>
      <c r="J6" s="4"/>
      <c r="K6" s="5"/>
    </row>
    <row r="7" spans="1:11" ht="33" customHeight="1">
      <c r="A7" s="24">
        <v>3</v>
      </c>
      <c r="B7" s="36"/>
      <c r="C7" s="11"/>
      <c r="D7" s="11"/>
      <c r="E7" s="4"/>
      <c r="F7" s="15"/>
      <c r="G7" s="15"/>
      <c r="H7" s="40">
        <f t="shared" si="0"/>
      </c>
      <c r="I7" s="48"/>
      <c r="J7" s="4"/>
      <c r="K7" s="5"/>
    </row>
    <row r="8" spans="1:11" ht="33" customHeight="1">
      <c r="A8" s="24">
        <v>4</v>
      </c>
      <c r="B8" s="36"/>
      <c r="C8" s="11"/>
      <c r="D8" s="11"/>
      <c r="E8" s="4"/>
      <c r="F8" s="15"/>
      <c r="G8" s="15"/>
      <c r="H8" s="40">
        <f t="shared" si="0"/>
      </c>
      <c r="I8" s="48"/>
      <c r="J8" s="4"/>
      <c r="K8" s="5"/>
    </row>
    <row r="9" spans="1:11" ht="33" customHeight="1">
      <c r="A9" s="24">
        <v>5</v>
      </c>
      <c r="B9" s="36"/>
      <c r="C9" s="11"/>
      <c r="D9" s="11"/>
      <c r="E9" s="4"/>
      <c r="F9" s="15"/>
      <c r="G9" s="15"/>
      <c r="H9" s="40">
        <f t="shared" si="0"/>
      </c>
      <c r="I9" s="48"/>
      <c r="J9" s="4"/>
      <c r="K9" s="5"/>
    </row>
    <row r="10" spans="1:11" ht="33" customHeight="1">
      <c r="A10" s="24">
        <v>6</v>
      </c>
      <c r="B10" s="36"/>
      <c r="C10" s="11"/>
      <c r="D10" s="11"/>
      <c r="E10" s="4"/>
      <c r="F10" s="15"/>
      <c r="G10" s="15"/>
      <c r="H10" s="40">
        <f t="shared" si="0"/>
      </c>
      <c r="I10" s="48"/>
      <c r="J10" s="4"/>
      <c r="K10" s="5"/>
    </row>
    <row r="11" spans="1:11" ht="33" customHeight="1">
      <c r="A11" s="25">
        <v>7</v>
      </c>
      <c r="B11" s="37"/>
      <c r="C11" s="12"/>
      <c r="D11" s="12"/>
      <c r="E11" s="6"/>
      <c r="F11" s="16"/>
      <c r="G11" s="16"/>
      <c r="H11" s="41">
        <f t="shared" si="0"/>
      </c>
      <c r="I11" s="49"/>
      <c r="J11" s="6"/>
      <c r="K11" s="7"/>
    </row>
    <row r="12" spans="1:11" ht="33" customHeight="1">
      <c r="A12" s="25"/>
      <c r="B12" s="33"/>
      <c r="C12" s="26" t="s">
        <v>7</v>
      </c>
      <c r="D12" s="43"/>
      <c r="E12" s="44"/>
      <c r="F12" s="45">
        <f>IF(F5=0,"",SUM(F5:F11))</f>
      </c>
      <c r="G12" s="45">
        <f>IF(G5=0,"",SUM(G5:G11))</f>
      </c>
      <c r="H12" s="42">
        <f t="shared" si="0"/>
      </c>
      <c r="I12" s="50"/>
      <c r="J12" s="6"/>
      <c r="K12" s="7"/>
    </row>
    <row r="13" spans="1:11" ht="33" customHeight="1">
      <c r="A13" s="25"/>
      <c r="B13" s="26" t="s">
        <v>10</v>
      </c>
      <c r="C13" s="26" t="s">
        <v>19</v>
      </c>
      <c r="D13" s="26"/>
      <c r="E13" s="27" t="s">
        <v>8</v>
      </c>
      <c r="F13" s="28">
        <v>52560</v>
      </c>
      <c r="G13" s="28">
        <v>49880</v>
      </c>
      <c r="H13" s="29">
        <f>F13-G13</f>
        <v>2680</v>
      </c>
      <c r="I13" s="29"/>
      <c r="J13" s="52" t="s">
        <v>9</v>
      </c>
      <c r="K13" s="30" t="s">
        <v>23</v>
      </c>
    </row>
    <row r="15" spans="3:4" ht="12.75">
      <c r="C15" s="32" t="s">
        <v>13</v>
      </c>
      <c r="D15" s="1" t="s">
        <v>12</v>
      </c>
    </row>
    <row r="16" spans="3:4" ht="12.75">
      <c r="C16" s="13"/>
      <c r="D16" s="1" t="s">
        <v>11</v>
      </c>
    </row>
    <row r="17" spans="3:4" ht="12.75">
      <c r="C17" s="13"/>
      <c r="D17" s="38" t="s">
        <v>22</v>
      </c>
    </row>
    <row r="18" spans="3:4" ht="12.75">
      <c r="C18" s="13"/>
      <c r="D18" s="38"/>
    </row>
    <row r="19" spans="3:4" ht="12.75">
      <c r="C19" s="13"/>
      <c r="D19" s="38"/>
    </row>
    <row r="20" spans="3:4" ht="12.75">
      <c r="C20" s="17" t="s">
        <v>14</v>
      </c>
      <c r="D20" s="39"/>
    </row>
  </sheetData>
  <sheetProtection/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嶋田</dc:creator>
  <cp:keywords/>
  <dc:description/>
  <cp:lastModifiedBy>Administrator</cp:lastModifiedBy>
  <cp:lastPrinted>2023-05-26T07:39:04Z</cp:lastPrinted>
  <dcterms:created xsi:type="dcterms:W3CDTF">2023-04-27T06:42:56Z</dcterms:created>
  <dcterms:modified xsi:type="dcterms:W3CDTF">2023-07-25T00:28:04Z</dcterms:modified>
  <cp:category/>
  <cp:version/>
  <cp:contentType/>
  <cp:contentStatus/>
</cp:coreProperties>
</file>