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jvsv-fs1\himeji-city\Section\産業廃棄物対策課\産業廃棄物対策室\002照会回答調査通知\各種行政報告\実績報告\R6\02様式\"/>
    </mc:Choice>
  </mc:AlternateContent>
  <bookViews>
    <workbookView xWindow="0" yWindow="0" windowWidth="20496" windowHeight="7644"/>
  </bookViews>
  <sheets>
    <sheet name="表紙" sheetId="11" r:id="rId1"/>
    <sheet name="別紙１－２" sheetId="8" r:id="rId2"/>
    <sheet name="別紙２" sheetId="9" r:id="rId3"/>
    <sheet name="別紙３－１" sheetId="15" r:id="rId4"/>
    <sheet name="別紙３－２" sheetId="5" r:id="rId5"/>
    <sheet name="別紙３－３" sheetId="6" r:id="rId6"/>
    <sheet name="コード（変更不可）" sheetId="7" r:id="rId7"/>
  </sheets>
  <definedNames>
    <definedName name="_xlnm._FilterDatabase" localSheetId="1" hidden="1">'別紙１－２'!$A$7:$L$308</definedName>
    <definedName name="_xlnm._FilterDatabase" localSheetId="2" hidden="1">別紙２!$A$4:$O$15</definedName>
    <definedName name="_xlnm.Print_Titles" localSheetId="1">'別紙１－２'!$1:$8</definedName>
    <definedName name="_xlnm.Print_Titles" localSheetId="2">別紙２!$1:$5</definedName>
  </definedNames>
  <calcPr calcId="162913"/>
</workbook>
</file>

<file path=xl/calcChain.xml><?xml version="1.0" encoding="utf-8"?>
<calcChain xmlns="http://schemas.openxmlformats.org/spreadsheetml/2006/main">
  <c r="F9" i="8" l="1"/>
  <c r="F10" i="8"/>
  <c r="F11" i="8"/>
  <c r="F12" i="8"/>
  <c r="F13" i="8"/>
  <c r="C7" i="9" l="1"/>
  <c r="C8" i="9"/>
  <c r="C9" i="9"/>
  <c r="C10" i="9"/>
  <c r="C11" i="9"/>
  <c r="C12" i="9"/>
  <c r="C13" i="9"/>
  <c r="C14" i="9"/>
  <c r="C15" i="9"/>
  <c r="J11" i="9" l="1"/>
  <c r="J12" i="9"/>
  <c r="J13" i="9"/>
  <c r="J14" i="9"/>
  <c r="J15" i="9"/>
  <c r="F608" i="8" l="1"/>
  <c r="F607" i="8"/>
  <c r="F606" i="8"/>
  <c r="F605" i="8"/>
  <c r="F604" i="8"/>
  <c r="F603" i="8"/>
  <c r="F602" i="8"/>
  <c r="F601" i="8"/>
  <c r="F600" i="8"/>
  <c r="F599" i="8"/>
  <c r="F598" i="8"/>
  <c r="F597" i="8"/>
  <c r="F596" i="8"/>
  <c r="F595" i="8"/>
  <c r="F594" i="8"/>
  <c r="F593" i="8"/>
  <c r="F592" i="8"/>
  <c r="F591" i="8"/>
  <c r="F590" i="8"/>
  <c r="F589" i="8"/>
  <c r="F588" i="8"/>
  <c r="F587" i="8"/>
  <c r="F586" i="8"/>
  <c r="F585" i="8"/>
  <c r="F584" i="8"/>
  <c r="F583" i="8"/>
  <c r="F582" i="8"/>
  <c r="F581" i="8"/>
  <c r="F580" i="8"/>
  <c r="F579" i="8"/>
  <c r="F578" i="8"/>
  <c r="F577" i="8"/>
  <c r="F576" i="8"/>
  <c r="F575" i="8"/>
  <c r="F574" i="8"/>
  <c r="F573" i="8"/>
  <c r="F572" i="8"/>
  <c r="F571" i="8"/>
  <c r="F570" i="8"/>
  <c r="F569" i="8"/>
  <c r="F568" i="8"/>
  <c r="F567" i="8"/>
  <c r="F566" i="8"/>
  <c r="F565" i="8"/>
  <c r="F564" i="8"/>
  <c r="F563" i="8"/>
  <c r="F562" i="8"/>
  <c r="F561" i="8"/>
  <c r="F560" i="8"/>
  <c r="F559" i="8"/>
  <c r="F558" i="8"/>
  <c r="F557" i="8"/>
  <c r="F556" i="8"/>
  <c r="F555" i="8"/>
  <c r="F554" i="8"/>
  <c r="F553" i="8"/>
  <c r="F552" i="8"/>
  <c r="F551" i="8"/>
  <c r="F550" i="8"/>
  <c r="F549" i="8"/>
  <c r="F548" i="8"/>
  <c r="F547" i="8"/>
  <c r="F546" i="8"/>
  <c r="F545" i="8"/>
  <c r="F544" i="8"/>
  <c r="F543" i="8"/>
  <c r="F542" i="8"/>
  <c r="F541" i="8"/>
  <c r="F540" i="8"/>
  <c r="F539" i="8"/>
  <c r="F538" i="8"/>
  <c r="F537" i="8"/>
  <c r="F536" i="8"/>
  <c r="F535" i="8"/>
  <c r="F534" i="8"/>
  <c r="F533" i="8"/>
  <c r="F532" i="8"/>
  <c r="F531" i="8"/>
  <c r="F530" i="8"/>
  <c r="F529" i="8"/>
  <c r="F528" i="8"/>
  <c r="F527" i="8"/>
  <c r="F526" i="8"/>
  <c r="F525" i="8"/>
  <c r="F524" i="8"/>
  <c r="F523" i="8"/>
  <c r="F522" i="8"/>
  <c r="F521" i="8"/>
  <c r="F520" i="8"/>
  <c r="F519" i="8"/>
  <c r="F518" i="8"/>
  <c r="F517" i="8"/>
  <c r="F516" i="8"/>
  <c r="F515" i="8"/>
  <c r="F514" i="8"/>
  <c r="F513" i="8"/>
  <c r="F512" i="8"/>
  <c r="F511" i="8"/>
  <c r="F510" i="8"/>
  <c r="F509" i="8"/>
  <c r="F508" i="8"/>
  <c r="F507" i="8"/>
  <c r="F506" i="8"/>
  <c r="F505" i="8"/>
  <c r="F504" i="8"/>
  <c r="F503" i="8"/>
  <c r="F502" i="8"/>
  <c r="F501" i="8"/>
  <c r="F500" i="8"/>
  <c r="F499" i="8"/>
  <c r="F498" i="8"/>
  <c r="F497" i="8"/>
  <c r="F496" i="8"/>
  <c r="F495" i="8"/>
  <c r="F494" i="8"/>
  <c r="F493" i="8"/>
  <c r="F492" i="8"/>
  <c r="F491" i="8"/>
  <c r="F490" i="8"/>
  <c r="F489" i="8"/>
  <c r="F488" i="8"/>
  <c r="F487" i="8"/>
  <c r="F486" i="8"/>
  <c r="F485" i="8"/>
  <c r="F484" i="8"/>
  <c r="F483" i="8"/>
  <c r="F482" i="8"/>
  <c r="F481" i="8"/>
  <c r="F480" i="8"/>
  <c r="F479" i="8"/>
  <c r="F478" i="8"/>
  <c r="F477" i="8"/>
  <c r="F476" i="8"/>
  <c r="F475" i="8"/>
  <c r="F474" i="8"/>
  <c r="F473" i="8"/>
  <c r="F472" i="8"/>
  <c r="F471" i="8"/>
  <c r="F470" i="8"/>
  <c r="F469" i="8"/>
  <c r="F468" i="8"/>
  <c r="F467" i="8"/>
  <c r="F466" i="8"/>
  <c r="F465" i="8"/>
  <c r="F464" i="8"/>
  <c r="F463" i="8"/>
  <c r="F462" i="8"/>
  <c r="F461" i="8"/>
  <c r="F460" i="8"/>
  <c r="F459" i="8"/>
  <c r="F458" i="8"/>
  <c r="F457" i="8"/>
  <c r="F456" i="8"/>
  <c r="F455" i="8"/>
  <c r="F454" i="8"/>
  <c r="F453" i="8"/>
  <c r="F452" i="8"/>
  <c r="F451" i="8"/>
  <c r="F450" i="8"/>
  <c r="F449" i="8"/>
  <c r="F448" i="8"/>
  <c r="F447" i="8"/>
  <c r="F446" i="8"/>
  <c r="F445" i="8"/>
  <c r="F444" i="8"/>
  <c r="F443" i="8"/>
  <c r="F442" i="8"/>
  <c r="F441" i="8"/>
  <c r="F440" i="8"/>
  <c r="F439" i="8"/>
  <c r="F438" i="8"/>
  <c r="F437" i="8"/>
  <c r="F436" i="8"/>
  <c r="F435" i="8"/>
  <c r="F434" i="8"/>
  <c r="F433" i="8"/>
  <c r="F432" i="8"/>
  <c r="F431" i="8"/>
  <c r="F430" i="8"/>
  <c r="F429" i="8"/>
  <c r="F428" i="8"/>
  <c r="F427" i="8"/>
  <c r="F426" i="8"/>
  <c r="F425" i="8"/>
  <c r="F424" i="8"/>
  <c r="F423" i="8"/>
  <c r="F422" i="8"/>
  <c r="F421" i="8"/>
  <c r="F420" i="8"/>
  <c r="F419" i="8"/>
  <c r="F418" i="8"/>
  <c r="F417" i="8"/>
  <c r="F416" i="8"/>
  <c r="F415" i="8"/>
  <c r="F414" i="8"/>
  <c r="F413" i="8"/>
  <c r="F412" i="8"/>
  <c r="F411" i="8"/>
  <c r="F410" i="8"/>
  <c r="F409" i="8"/>
  <c r="F408" i="8"/>
  <c r="F407" i="8"/>
  <c r="F406" i="8"/>
  <c r="F405" i="8"/>
  <c r="F404" i="8"/>
  <c r="F403" i="8"/>
  <c r="F402" i="8"/>
  <c r="F401" i="8"/>
  <c r="F400" i="8"/>
  <c r="F399" i="8"/>
  <c r="F398" i="8"/>
  <c r="F397" i="8"/>
  <c r="F396" i="8"/>
  <c r="F395" i="8"/>
  <c r="F394" i="8"/>
  <c r="F393" i="8"/>
  <c r="F392" i="8"/>
  <c r="F391" i="8"/>
  <c r="F390" i="8"/>
  <c r="F389" i="8"/>
  <c r="F388" i="8"/>
  <c r="F387" i="8"/>
  <c r="F386" i="8"/>
  <c r="F385" i="8"/>
  <c r="F384" i="8"/>
  <c r="F383" i="8"/>
  <c r="F382" i="8"/>
  <c r="F381" i="8"/>
  <c r="F380" i="8"/>
  <c r="F379" i="8"/>
  <c r="F378" i="8"/>
  <c r="F377" i="8"/>
  <c r="F376" i="8"/>
  <c r="F375" i="8"/>
  <c r="F374" i="8"/>
  <c r="F373" i="8"/>
  <c r="F372" i="8"/>
  <c r="F371" i="8"/>
  <c r="F370" i="8"/>
  <c r="F369" i="8"/>
  <c r="F368" i="8"/>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F340" i="8"/>
  <c r="F339" i="8"/>
  <c r="F338" i="8"/>
  <c r="F337" i="8"/>
  <c r="F336" i="8"/>
  <c r="F335" i="8"/>
  <c r="F334" i="8"/>
  <c r="F333" i="8"/>
  <c r="F332" i="8"/>
  <c r="F331" i="8"/>
  <c r="F330" i="8"/>
  <c r="F329" i="8"/>
  <c r="F328" i="8"/>
  <c r="F327" i="8"/>
  <c r="F326" i="8"/>
  <c r="F325" i="8"/>
  <c r="F324" i="8"/>
  <c r="F323" i="8"/>
  <c r="F322" i="8"/>
  <c r="F321" i="8"/>
  <c r="F320" i="8"/>
  <c r="F319" i="8"/>
  <c r="F318" i="8"/>
  <c r="F317" i="8"/>
  <c r="F316" i="8"/>
  <c r="F315" i="8"/>
  <c r="F314" i="8"/>
  <c r="F313" i="8"/>
  <c r="F312" i="8"/>
  <c r="F311" i="8"/>
  <c r="F310" i="8"/>
  <c r="F309" i="8"/>
  <c r="J10" i="9" l="1"/>
  <c r="J9" i="9"/>
  <c r="J8" i="9"/>
  <c r="J7" i="9"/>
  <c r="J6" i="9"/>
  <c r="C6" i="9" l="1"/>
  <c r="F6" i="9"/>
  <c r="F7" i="9"/>
  <c r="F15" i="9" l="1"/>
  <c r="F14" i="9"/>
  <c r="F13" i="9"/>
  <c r="F12" i="9"/>
  <c r="F11" i="9"/>
  <c r="F10" i="9"/>
  <c r="F9" i="9"/>
  <c r="F8" i="9"/>
  <c r="F14" i="8" l="1"/>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alcChain>
</file>

<file path=xl/sharedStrings.xml><?xml version="1.0" encoding="utf-8"?>
<sst xmlns="http://schemas.openxmlformats.org/spreadsheetml/2006/main" count="304" uniqueCount="274">
  <si>
    <t>許可番号</t>
    <rPh sb="0" eb="2">
      <t>キョカ</t>
    </rPh>
    <rPh sb="2" eb="4">
      <t>バンゴウ</t>
    </rPh>
    <phoneticPr fontId="3"/>
  </si>
  <si>
    <t>報告者</t>
    <rPh sb="0" eb="3">
      <t>ホウコクシャ</t>
    </rPh>
    <phoneticPr fontId="3"/>
  </si>
  <si>
    <t>廃棄物
コード</t>
    <rPh sb="0" eb="3">
      <t>ハイキブツ</t>
    </rPh>
    <phoneticPr fontId="3"/>
  </si>
  <si>
    <t>ページ（　　　）</t>
    <phoneticPr fontId="3"/>
  </si>
  <si>
    <t>（中間処理業に係る施設により処理する有価物を含む。）</t>
    <rPh sb="1" eb="3">
      <t>チュウカン</t>
    </rPh>
    <rPh sb="3" eb="5">
      <t>ショリ</t>
    </rPh>
    <rPh sb="5" eb="6">
      <t>ギョウ</t>
    </rPh>
    <rPh sb="7" eb="8">
      <t>カカ</t>
    </rPh>
    <rPh sb="9" eb="11">
      <t>シセツ</t>
    </rPh>
    <rPh sb="14" eb="16">
      <t>ショリ</t>
    </rPh>
    <rPh sb="18" eb="21">
      <t>ユウカブツ</t>
    </rPh>
    <rPh sb="22" eb="23">
      <t>フク</t>
    </rPh>
    <phoneticPr fontId="3"/>
  </si>
  <si>
    <t>処　理　料　金
（運搬経費を除く）</t>
    <rPh sb="0" eb="1">
      <t>トコロ</t>
    </rPh>
    <rPh sb="2" eb="3">
      <t>リ</t>
    </rPh>
    <rPh sb="4" eb="5">
      <t>リョウ</t>
    </rPh>
    <rPh sb="6" eb="7">
      <t>キン</t>
    </rPh>
    <rPh sb="10" eb="12">
      <t>ウンパン</t>
    </rPh>
    <rPh sb="12" eb="14">
      <t>ケイヒ</t>
    </rPh>
    <rPh sb="15" eb="16">
      <t>ノゾ</t>
    </rPh>
    <phoneticPr fontId="3"/>
  </si>
  <si>
    <t>買　入　料　金
（運搬経費を除く）</t>
    <rPh sb="0" eb="1">
      <t>バイ</t>
    </rPh>
    <rPh sb="2" eb="3">
      <t>イ</t>
    </rPh>
    <rPh sb="4" eb="5">
      <t>リョウ</t>
    </rPh>
    <rPh sb="6" eb="7">
      <t>キン</t>
    </rPh>
    <rPh sb="10" eb="12">
      <t>ウンパン</t>
    </rPh>
    <rPh sb="12" eb="14">
      <t>ケイヒ</t>
    </rPh>
    <rPh sb="15" eb="16">
      <t>ノゾ</t>
    </rPh>
    <phoneticPr fontId="3"/>
  </si>
  <si>
    <t>中 間 処 理 施 設 及 び 保 管 施 設 の 状 況</t>
    <rPh sb="0" eb="1">
      <t>ナカ</t>
    </rPh>
    <rPh sb="2" eb="3">
      <t>アイダ</t>
    </rPh>
    <rPh sb="4" eb="5">
      <t>トコロ</t>
    </rPh>
    <rPh sb="6" eb="7">
      <t>リ</t>
    </rPh>
    <rPh sb="8" eb="9">
      <t>ホドコ</t>
    </rPh>
    <rPh sb="10" eb="11">
      <t>シツラ</t>
    </rPh>
    <rPh sb="12" eb="13">
      <t>オヨ</t>
    </rPh>
    <rPh sb="16" eb="17">
      <t>タモツ</t>
    </rPh>
    <rPh sb="18" eb="19">
      <t>カン</t>
    </rPh>
    <rPh sb="20" eb="21">
      <t>ホドコ</t>
    </rPh>
    <rPh sb="22" eb="23">
      <t>シツラ</t>
    </rPh>
    <rPh sb="26" eb="27">
      <t>ジョウ</t>
    </rPh>
    <rPh sb="28" eb="29">
      <t>イワン</t>
    </rPh>
    <phoneticPr fontId="3"/>
  </si>
  <si>
    <t>処 　理 　施 　設 　の 　概 　要</t>
    <rPh sb="0" eb="1">
      <t>トコロ</t>
    </rPh>
    <rPh sb="3" eb="4">
      <t>リ</t>
    </rPh>
    <rPh sb="6" eb="7">
      <t>ホドコ</t>
    </rPh>
    <rPh sb="9" eb="10">
      <t>シツラ</t>
    </rPh>
    <rPh sb="15" eb="16">
      <t>オオムネ</t>
    </rPh>
    <rPh sb="18" eb="19">
      <t>ヨウ</t>
    </rPh>
    <phoneticPr fontId="3"/>
  </si>
  <si>
    <t>設　　置　　場　　所</t>
    <rPh sb="0" eb="1">
      <t>シツラ</t>
    </rPh>
    <rPh sb="3" eb="4">
      <t>チ</t>
    </rPh>
    <rPh sb="6" eb="7">
      <t>バ</t>
    </rPh>
    <rPh sb="9" eb="10">
      <t>トコロ</t>
    </rPh>
    <phoneticPr fontId="3"/>
  </si>
  <si>
    <t>名　　　称（ 型式 ）</t>
    <rPh sb="0" eb="1">
      <t>ナ</t>
    </rPh>
    <rPh sb="4" eb="5">
      <t>ショウ</t>
    </rPh>
    <rPh sb="7" eb="9">
      <t>カタシキ</t>
    </rPh>
    <phoneticPr fontId="3"/>
  </si>
  <si>
    <t>処　　理　　方　　法</t>
    <rPh sb="0" eb="1">
      <t>トコロ</t>
    </rPh>
    <rPh sb="3" eb="4">
      <t>リ</t>
    </rPh>
    <rPh sb="6" eb="7">
      <t>ホウ</t>
    </rPh>
    <rPh sb="9" eb="10">
      <t>ホウ</t>
    </rPh>
    <phoneticPr fontId="3"/>
  </si>
  <si>
    <t>処　　理　　能　　力</t>
    <rPh sb="0" eb="1">
      <t>トコロ</t>
    </rPh>
    <rPh sb="3" eb="4">
      <t>リ</t>
    </rPh>
    <rPh sb="6" eb="7">
      <t>ノウ</t>
    </rPh>
    <rPh sb="9" eb="10">
      <t>チカラ</t>
    </rPh>
    <phoneticPr fontId="3"/>
  </si>
  <si>
    <t>　　　　　　　　　　　　　ｔ／日（　　　時間）</t>
    <rPh sb="15" eb="16">
      <t>ニチ</t>
    </rPh>
    <rPh sb="20" eb="22">
      <t>ジカン</t>
    </rPh>
    <phoneticPr fontId="3"/>
  </si>
  <si>
    <t>　　　　　　　　　　　　　ｔ</t>
    <phoneticPr fontId="3"/>
  </si>
  <si>
    <t>　　　　　　　　　　　　　ｔ</t>
    <phoneticPr fontId="3"/>
  </si>
  <si>
    <t>　　　　　　　　　　　　　ｔ</t>
    <phoneticPr fontId="3"/>
  </si>
  <si>
    <t>平　均　稼　動　時　間</t>
    <rPh sb="0" eb="1">
      <t>ヒラ</t>
    </rPh>
    <rPh sb="2" eb="3">
      <t>ヒトシ</t>
    </rPh>
    <rPh sb="4" eb="5">
      <t>カセ</t>
    </rPh>
    <rPh sb="6" eb="7">
      <t>ドウ</t>
    </rPh>
    <rPh sb="8" eb="9">
      <t>トキ</t>
    </rPh>
    <rPh sb="10" eb="11">
      <t>アイダ</t>
    </rPh>
    <phoneticPr fontId="3"/>
  </si>
  <si>
    <t>　　　　　　　　　　　　　時間／日</t>
    <rPh sb="13" eb="15">
      <t>ジカン</t>
    </rPh>
    <rPh sb="16" eb="17">
      <t>ニチ</t>
    </rPh>
    <phoneticPr fontId="3"/>
  </si>
  <si>
    <t>平　均　稼　動　日　数</t>
    <rPh sb="0" eb="1">
      <t>ヒラ</t>
    </rPh>
    <rPh sb="2" eb="3">
      <t>ヒトシ</t>
    </rPh>
    <rPh sb="4" eb="5">
      <t>カセ</t>
    </rPh>
    <rPh sb="6" eb="7">
      <t>ドウ</t>
    </rPh>
    <rPh sb="8" eb="9">
      <t>ヒ</t>
    </rPh>
    <rPh sb="10" eb="11">
      <t>カズ</t>
    </rPh>
    <phoneticPr fontId="3"/>
  </si>
  <si>
    <t>　　　　　　　　　　　　　日／月</t>
    <rPh sb="13" eb="14">
      <t>ニチ</t>
    </rPh>
    <rPh sb="15" eb="16">
      <t>ツキ</t>
    </rPh>
    <phoneticPr fontId="3"/>
  </si>
  <si>
    <t>使 用 開 始 年 月 日</t>
    <rPh sb="0" eb="1">
      <t>ツカ</t>
    </rPh>
    <rPh sb="2" eb="3">
      <t>ヨウ</t>
    </rPh>
    <rPh sb="4" eb="5">
      <t>カイ</t>
    </rPh>
    <rPh sb="6" eb="7">
      <t>ハジメ</t>
    </rPh>
    <rPh sb="8" eb="9">
      <t>トシ</t>
    </rPh>
    <rPh sb="10" eb="11">
      <t>ツキ</t>
    </rPh>
    <rPh sb="12" eb="13">
      <t>ヒ</t>
    </rPh>
    <phoneticPr fontId="3"/>
  </si>
  <si>
    <t>保管施設の概要</t>
    <rPh sb="0" eb="1">
      <t>タモツ</t>
    </rPh>
    <rPh sb="1" eb="2">
      <t>カン</t>
    </rPh>
    <rPh sb="2" eb="3">
      <t>ホドコ</t>
    </rPh>
    <rPh sb="3" eb="4">
      <t>シツラ</t>
    </rPh>
    <rPh sb="5" eb="6">
      <t>オオムネ</t>
    </rPh>
    <rPh sb="6" eb="7">
      <t>ヨウ</t>
    </rPh>
    <phoneticPr fontId="3"/>
  </si>
  <si>
    <t>保 管 対 象 の 物 件</t>
    <rPh sb="0" eb="1">
      <t>タモツ</t>
    </rPh>
    <rPh sb="2" eb="3">
      <t>カン</t>
    </rPh>
    <rPh sb="4" eb="5">
      <t>タイ</t>
    </rPh>
    <rPh sb="6" eb="7">
      <t>ゾウ</t>
    </rPh>
    <rPh sb="10" eb="11">
      <t>モノ</t>
    </rPh>
    <rPh sb="12" eb="13">
      <t>ケン</t>
    </rPh>
    <phoneticPr fontId="3"/>
  </si>
  <si>
    <t>保管場所の位置及び面積</t>
    <rPh sb="0" eb="2">
      <t>ホカン</t>
    </rPh>
    <rPh sb="2" eb="4">
      <t>バショ</t>
    </rPh>
    <rPh sb="5" eb="7">
      <t>イチ</t>
    </rPh>
    <rPh sb="7" eb="8">
      <t>オヨ</t>
    </rPh>
    <rPh sb="9" eb="11">
      <t>メンセキ</t>
    </rPh>
    <phoneticPr fontId="3"/>
  </si>
  <si>
    <t>　　　　　　　　　　　　　（　　　　　　　㎡）</t>
    <phoneticPr fontId="3"/>
  </si>
  <si>
    <t>保　 管 　の 　方 　法</t>
    <rPh sb="0" eb="1">
      <t>タモツ</t>
    </rPh>
    <rPh sb="3" eb="4">
      <t>カン</t>
    </rPh>
    <rPh sb="9" eb="10">
      <t>カタ</t>
    </rPh>
    <rPh sb="12" eb="13">
      <t>ホウ</t>
    </rPh>
    <phoneticPr fontId="3"/>
  </si>
  <si>
    <t>最　 大 　保　 管 　量</t>
    <rPh sb="0" eb="1">
      <t>サイ</t>
    </rPh>
    <rPh sb="3" eb="4">
      <t>ダイ</t>
    </rPh>
    <rPh sb="6" eb="7">
      <t>タモツ</t>
    </rPh>
    <rPh sb="9" eb="10">
      <t>カン</t>
    </rPh>
    <rPh sb="12" eb="13">
      <t>リョウ</t>
    </rPh>
    <phoneticPr fontId="3"/>
  </si>
  <si>
    <t>　　　　　　　　　　　　　ｔ</t>
    <phoneticPr fontId="3"/>
  </si>
  <si>
    <t>通　常　の　保　管　量</t>
    <rPh sb="0" eb="1">
      <t>ツウ</t>
    </rPh>
    <rPh sb="2" eb="3">
      <t>ツネ</t>
    </rPh>
    <rPh sb="6" eb="7">
      <t>タモツ</t>
    </rPh>
    <rPh sb="8" eb="9">
      <t>カン</t>
    </rPh>
    <rPh sb="10" eb="11">
      <t>リョウ</t>
    </rPh>
    <phoneticPr fontId="3"/>
  </si>
  <si>
    <t>　　　　　　　　　　　　　ｔ</t>
    <phoneticPr fontId="3"/>
  </si>
  <si>
    <t>中 間 処 理 に 伴 っ て 生 じ た 産 業 廃 棄 物 の 処 理 状 況 及 び 有 価 物 の 売 却 状 況</t>
    <rPh sb="0" eb="1">
      <t>ナカ</t>
    </rPh>
    <rPh sb="2" eb="3">
      <t>アイダ</t>
    </rPh>
    <rPh sb="4" eb="5">
      <t>トコロ</t>
    </rPh>
    <rPh sb="6" eb="7">
      <t>リ</t>
    </rPh>
    <rPh sb="10" eb="11">
      <t>トモナ</t>
    </rPh>
    <rPh sb="16" eb="17">
      <t>ショウ</t>
    </rPh>
    <rPh sb="22" eb="23">
      <t>サン</t>
    </rPh>
    <rPh sb="24" eb="25">
      <t>ギョウ</t>
    </rPh>
    <rPh sb="26" eb="27">
      <t>ハイ</t>
    </rPh>
    <rPh sb="28" eb="29">
      <t>ス</t>
    </rPh>
    <rPh sb="30" eb="31">
      <t>モノ</t>
    </rPh>
    <rPh sb="34" eb="35">
      <t>トコロ</t>
    </rPh>
    <rPh sb="36" eb="37">
      <t>リ</t>
    </rPh>
    <rPh sb="38" eb="39">
      <t>ジョウ</t>
    </rPh>
    <rPh sb="40" eb="41">
      <t>イワン</t>
    </rPh>
    <rPh sb="42" eb="43">
      <t>オヨ</t>
    </rPh>
    <rPh sb="46" eb="47">
      <t>ユウ</t>
    </rPh>
    <rPh sb="48" eb="49">
      <t>アタイ</t>
    </rPh>
    <rPh sb="50" eb="51">
      <t>モノ</t>
    </rPh>
    <rPh sb="54" eb="55">
      <t>バイ</t>
    </rPh>
    <rPh sb="56" eb="57">
      <t>キャク</t>
    </rPh>
    <rPh sb="58" eb="59">
      <t>ジョウ</t>
    </rPh>
    <rPh sb="60" eb="61">
      <t>イワン</t>
    </rPh>
    <phoneticPr fontId="3"/>
  </si>
  <si>
    <t>産　 業　 廃　 棄　 物　 の　 処　 理　 状　 況</t>
    <rPh sb="0" eb="1">
      <t>サン</t>
    </rPh>
    <rPh sb="3" eb="4">
      <t>ギョウ</t>
    </rPh>
    <rPh sb="6" eb="7">
      <t>ハイ</t>
    </rPh>
    <rPh sb="9" eb="10">
      <t>ス</t>
    </rPh>
    <rPh sb="12" eb="13">
      <t>モノ</t>
    </rPh>
    <rPh sb="18" eb="19">
      <t>トコロ</t>
    </rPh>
    <rPh sb="21" eb="22">
      <t>リ</t>
    </rPh>
    <rPh sb="24" eb="25">
      <t>ジョウ</t>
    </rPh>
    <rPh sb="27" eb="28">
      <t>イワン</t>
    </rPh>
    <phoneticPr fontId="3"/>
  </si>
  <si>
    <t>種　　　　　　　類</t>
    <rPh sb="0" eb="1">
      <t>タネ</t>
    </rPh>
    <rPh sb="8" eb="9">
      <t>タグイ</t>
    </rPh>
    <phoneticPr fontId="3"/>
  </si>
  <si>
    <t>有　　価　　物　　の　　売　　却　　状　　況</t>
    <rPh sb="0" eb="1">
      <t>ユウ</t>
    </rPh>
    <rPh sb="3" eb="4">
      <t>アタイ</t>
    </rPh>
    <rPh sb="6" eb="7">
      <t>モノ</t>
    </rPh>
    <rPh sb="12" eb="13">
      <t>バイ</t>
    </rPh>
    <rPh sb="15" eb="16">
      <t>キャク</t>
    </rPh>
    <rPh sb="18" eb="19">
      <t>ジョウ</t>
    </rPh>
    <rPh sb="21" eb="22">
      <t>イワン</t>
    </rPh>
    <phoneticPr fontId="3"/>
  </si>
  <si>
    <t>　　　　　　　　　　　　ｔ</t>
    <phoneticPr fontId="3"/>
  </si>
  <si>
    <t>　 収集運搬（搬出）した
　 者の氏名及び住所</t>
    <rPh sb="2" eb="4">
      <t>シュウシュウ</t>
    </rPh>
    <rPh sb="4" eb="6">
      <t>ウンパン</t>
    </rPh>
    <rPh sb="7" eb="9">
      <t>ハンシュツ</t>
    </rPh>
    <rPh sb="16" eb="17">
      <t>モノ</t>
    </rPh>
    <rPh sb="18" eb="20">
      <t>シメイ</t>
    </rPh>
    <rPh sb="20" eb="21">
      <t>オヨ</t>
    </rPh>
    <rPh sb="22" eb="24">
      <t>ジュウショ</t>
    </rPh>
    <phoneticPr fontId="3"/>
  </si>
  <si>
    <t>　 運搬（搬出）した者の
 　氏名及び住所</t>
    <rPh sb="2" eb="4">
      <t>ウンパン</t>
    </rPh>
    <rPh sb="5" eb="7">
      <t>ハンシュツ</t>
    </rPh>
    <rPh sb="10" eb="11">
      <t>モノ</t>
    </rPh>
    <rPh sb="16" eb="18">
      <t>シメイ</t>
    </rPh>
    <rPh sb="18" eb="19">
      <t>オヨ</t>
    </rPh>
    <rPh sb="20" eb="22">
      <t>ジュウショ</t>
    </rPh>
    <phoneticPr fontId="3"/>
  </si>
  <si>
    <t>　　　　　　　　　　　　ｔ</t>
    <phoneticPr fontId="3"/>
  </si>
  <si>
    <t>収集運搬（搬出）した量</t>
    <rPh sb="0" eb="2">
      <t>シュウシュウ</t>
    </rPh>
    <rPh sb="2" eb="4">
      <t>ウンパン</t>
    </rPh>
    <rPh sb="5" eb="7">
      <t>ハンシュツ</t>
    </rPh>
    <rPh sb="10" eb="11">
      <t>リョウ</t>
    </rPh>
    <phoneticPr fontId="3"/>
  </si>
  <si>
    <t>　　　　　　　　　　　　ｔ</t>
    <phoneticPr fontId="3"/>
  </si>
  <si>
    <t xml:space="preserve"> 　購入した者の氏名及び
 　住所</t>
    <rPh sb="2" eb="4">
      <t>コウニュウ</t>
    </rPh>
    <rPh sb="6" eb="7">
      <t>モノ</t>
    </rPh>
    <rPh sb="8" eb="10">
      <t>シメイ</t>
    </rPh>
    <rPh sb="10" eb="11">
      <t>オヨ</t>
    </rPh>
    <rPh sb="16" eb="18">
      <t>ジュウショ</t>
    </rPh>
    <phoneticPr fontId="3"/>
  </si>
  <si>
    <t>　 処分した者の氏名及び
　 住所</t>
    <rPh sb="2" eb="4">
      <t>ショブン</t>
    </rPh>
    <rPh sb="6" eb="7">
      <t>モノ</t>
    </rPh>
    <rPh sb="8" eb="10">
      <t>シメイ</t>
    </rPh>
    <rPh sb="10" eb="11">
      <t>オヨ</t>
    </rPh>
    <rPh sb="16" eb="18">
      <t>ジュウショ</t>
    </rPh>
    <phoneticPr fontId="3"/>
  </si>
  <si>
    <t>売　却　し　た　量</t>
    <rPh sb="0" eb="1">
      <t>バイ</t>
    </rPh>
    <rPh sb="2" eb="3">
      <t>キャク</t>
    </rPh>
    <rPh sb="8" eb="9">
      <t>リョウ</t>
    </rPh>
    <phoneticPr fontId="3"/>
  </si>
  <si>
    <t>　　　　　　　　　　　　ｔ</t>
    <phoneticPr fontId="3"/>
  </si>
  <si>
    <t>処　分　し　た　量</t>
    <rPh sb="0" eb="1">
      <t>トコロ</t>
    </rPh>
    <rPh sb="2" eb="3">
      <t>ブン</t>
    </rPh>
    <rPh sb="8" eb="9">
      <t>リョウ</t>
    </rPh>
    <phoneticPr fontId="3"/>
  </si>
  <si>
    <t>売 却 し た 単 価</t>
    <rPh sb="0" eb="1">
      <t>バイ</t>
    </rPh>
    <rPh sb="2" eb="3">
      <t>キャク</t>
    </rPh>
    <rPh sb="8" eb="9">
      <t>タン</t>
    </rPh>
    <rPh sb="10" eb="11">
      <t>アタイ</t>
    </rPh>
    <phoneticPr fontId="3"/>
  </si>
  <si>
    <t>　　　　　　　　　　　　円／ｔ</t>
    <rPh sb="12" eb="13">
      <t>エン</t>
    </rPh>
    <phoneticPr fontId="3"/>
  </si>
  <si>
    <t>　 運搬（搬出）した量</t>
    <rPh sb="2" eb="4">
      <t>ウンパン</t>
    </rPh>
    <rPh sb="5" eb="7">
      <t>ハンシュツ</t>
    </rPh>
    <rPh sb="10" eb="11">
      <t>リョウ</t>
    </rPh>
    <phoneticPr fontId="3"/>
  </si>
  <si>
    <t>　　　年　　　月　　　日</t>
    <rPh sb="3" eb="4">
      <t>ネン</t>
    </rPh>
    <rPh sb="7" eb="8">
      <t>ガツ</t>
    </rPh>
    <rPh sb="11" eb="12">
      <t>ヒ</t>
    </rPh>
    <phoneticPr fontId="3"/>
  </si>
  <si>
    <t>所在地コード</t>
    <rPh sb="0" eb="3">
      <t>ショザイチ</t>
    </rPh>
    <phoneticPr fontId="6"/>
  </si>
  <si>
    <t>廃棄物コード</t>
    <rPh sb="0" eb="3">
      <t>ハイキ</t>
    </rPh>
    <phoneticPr fontId="6"/>
  </si>
  <si>
    <t>70 姫路市</t>
    <rPh sb="3" eb="5">
      <t>ヒメジ</t>
    </rPh>
    <rPh sb="5" eb="6">
      <t>シ</t>
    </rPh>
    <phoneticPr fontId="6"/>
  </si>
  <si>
    <t>1 燃え殻</t>
    <phoneticPr fontId="6"/>
  </si>
  <si>
    <t>28 兵庫県</t>
    <rPh sb="3" eb="6">
      <t>ヒョウゴケン</t>
    </rPh>
    <phoneticPr fontId="6"/>
  </si>
  <si>
    <t>2 汚泥</t>
    <phoneticPr fontId="6"/>
  </si>
  <si>
    <t>3 廃油</t>
    <phoneticPr fontId="6"/>
  </si>
  <si>
    <t>4 廃酸</t>
    <phoneticPr fontId="6"/>
  </si>
  <si>
    <t>5 廃アルカリ</t>
    <phoneticPr fontId="6"/>
  </si>
  <si>
    <t>6 廃プラスチック類</t>
    <phoneticPr fontId="6"/>
  </si>
  <si>
    <t>27 大阪府</t>
  </si>
  <si>
    <t>7 紙くず</t>
    <phoneticPr fontId="6"/>
  </si>
  <si>
    <t>8 木くず</t>
    <rPh sb="2" eb="3">
      <t>キ</t>
    </rPh>
    <phoneticPr fontId="6"/>
  </si>
  <si>
    <t>9 繊維くず</t>
    <phoneticPr fontId="6"/>
  </si>
  <si>
    <t>10 動植物性残さ</t>
    <phoneticPr fontId="6"/>
  </si>
  <si>
    <t>11 ゴムくず</t>
    <phoneticPr fontId="6"/>
  </si>
  <si>
    <t>12 金属くず</t>
    <phoneticPr fontId="6"/>
  </si>
  <si>
    <t>13 ガラスくず、コンクリートくず及び陶磁器くず</t>
    <phoneticPr fontId="6"/>
  </si>
  <si>
    <t>14 鉱さい</t>
    <phoneticPr fontId="6"/>
  </si>
  <si>
    <t>15 がれき類</t>
    <phoneticPr fontId="6"/>
  </si>
  <si>
    <t>1 北海道</t>
    <phoneticPr fontId="6"/>
  </si>
  <si>
    <t>16 動物のふん尿</t>
    <phoneticPr fontId="6"/>
  </si>
  <si>
    <t>17 動物の死体</t>
    <phoneticPr fontId="6"/>
  </si>
  <si>
    <t>18 ばいじん</t>
    <phoneticPr fontId="6"/>
  </si>
  <si>
    <t>19 １３号廃棄物</t>
    <phoneticPr fontId="6"/>
  </si>
  <si>
    <t>2 青森県</t>
    <phoneticPr fontId="6"/>
  </si>
  <si>
    <t>20 感染性廃棄物</t>
    <phoneticPr fontId="6"/>
  </si>
  <si>
    <t>21 廃石綿等</t>
    <phoneticPr fontId="6"/>
  </si>
  <si>
    <t>22 廃PCB等</t>
    <phoneticPr fontId="6"/>
  </si>
  <si>
    <t>3 岩手県</t>
    <phoneticPr fontId="6"/>
  </si>
  <si>
    <t>23 PCB汚染物</t>
    <phoneticPr fontId="6"/>
  </si>
  <si>
    <t>24 動物系固形不溶物</t>
    <phoneticPr fontId="6"/>
  </si>
  <si>
    <t>4 宮城県</t>
    <phoneticPr fontId="6"/>
  </si>
  <si>
    <t>25 廃水銀等</t>
    <phoneticPr fontId="6"/>
  </si>
  <si>
    <t>26 建設混合</t>
    <phoneticPr fontId="6"/>
  </si>
  <si>
    <t>5 秋田県</t>
    <phoneticPr fontId="6"/>
  </si>
  <si>
    <t>27 安定型混合</t>
    <phoneticPr fontId="6"/>
  </si>
  <si>
    <t>28 管理型混合</t>
    <phoneticPr fontId="6"/>
  </si>
  <si>
    <t>6 山形県</t>
    <phoneticPr fontId="6"/>
  </si>
  <si>
    <t>7 福島県</t>
    <phoneticPr fontId="6"/>
  </si>
  <si>
    <t>8 茨城県</t>
    <phoneticPr fontId="6"/>
  </si>
  <si>
    <t>9 栃木県</t>
    <phoneticPr fontId="6"/>
  </si>
  <si>
    <t>10 群馬県</t>
    <phoneticPr fontId="6"/>
  </si>
  <si>
    <t>11 埼玉県</t>
    <phoneticPr fontId="6"/>
  </si>
  <si>
    <t>12 千葉県</t>
    <phoneticPr fontId="6"/>
  </si>
  <si>
    <t>13 東京都</t>
    <phoneticPr fontId="6"/>
  </si>
  <si>
    <t>14 神奈川県　</t>
    <phoneticPr fontId="6"/>
  </si>
  <si>
    <t>15 新潟県</t>
    <phoneticPr fontId="6"/>
  </si>
  <si>
    <t>16 富山県</t>
    <phoneticPr fontId="6"/>
  </si>
  <si>
    <t>17 石川県</t>
    <phoneticPr fontId="6"/>
  </si>
  <si>
    <t>18 福井県</t>
    <phoneticPr fontId="6"/>
  </si>
  <si>
    <t>19 山梨県</t>
    <phoneticPr fontId="6"/>
  </si>
  <si>
    <t>20 長野県</t>
    <phoneticPr fontId="6"/>
  </si>
  <si>
    <t>21 岐阜県</t>
    <phoneticPr fontId="6"/>
  </si>
  <si>
    <t>22 静岡県</t>
    <phoneticPr fontId="6"/>
  </si>
  <si>
    <t>23 愛知県</t>
    <phoneticPr fontId="6"/>
  </si>
  <si>
    <t>24 三重県</t>
    <phoneticPr fontId="6"/>
  </si>
  <si>
    <t>25 滋賀県</t>
    <phoneticPr fontId="6"/>
  </si>
  <si>
    <t>26 京都府</t>
    <phoneticPr fontId="6"/>
  </si>
  <si>
    <t>29 奈良県</t>
    <phoneticPr fontId="6"/>
  </si>
  <si>
    <t>30 和歌山県</t>
    <phoneticPr fontId="6"/>
  </si>
  <si>
    <t>31 鳥取県</t>
    <phoneticPr fontId="6"/>
  </si>
  <si>
    <t>32 島根県</t>
    <phoneticPr fontId="6"/>
  </si>
  <si>
    <t>33 岡山県</t>
    <phoneticPr fontId="6"/>
  </si>
  <si>
    <t>34 広島県</t>
    <phoneticPr fontId="6"/>
  </si>
  <si>
    <t>35 山口県</t>
    <phoneticPr fontId="6"/>
  </si>
  <si>
    <t>36 徳島県</t>
    <phoneticPr fontId="6"/>
  </si>
  <si>
    <t>37 香川県</t>
    <phoneticPr fontId="6"/>
  </si>
  <si>
    <t>38 愛媛県</t>
    <phoneticPr fontId="6"/>
  </si>
  <si>
    <t>39 高知県</t>
    <phoneticPr fontId="6"/>
  </si>
  <si>
    <t>40 福岡県</t>
    <phoneticPr fontId="6"/>
  </si>
  <si>
    <t>41 佐賀県</t>
    <phoneticPr fontId="6"/>
  </si>
  <si>
    <t>42 長崎県</t>
    <phoneticPr fontId="6"/>
  </si>
  <si>
    <t>43 熊本県</t>
    <phoneticPr fontId="6"/>
  </si>
  <si>
    <t>44 大分県</t>
    <phoneticPr fontId="6"/>
  </si>
  <si>
    <t>45 宮崎県</t>
    <phoneticPr fontId="6"/>
  </si>
  <si>
    <t>46 鹿児島県</t>
    <phoneticPr fontId="6"/>
  </si>
  <si>
    <t>47 沖縄県</t>
    <phoneticPr fontId="6"/>
  </si>
  <si>
    <t>名称（元請業者)</t>
    <rPh sb="0" eb="2">
      <t>メイショウ</t>
    </rPh>
    <rPh sb="3" eb="7">
      <t>モトウケギョウシャ</t>
    </rPh>
    <phoneticPr fontId="3"/>
  </si>
  <si>
    <t>産業廃棄物の種類</t>
    <rPh sb="0" eb="5">
      <t>サンギョウハイキブツ</t>
    </rPh>
    <rPh sb="6" eb="8">
      <t>シュルイ</t>
    </rPh>
    <phoneticPr fontId="3"/>
  </si>
  <si>
    <t>受託量
（ｔ換算）</t>
    <rPh sb="0" eb="2">
      <t>ジュタク</t>
    </rPh>
    <rPh sb="2" eb="3">
      <t>リョウ</t>
    </rPh>
    <rPh sb="6" eb="8">
      <t>カンサン</t>
    </rPh>
    <phoneticPr fontId="3"/>
  </si>
  <si>
    <t>区分
コード</t>
    <rPh sb="0" eb="2">
      <t>クブン</t>
    </rPh>
    <phoneticPr fontId="3"/>
  </si>
  <si>
    <t>所在地
コード</t>
    <rPh sb="0" eb="3">
      <t>ショザイチ</t>
    </rPh>
    <phoneticPr fontId="3"/>
  </si>
  <si>
    <t>処分方法</t>
    <rPh sb="0" eb="4">
      <t>ショブンホウホウ</t>
    </rPh>
    <phoneticPr fontId="3"/>
  </si>
  <si>
    <t>処分量
（ｔ換算）</t>
    <rPh sb="0" eb="2">
      <t>ショブン</t>
    </rPh>
    <rPh sb="2" eb="3">
      <t>リョウ</t>
    </rPh>
    <rPh sb="6" eb="8">
      <t>カンサン</t>
    </rPh>
    <phoneticPr fontId="3"/>
  </si>
  <si>
    <t>処分方法
コード</t>
    <rPh sb="0" eb="4">
      <t>ショブンホウホウ</t>
    </rPh>
    <phoneticPr fontId="3"/>
  </si>
  <si>
    <t>再委託業者名</t>
    <rPh sb="0" eb="3">
      <t>サイイタク</t>
    </rPh>
    <rPh sb="3" eb="5">
      <t>ギョウシャ</t>
    </rPh>
    <rPh sb="5" eb="6">
      <t>メイ</t>
    </rPh>
    <phoneticPr fontId="3"/>
  </si>
  <si>
    <t>排出事業者</t>
    <rPh sb="0" eb="2">
      <t>ハイシュツ</t>
    </rPh>
    <rPh sb="2" eb="5">
      <t>ジギョウシャ</t>
    </rPh>
    <phoneticPr fontId="3"/>
  </si>
  <si>
    <t>処分</t>
    <rPh sb="0" eb="2">
      <t>ショブン</t>
    </rPh>
    <phoneticPr fontId="3"/>
  </si>
  <si>
    <t>再委託業者</t>
    <rPh sb="0" eb="3">
      <t>サイイタク</t>
    </rPh>
    <rPh sb="3" eb="5">
      <t>ギョウシャ</t>
    </rPh>
    <phoneticPr fontId="3"/>
  </si>
  <si>
    <t>発生場所（工事現場）
所在地【○○県○○市】</t>
    <rPh sb="0" eb="2">
      <t>ハッセイ</t>
    </rPh>
    <rPh sb="2" eb="4">
      <t>バショ</t>
    </rPh>
    <rPh sb="5" eb="7">
      <t>コウジ</t>
    </rPh>
    <rPh sb="7" eb="9">
      <t>ゲンバ</t>
    </rPh>
    <rPh sb="11" eb="14">
      <t>ショザイチ</t>
    </rPh>
    <rPh sb="17" eb="18">
      <t>ケン</t>
    </rPh>
    <rPh sb="20" eb="21">
      <t>シ</t>
    </rPh>
    <phoneticPr fontId="3"/>
  </si>
  <si>
    <t>区分コード</t>
    <rPh sb="0" eb="2">
      <t>クブン</t>
    </rPh>
    <phoneticPr fontId="3"/>
  </si>
  <si>
    <t>無害な産業廃棄物</t>
    <rPh sb="0" eb="2">
      <t>ムガイ</t>
    </rPh>
    <rPh sb="3" eb="5">
      <t>サンギョウ</t>
    </rPh>
    <rPh sb="5" eb="8">
      <t>ハイキブツ</t>
    </rPh>
    <phoneticPr fontId="3"/>
  </si>
  <si>
    <t>特定有害産業廃棄物以外の特別管理産業廃棄物</t>
    <rPh sb="0" eb="2">
      <t>トクテイ</t>
    </rPh>
    <rPh sb="2" eb="4">
      <t>ユウガイ</t>
    </rPh>
    <rPh sb="4" eb="9">
      <t>サンギョウハイキブツ</t>
    </rPh>
    <rPh sb="9" eb="11">
      <t>イガイ</t>
    </rPh>
    <rPh sb="12" eb="14">
      <t>トクベツ</t>
    </rPh>
    <rPh sb="14" eb="16">
      <t>カンリ</t>
    </rPh>
    <rPh sb="16" eb="21">
      <t>サンギョウハイキブツ</t>
    </rPh>
    <phoneticPr fontId="3"/>
  </si>
  <si>
    <t>特定有害産業廃棄物（特別管理産業廃棄物）</t>
    <rPh sb="0" eb="4">
      <t>トクテイユウガイ</t>
    </rPh>
    <rPh sb="4" eb="9">
      <t>サンギョウハイキブツ</t>
    </rPh>
    <rPh sb="10" eb="12">
      <t>トクベツ</t>
    </rPh>
    <rPh sb="12" eb="14">
      <t>カンリ</t>
    </rPh>
    <rPh sb="14" eb="19">
      <t>サンギョウハイキブツ</t>
    </rPh>
    <phoneticPr fontId="3"/>
  </si>
  <si>
    <t>有害産業廃棄物（有害物質を含むが、政令別表第３で掲げる施設以外から生じたもの）</t>
    <rPh sb="0" eb="2">
      <t>ユウガイ</t>
    </rPh>
    <rPh sb="2" eb="4">
      <t>サンギョウ</t>
    </rPh>
    <rPh sb="4" eb="7">
      <t>ハイキブツ</t>
    </rPh>
    <rPh sb="8" eb="12">
      <t>ユウガイブッシツ</t>
    </rPh>
    <rPh sb="13" eb="14">
      <t>フク</t>
    </rPh>
    <rPh sb="17" eb="19">
      <t>セイレイ</t>
    </rPh>
    <rPh sb="19" eb="21">
      <t>ベッピョウ</t>
    </rPh>
    <rPh sb="21" eb="22">
      <t>ダイ</t>
    </rPh>
    <rPh sb="24" eb="25">
      <t>カカ</t>
    </rPh>
    <rPh sb="27" eb="29">
      <t>シセツ</t>
    </rPh>
    <rPh sb="29" eb="31">
      <t>イガイ</t>
    </rPh>
    <rPh sb="33" eb="34">
      <t>ショウ</t>
    </rPh>
    <phoneticPr fontId="3"/>
  </si>
  <si>
    <t>処分方法コード</t>
    <rPh sb="0" eb="4">
      <t>ショブンホウホウ</t>
    </rPh>
    <phoneticPr fontId="3"/>
  </si>
  <si>
    <t>肥料に再利用</t>
    <rPh sb="0" eb="2">
      <t>ヒリョウ</t>
    </rPh>
    <rPh sb="3" eb="6">
      <t>サイリヨウ</t>
    </rPh>
    <phoneticPr fontId="3"/>
  </si>
  <si>
    <t>飼料に再利用</t>
    <rPh sb="0" eb="2">
      <t>シリョウ</t>
    </rPh>
    <rPh sb="3" eb="6">
      <t>サイリヨウ</t>
    </rPh>
    <phoneticPr fontId="3"/>
  </si>
  <si>
    <t>金属類の回収</t>
    <rPh sb="0" eb="2">
      <t>キンゾク</t>
    </rPh>
    <rPh sb="2" eb="3">
      <t>ルイ</t>
    </rPh>
    <rPh sb="4" eb="6">
      <t>カイシュウ</t>
    </rPh>
    <phoneticPr fontId="3"/>
  </si>
  <si>
    <t>再生路盤材等</t>
    <rPh sb="0" eb="2">
      <t>サイセイ</t>
    </rPh>
    <rPh sb="2" eb="5">
      <t>ロバンザイ</t>
    </rPh>
    <rPh sb="5" eb="6">
      <t>トウ</t>
    </rPh>
    <phoneticPr fontId="3"/>
  </si>
  <si>
    <t>燃料に再利用</t>
    <rPh sb="0" eb="2">
      <t>ネンリョウ</t>
    </rPh>
    <rPh sb="3" eb="6">
      <t>サイリヨウ</t>
    </rPh>
    <phoneticPr fontId="3"/>
  </si>
  <si>
    <t>溶剤等の回収</t>
    <rPh sb="0" eb="2">
      <t>ヨウザイ</t>
    </rPh>
    <rPh sb="2" eb="3">
      <t>ナド</t>
    </rPh>
    <rPh sb="4" eb="6">
      <t>カイシュウ</t>
    </rPh>
    <phoneticPr fontId="3"/>
  </si>
  <si>
    <t>塩化鉄の製造</t>
    <rPh sb="0" eb="2">
      <t>エンカ</t>
    </rPh>
    <rPh sb="2" eb="3">
      <t>テツ</t>
    </rPh>
    <rPh sb="4" eb="6">
      <t>セイゾウ</t>
    </rPh>
    <phoneticPr fontId="3"/>
  </si>
  <si>
    <t>原材料に再利用</t>
    <rPh sb="0" eb="3">
      <t>ゲンザイリョウ</t>
    </rPh>
    <rPh sb="4" eb="7">
      <t>サイリヨウ</t>
    </rPh>
    <phoneticPr fontId="3"/>
  </si>
  <si>
    <t>溶融</t>
    <rPh sb="0" eb="2">
      <t>ヨウユウ</t>
    </rPh>
    <phoneticPr fontId="3"/>
  </si>
  <si>
    <t>その他の再利用</t>
    <rPh sb="2" eb="3">
      <t>タ</t>
    </rPh>
    <rPh sb="4" eb="7">
      <t>サイリヨウ</t>
    </rPh>
    <phoneticPr fontId="3"/>
  </si>
  <si>
    <t>焼却</t>
    <rPh sb="0" eb="2">
      <t>ショウキャク</t>
    </rPh>
    <phoneticPr fontId="3"/>
  </si>
  <si>
    <t>脱水</t>
    <rPh sb="0" eb="2">
      <t>ダッスイ</t>
    </rPh>
    <phoneticPr fontId="3"/>
  </si>
  <si>
    <t>乾燥</t>
    <rPh sb="0" eb="2">
      <t>カンソウ</t>
    </rPh>
    <phoneticPr fontId="3"/>
  </si>
  <si>
    <t>破砕</t>
    <rPh sb="0" eb="2">
      <t>ハサイ</t>
    </rPh>
    <phoneticPr fontId="3"/>
  </si>
  <si>
    <t>圧縮</t>
    <rPh sb="0" eb="2">
      <t>アッシュク</t>
    </rPh>
    <phoneticPr fontId="3"/>
  </si>
  <si>
    <t>中和</t>
    <rPh sb="0" eb="2">
      <t>チュウワ</t>
    </rPh>
    <phoneticPr fontId="3"/>
  </si>
  <si>
    <t>油水分離</t>
    <rPh sb="0" eb="4">
      <t>ユスイブンリ</t>
    </rPh>
    <phoneticPr fontId="3"/>
  </si>
  <si>
    <t>コンクリート固化</t>
    <rPh sb="6" eb="8">
      <t>コカ</t>
    </rPh>
    <phoneticPr fontId="3"/>
  </si>
  <si>
    <t>その他の中間処理</t>
    <rPh sb="2" eb="3">
      <t>タ</t>
    </rPh>
    <rPh sb="4" eb="6">
      <t>チュウカン</t>
    </rPh>
    <rPh sb="6" eb="8">
      <t>ショリ</t>
    </rPh>
    <phoneticPr fontId="3"/>
  </si>
  <si>
    <t>売却</t>
    <rPh sb="0" eb="2">
      <t>バイキャク</t>
    </rPh>
    <phoneticPr fontId="3"/>
  </si>
  <si>
    <t>放流</t>
    <rPh sb="0" eb="2">
      <t>ホウリュウ</t>
    </rPh>
    <phoneticPr fontId="3"/>
  </si>
  <si>
    <t>再委託</t>
    <rPh sb="0" eb="3">
      <t>サイイタク</t>
    </rPh>
    <phoneticPr fontId="3"/>
  </si>
  <si>
    <t>遮断型埋立</t>
    <rPh sb="0" eb="3">
      <t>シャダンガタ</t>
    </rPh>
    <rPh sb="3" eb="5">
      <t>ウメタテ</t>
    </rPh>
    <phoneticPr fontId="3"/>
  </si>
  <si>
    <t>安定型埋立</t>
    <rPh sb="0" eb="3">
      <t>アンテイガタ</t>
    </rPh>
    <rPh sb="3" eb="5">
      <t>ウメタテ</t>
    </rPh>
    <phoneticPr fontId="3"/>
  </si>
  <si>
    <t>管理型埋立</t>
    <rPh sb="0" eb="3">
      <t>カンリガタ</t>
    </rPh>
    <rPh sb="3" eb="5">
      <t>ウメタテ</t>
    </rPh>
    <phoneticPr fontId="3"/>
  </si>
  <si>
    <t>海洋投入</t>
    <rPh sb="0" eb="2">
      <t>カイヨウ</t>
    </rPh>
    <rPh sb="2" eb="4">
      <t>トウニュウ</t>
    </rPh>
    <phoneticPr fontId="3"/>
  </si>
  <si>
    <t>その他の最終処分</t>
    <rPh sb="2" eb="3">
      <t>タ</t>
    </rPh>
    <rPh sb="4" eb="6">
      <t>サイシュウ</t>
    </rPh>
    <rPh sb="6" eb="8">
      <t>ショブン</t>
    </rPh>
    <phoneticPr fontId="3"/>
  </si>
  <si>
    <t>産業廃棄物処理施設コード</t>
    <rPh sb="0" eb="2">
      <t>サンギョウ</t>
    </rPh>
    <rPh sb="2" eb="5">
      <t>ハイキブツ</t>
    </rPh>
    <rPh sb="5" eb="7">
      <t>ショリ</t>
    </rPh>
    <rPh sb="7" eb="9">
      <t>シセツ</t>
    </rPh>
    <phoneticPr fontId="3"/>
  </si>
  <si>
    <t>01</t>
    <phoneticPr fontId="3"/>
  </si>
  <si>
    <t>021</t>
    <phoneticPr fontId="3"/>
  </si>
  <si>
    <t>022</t>
  </si>
  <si>
    <t>03</t>
    <phoneticPr fontId="3"/>
  </si>
  <si>
    <t>04</t>
  </si>
  <si>
    <t>05</t>
  </si>
  <si>
    <t>06</t>
  </si>
  <si>
    <t>07</t>
  </si>
  <si>
    <t>08</t>
  </si>
  <si>
    <t>082</t>
    <phoneticPr fontId="3"/>
  </si>
  <si>
    <t>09</t>
    <phoneticPr fontId="3"/>
  </si>
  <si>
    <t>産業廃棄物・
特別管理産業廃棄物
処理施設の種類</t>
    <rPh sb="0" eb="2">
      <t>サンギョウ</t>
    </rPh>
    <rPh sb="2" eb="5">
      <t>ハイキブツ</t>
    </rPh>
    <rPh sb="7" eb="9">
      <t>トクベツ</t>
    </rPh>
    <rPh sb="9" eb="11">
      <t>カンリ</t>
    </rPh>
    <rPh sb="11" eb="13">
      <t>サンギョウ</t>
    </rPh>
    <rPh sb="13" eb="16">
      <t>ハイキブツ</t>
    </rPh>
    <rPh sb="17" eb="19">
      <t>ショリ</t>
    </rPh>
    <rPh sb="19" eb="21">
      <t>シセツ</t>
    </rPh>
    <rPh sb="22" eb="24">
      <t>シュルイ</t>
    </rPh>
    <phoneticPr fontId="3"/>
  </si>
  <si>
    <t>01 汚泥の脱水施設</t>
    <rPh sb="3" eb="5">
      <t>オデイ</t>
    </rPh>
    <rPh sb="6" eb="8">
      <t>ダッスイ</t>
    </rPh>
    <rPh sb="8" eb="10">
      <t>シセツ</t>
    </rPh>
    <phoneticPr fontId="3"/>
  </si>
  <si>
    <t>021 汚泥の乾燥施設</t>
    <rPh sb="4" eb="6">
      <t>オデイ</t>
    </rPh>
    <rPh sb="7" eb="9">
      <t>カンソウ</t>
    </rPh>
    <rPh sb="9" eb="11">
      <t>シセツ</t>
    </rPh>
    <phoneticPr fontId="3"/>
  </si>
  <si>
    <t>022 汚泥の天日乾燥施設</t>
    <rPh sb="4" eb="6">
      <t>オデイ</t>
    </rPh>
    <rPh sb="7" eb="9">
      <t>テンピ</t>
    </rPh>
    <rPh sb="9" eb="11">
      <t>カンソウ</t>
    </rPh>
    <rPh sb="11" eb="13">
      <t>シセツ</t>
    </rPh>
    <phoneticPr fontId="3"/>
  </si>
  <si>
    <t>03 汚泥の焼却施設</t>
    <rPh sb="3" eb="5">
      <t>オデイ</t>
    </rPh>
    <rPh sb="6" eb="10">
      <t>ショウキャクシセツ</t>
    </rPh>
    <phoneticPr fontId="3"/>
  </si>
  <si>
    <t>04 廃油の油水分離施設</t>
    <rPh sb="3" eb="5">
      <t>ハイユ</t>
    </rPh>
    <rPh sb="6" eb="8">
      <t>ユスイ</t>
    </rPh>
    <rPh sb="8" eb="10">
      <t>ブンリ</t>
    </rPh>
    <rPh sb="10" eb="12">
      <t>シセツ</t>
    </rPh>
    <phoneticPr fontId="3"/>
  </si>
  <si>
    <t>05 廃油の焼却施設</t>
    <rPh sb="3" eb="5">
      <t>ハイユ</t>
    </rPh>
    <rPh sb="6" eb="8">
      <t>ショウキャク</t>
    </rPh>
    <rPh sb="8" eb="10">
      <t>シセツ</t>
    </rPh>
    <phoneticPr fontId="3"/>
  </si>
  <si>
    <t>06 廃酸又は廃アルカリの中和施設</t>
    <rPh sb="3" eb="4">
      <t>ハイ</t>
    </rPh>
    <rPh sb="4" eb="5">
      <t>サン</t>
    </rPh>
    <rPh sb="5" eb="6">
      <t>マタ</t>
    </rPh>
    <rPh sb="7" eb="8">
      <t>ハイ</t>
    </rPh>
    <rPh sb="13" eb="15">
      <t>チュウワ</t>
    </rPh>
    <rPh sb="15" eb="17">
      <t>シセツ</t>
    </rPh>
    <phoneticPr fontId="3"/>
  </si>
  <si>
    <t>07 廃プラスチック類の破砕施設</t>
    <rPh sb="3" eb="4">
      <t>ハイ</t>
    </rPh>
    <rPh sb="10" eb="11">
      <t>ルイ</t>
    </rPh>
    <rPh sb="12" eb="14">
      <t>ハサイ</t>
    </rPh>
    <rPh sb="14" eb="16">
      <t>シセツ</t>
    </rPh>
    <phoneticPr fontId="3"/>
  </si>
  <si>
    <t>08 廃プラスチック類の焼却施設</t>
    <rPh sb="3" eb="4">
      <t>ハイ</t>
    </rPh>
    <rPh sb="10" eb="11">
      <t>ルイ</t>
    </rPh>
    <rPh sb="12" eb="16">
      <t>ショウキャクシセツ</t>
    </rPh>
    <phoneticPr fontId="3"/>
  </si>
  <si>
    <t>082 木くず又はがれき類の破砕施設</t>
    <rPh sb="4" eb="5">
      <t>キ</t>
    </rPh>
    <rPh sb="7" eb="8">
      <t>マタ</t>
    </rPh>
    <rPh sb="12" eb="13">
      <t>ルイ</t>
    </rPh>
    <rPh sb="14" eb="16">
      <t>ハサイ</t>
    </rPh>
    <rPh sb="16" eb="18">
      <t>シセツ</t>
    </rPh>
    <phoneticPr fontId="3"/>
  </si>
  <si>
    <t>09 汚泥のコンクリート固化施設</t>
    <rPh sb="3" eb="5">
      <t>オデイ</t>
    </rPh>
    <rPh sb="12" eb="14">
      <t>コカ</t>
    </rPh>
    <rPh sb="14" eb="16">
      <t>シセツ</t>
    </rPh>
    <phoneticPr fontId="3"/>
  </si>
  <si>
    <t>10 水銀又はその化合物を含む汚泥のばい焼施設</t>
    <rPh sb="3" eb="5">
      <t>スイギン</t>
    </rPh>
    <rPh sb="5" eb="6">
      <t>マタ</t>
    </rPh>
    <rPh sb="9" eb="12">
      <t>カゴウブツ</t>
    </rPh>
    <rPh sb="13" eb="14">
      <t>フク</t>
    </rPh>
    <rPh sb="15" eb="17">
      <t>オデイ</t>
    </rPh>
    <rPh sb="20" eb="21">
      <t>ヤキ</t>
    </rPh>
    <rPh sb="21" eb="23">
      <t>シセツ</t>
    </rPh>
    <phoneticPr fontId="3"/>
  </si>
  <si>
    <t>102 廃水銀等の硫化施設</t>
    <rPh sb="4" eb="7">
      <t>ハイスイギン</t>
    </rPh>
    <rPh sb="7" eb="8">
      <t>トウ</t>
    </rPh>
    <rPh sb="9" eb="11">
      <t>リュウカ</t>
    </rPh>
    <rPh sb="11" eb="13">
      <t>シセツ</t>
    </rPh>
    <phoneticPr fontId="3"/>
  </si>
  <si>
    <t>11 汚泥、廃酸又は廃ｱﾙｶﾘに含まれるシアン化合物の分解施設</t>
    <phoneticPr fontId="3"/>
  </si>
  <si>
    <t>112 廃石綿等又は石綿含有産業廃棄物の溶融施設</t>
    <rPh sb="4" eb="7">
      <t>ハイセキメン</t>
    </rPh>
    <rPh sb="7" eb="8">
      <t>トウ</t>
    </rPh>
    <rPh sb="8" eb="9">
      <t>マタ</t>
    </rPh>
    <rPh sb="10" eb="19">
      <t>セキメンガンユウサンギョウハイキブツ</t>
    </rPh>
    <rPh sb="20" eb="22">
      <t>ヨウユウ</t>
    </rPh>
    <rPh sb="22" eb="24">
      <t>シセツ</t>
    </rPh>
    <phoneticPr fontId="3"/>
  </si>
  <si>
    <t>12 廃PCB等、PCB汚染物又はPCB処理物の焼却施設</t>
    <phoneticPr fontId="3"/>
  </si>
  <si>
    <t>13 PCB汚染物の洗浄施設又は分離施設</t>
    <rPh sb="14" eb="15">
      <t>マタ</t>
    </rPh>
    <rPh sb="16" eb="18">
      <t>ブンリ</t>
    </rPh>
    <rPh sb="18" eb="20">
      <t>シセツ</t>
    </rPh>
    <phoneticPr fontId="3"/>
  </si>
  <si>
    <t>132 産業廃棄物の焼却施設</t>
    <rPh sb="4" eb="6">
      <t>サンギョウ</t>
    </rPh>
    <rPh sb="6" eb="9">
      <t>ハイキブツ</t>
    </rPh>
    <rPh sb="10" eb="12">
      <t>ショウキャク</t>
    </rPh>
    <rPh sb="12" eb="14">
      <t>シセツ</t>
    </rPh>
    <phoneticPr fontId="3"/>
  </si>
  <si>
    <t>21 遮断型最終処分場</t>
    <rPh sb="3" eb="6">
      <t>シャダンガタ</t>
    </rPh>
    <rPh sb="6" eb="11">
      <t>サイシュウショブンジョウ</t>
    </rPh>
    <phoneticPr fontId="3"/>
  </si>
  <si>
    <t>22 安定型最終処分場</t>
    <rPh sb="3" eb="6">
      <t>アンテイガタ</t>
    </rPh>
    <rPh sb="6" eb="11">
      <t>サイシュウショブンジョウ</t>
    </rPh>
    <phoneticPr fontId="3"/>
  </si>
  <si>
    <t>23 管理型最終処分場</t>
    <rPh sb="3" eb="6">
      <t>カンリガタ</t>
    </rPh>
    <rPh sb="6" eb="11">
      <t>サイシュウショブンジョウ</t>
    </rPh>
    <phoneticPr fontId="3"/>
  </si>
  <si>
    <t>年間処理量
（単位：ｔ）</t>
    <rPh sb="0" eb="2">
      <t>ネンカン</t>
    </rPh>
    <rPh sb="2" eb="4">
      <t>ショリ</t>
    </rPh>
    <rPh sb="4" eb="5">
      <t>リョウ</t>
    </rPh>
    <rPh sb="7" eb="9">
      <t>タンイ</t>
    </rPh>
    <phoneticPr fontId="3"/>
  </si>
  <si>
    <t>処分後の産業廃棄物の処分量</t>
    <rPh sb="0" eb="2">
      <t>ショブン</t>
    </rPh>
    <rPh sb="2" eb="3">
      <t>ゴ</t>
    </rPh>
    <rPh sb="4" eb="6">
      <t>サンギョウ</t>
    </rPh>
    <rPh sb="6" eb="9">
      <t>ハイキブツ</t>
    </rPh>
    <rPh sb="10" eb="12">
      <t>ショブン</t>
    </rPh>
    <rPh sb="12" eb="13">
      <t>リョウ</t>
    </rPh>
    <phoneticPr fontId="3"/>
  </si>
  <si>
    <t>委託量
（ｔ換算）</t>
    <rPh sb="0" eb="2">
      <t>イタク</t>
    </rPh>
    <rPh sb="2" eb="3">
      <t>リョウ</t>
    </rPh>
    <rPh sb="6" eb="8">
      <t>カンサン</t>
    </rPh>
    <phoneticPr fontId="3"/>
  </si>
  <si>
    <t>処理委託業者名</t>
    <rPh sb="0" eb="2">
      <t>ショリ</t>
    </rPh>
    <rPh sb="2" eb="4">
      <t>イタク</t>
    </rPh>
    <rPh sb="4" eb="6">
      <t>ギョウシャ</t>
    </rPh>
    <rPh sb="6" eb="7">
      <t>メイ</t>
    </rPh>
    <phoneticPr fontId="3"/>
  </si>
  <si>
    <t>施設
コード</t>
    <rPh sb="0" eb="2">
      <t>シセツ</t>
    </rPh>
    <phoneticPr fontId="3"/>
  </si>
  <si>
    <t>中間処理業</t>
    <rPh sb="0" eb="2">
      <t>チュウカン</t>
    </rPh>
    <rPh sb="2" eb="4">
      <t>ショリ</t>
    </rPh>
    <rPh sb="4" eb="5">
      <t>ギョウ</t>
    </rPh>
    <phoneticPr fontId="6"/>
  </si>
  <si>
    <t>〇</t>
    <phoneticPr fontId="6"/>
  </si>
  <si>
    <t>　(宛先）姫路市長</t>
    <rPh sb="2" eb="4">
      <t>アテサキ</t>
    </rPh>
    <rPh sb="5" eb="7">
      <t>ヒメジ</t>
    </rPh>
    <rPh sb="7" eb="9">
      <t>シチョウ</t>
    </rPh>
    <phoneticPr fontId="6"/>
  </si>
  <si>
    <t>　住所</t>
    <rPh sb="1" eb="3">
      <t>ジュウショ</t>
    </rPh>
    <phoneticPr fontId="3"/>
  </si>
  <si>
    <t>　氏名</t>
    <rPh sb="1" eb="3">
      <t>シメイ</t>
    </rPh>
    <phoneticPr fontId="3"/>
  </si>
  <si>
    <t>（法人にあっては名称及び代表者の氏名）</t>
    <phoneticPr fontId="3"/>
  </si>
  <si>
    <t>　電話番号</t>
    <rPh sb="1" eb="5">
      <t>デンワバンゴウ</t>
    </rPh>
    <phoneticPr fontId="3"/>
  </si>
  <si>
    <t>□　実績あり</t>
    <rPh sb="2" eb="4">
      <t>ジッセキ</t>
    </rPh>
    <phoneticPr fontId="3"/>
  </si>
  <si>
    <t>□　実績なし</t>
    <rPh sb="2" eb="4">
      <t>ジッセキ</t>
    </rPh>
    <phoneticPr fontId="3"/>
  </si>
  <si>
    <t>別紙２のとおり</t>
    <rPh sb="0" eb="2">
      <t>ベッシ</t>
    </rPh>
    <phoneticPr fontId="3"/>
  </si>
  <si>
    <t>別紙３－１のとおり</t>
    <rPh sb="0" eb="2">
      <t>ベッシ</t>
    </rPh>
    <phoneticPr fontId="3"/>
  </si>
  <si>
    <t>中間処理施設及び保管施設の状況</t>
    <rPh sb="0" eb="2">
      <t>チュウカン</t>
    </rPh>
    <rPh sb="2" eb="4">
      <t>ショリ</t>
    </rPh>
    <rPh sb="4" eb="6">
      <t>シセツ</t>
    </rPh>
    <rPh sb="6" eb="7">
      <t>オヨ</t>
    </rPh>
    <rPh sb="8" eb="10">
      <t>ホカン</t>
    </rPh>
    <rPh sb="10" eb="12">
      <t>シセツ</t>
    </rPh>
    <rPh sb="13" eb="15">
      <t>ジョウキョウ</t>
    </rPh>
    <phoneticPr fontId="3"/>
  </si>
  <si>
    <t>別紙３－２のとおり</t>
    <rPh sb="0" eb="2">
      <t>ベッシ</t>
    </rPh>
    <phoneticPr fontId="3"/>
  </si>
  <si>
    <t>中間処理に伴って生じた産業廃棄物の処理状況及び有価物の売却状況</t>
    <rPh sb="0" eb="2">
      <t>チュウカン</t>
    </rPh>
    <rPh sb="2" eb="4">
      <t>ショリ</t>
    </rPh>
    <rPh sb="5" eb="6">
      <t>トモナ</t>
    </rPh>
    <rPh sb="8" eb="9">
      <t>ショウ</t>
    </rPh>
    <rPh sb="11" eb="13">
      <t>サンギョウ</t>
    </rPh>
    <rPh sb="13" eb="16">
      <t>ハイキブツ</t>
    </rPh>
    <rPh sb="17" eb="19">
      <t>ショリ</t>
    </rPh>
    <rPh sb="19" eb="21">
      <t>ジョウキョウ</t>
    </rPh>
    <rPh sb="21" eb="22">
      <t>オヨ</t>
    </rPh>
    <rPh sb="23" eb="26">
      <t>ユウカブツ</t>
    </rPh>
    <rPh sb="27" eb="29">
      <t>バイキャク</t>
    </rPh>
    <rPh sb="29" eb="31">
      <t>ジョウキョウ</t>
    </rPh>
    <phoneticPr fontId="3"/>
  </si>
  <si>
    <t>（実績がない場合は別紙の添付は不要）</t>
    <rPh sb="1" eb="3">
      <t>ジッセキ</t>
    </rPh>
    <rPh sb="6" eb="8">
      <t>バアイ</t>
    </rPh>
    <rPh sb="9" eb="11">
      <t>ベッシ</t>
    </rPh>
    <rPh sb="12" eb="14">
      <t>テンプ</t>
    </rPh>
    <rPh sb="15" eb="17">
      <t>フヨウ</t>
    </rPh>
    <phoneticPr fontId="3"/>
  </si>
  <si>
    <t>別紙３－３のとおり</t>
    <rPh sb="0" eb="2">
      <t>ベッシ</t>
    </rPh>
    <phoneticPr fontId="3"/>
  </si>
  <si>
    <t>産業廃棄物処理施設における処分状況</t>
    <rPh sb="0" eb="2">
      <t>サンギョウ</t>
    </rPh>
    <rPh sb="2" eb="5">
      <t>ハイキブツ</t>
    </rPh>
    <rPh sb="5" eb="7">
      <t>ショリ</t>
    </rPh>
    <rPh sb="7" eb="9">
      <t>シセツ</t>
    </rPh>
    <rPh sb="13" eb="15">
      <t>ショブン</t>
    </rPh>
    <rPh sb="15" eb="17">
      <t>ジョウキョウ</t>
    </rPh>
    <phoneticPr fontId="3"/>
  </si>
  <si>
    <t>　氏名　　：</t>
    <rPh sb="1" eb="3">
      <t>シメイ</t>
    </rPh>
    <phoneticPr fontId="3"/>
  </si>
  <si>
    <t>　部署名　：</t>
    <rPh sb="1" eb="3">
      <t>ブショ</t>
    </rPh>
    <rPh sb="3" eb="4">
      <t>メイ</t>
    </rPh>
    <phoneticPr fontId="3"/>
  </si>
  <si>
    <t>　電話番号：</t>
    <rPh sb="1" eb="3">
      <t>デンワ</t>
    </rPh>
    <rPh sb="3" eb="5">
      <t>バンゴウ</t>
    </rPh>
    <phoneticPr fontId="3"/>
  </si>
  <si>
    <t>　E-Mail　：</t>
    <phoneticPr fontId="3"/>
  </si>
  <si>
    <t>別紙３－１</t>
    <rPh sb="0" eb="2">
      <t>ベッシ</t>
    </rPh>
    <phoneticPr fontId="3"/>
  </si>
  <si>
    <t>別紙３－３</t>
    <rPh sb="0" eb="2">
      <t>ベッシ</t>
    </rPh>
    <phoneticPr fontId="3"/>
  </si>
  <si>
    <t>別紙３－２</t>
    <rPh sb="0" eb="2">
      <t>ベッシ</t>
    </rPh>
    <phoneticPr fontId="3"/>
  </si>
  <si>
    <t>（中間処理業・最終処分業）</t>
    <rPh sb="1" eb="3">
      <t>チュウカン</t>
    </rPh>
    <rPh sb="3" eb="5">
      <t>ショリ</t>
    </rPh>
    <rPh sb="5" eb="6">
      <t>ギョウ</t>
    </rPh>
    <rPh sb="7" eb="9">
      <t>サイシュウ</t>
    </rPh>
    <rPh sb="9" eb="11">
      <t>ショブン</t>
    </rPh>
    <rPh sb="11" eb="12">
      <t>ギョウ</t>
    </rPh>
    <rPh sb="12" eb="13">
      <t>ブンギョウ</t>
    </rPh>
    <phoneticPr fontId="6"/>
  </si>
  <si>
    <t>　　　なお、自社廃棄物の処分実績は報告対象外です。</t>
    <rPh sb="6" eb="8">
      <t>ジシャ</t>
    </rPh>
    <rPh sb="8" eb="11">
      <t>ハイキブツ</t>
    </rPh>
    <rPh sb="12" eb="14">
      <t>ショブン</t>
    </rPh>
    <rPh sb="14" eb="16">
      <t>ジッセキ</t>
    </rPh>
    <rPh sb="17" eb="19">
      <t>ホウコク</t>
    </rPh>
    <rPh sb="19" eb="22">
      <t>タイショウガイ</t>
    </rPh>
    <phoneticPr fontId="3"/>
  </si>
  <si>
    <t>注意：施行令第７条に掲げる産業廃棄物処理施設を設置している場合のみ提出してください。</t>
    <rPh sb="0" eb="2">
      <t>チュウイ</t>
    </rPh>
    <rPh sb="3" eb="6">
      <t>セコウレイ</t>
    </rPh>
    <rPh sb="6" eb="7">
      <t>ダイ</t>
    </rPh>
    <rPh sb="8" eb="9">
      <t>ジョウ</t>
    </rPh>
    <rPh sb="10" eb="11">
      <t>カカ</t>
    </rPh>
    <rPh sb="13" eb="18">
      <t>サンギョウハイキブツ</t>
    </rPh>
    <rPh sb="18" eb="20">
      <t>ショリ</t>
    </rPh>
    <rPh sb="20" eb="22">
      <t>シセツ</t>
    </rPh>
    <rPh sb="23" eb="25">
      <t>セッチ</t>
    </rPh>
    <rPh sb="29" eb="31">
      <t>バアイ</t>
    </rPh>
    <rPh sb="33" eb="35">
      <t>テイシュツ</t>
    </rPh>
    <phoneticPr fontId="3"/>
  </si>
  <si>
    <t>年度実績＞</t>
  </si>
  <si>
    <t>令和</t>
    <rPh sb="0" eb="2">
      <t>レイワ</t>
    </rPh>
    <phoneticPr fontId="3"/>
  </si>
  <si>
    <t>年</t>
    <rPh sb="0" eb="1">
      <t>ネン</t>
    </rPh>
    <phoneticPr fontId="3"/>
  </si>
  <si>
    <t>月</t>
    <rPh sb="0" eb="1">
      <t>ガツ</t>
    </rPh>
    <phoneticPr fontId="3"/>
  </si>
  <si>
    <t>日</t>
    <rPh sb="0" eb="1">
      <t>ニチ</t>
    </rPh>
    <phoneticPr fontId="3"/>
  </si>
  <si>
    <t>事業者名</t>
    <rPh sb="0" eb="2">
      <t>ジギョウ</t>
    </rPh>
    <rPh sb="2" eb="3">
      <t>シャ</t>
    </rPh>
    <rPh sb="3" eb="4">
      <t>メイ</t>
    </rPh>
    <phoneticPr fontId="3"/>
  </si>
  <si>
    <t xml:space="preserve">特別管理産業廃棄物 処分実績報告書 ＜令和 </t>
    <rPh sb="0" eb="2">
      <t>トクベツ</t>
    </rPh>
    <rPh sb="2" eb="4">
      <t>カンリ</t>
    </rPh>
    <phoneticPr fontId="3"/>
  </si>
  <si>
    <t>特別管理産業廃棄物処分状況
（いずれかにチェック）</t>
    <rPh sb="0" eb="2">
      <t>トクベツ</t>
    </rPh>
    <rPh sb="2" eb="4">
      <t>カンリ</t>
    </rPh>
    <rPh sb="4" eb="6">
      <t>サンギョウ</t>
    </rPh>
    <rPh sb="6" eb="9">
      <t>ハイキブツ</t>
    </rPh>
    <rPh sb="9" eb="11">
      <t>ショブン</t>
    </rPh>
    <rPh sb="11" eb="13">
      <t>ジョウキョウ</t>
    </rPh>
    <phoneticPr fontId="3"/>
  </si>
  <si>
    <t>　特別管理産業廃棄物の処分実績について，廃棄物の処理及び清掃に関する法律第１８条第１項の規定により，次のとおり報告します。</t>
    <rPh sb="1" eb="3">
      <t>トクベツ</t>
    </rPh>
    <rPh sb="3" eb="5">
      <t>カンリ</t>
    </rPh>
    <rPh sb="5" eb="7">
      <t>サンギョウ</t>
    </rPh>
    <rPh sb="7" eb="10">
      <t>ハイキブツ</t>
    </rPh>
    <rPh sb="11" eb="13">
      <t>ショブン</t>
    </rPh>
    <rPh sb="13" eb="15">
      <t>ジッセキ</t>
    </rPh>
    <rPh sb="20" eb="23">
      <t>ハイキブツ</t>
    </rPh>
    <rPh sb="24" eb="26">
      <t>ショリ</t>
    </rPh>
    <rPh sb="26" eb="27">
      <t>オヨ</t>
    </rPh>
    <rPh sb="28" eb="30">
      <t>セイソウ</t>
    </rPh>
    <rPh sb="31" eb="32">
      <t>カン</t>
    </rPh>
    <rPh sb="34" eb="36">
      <t>ホウリツ</t>
    </rPh>
    <rPh sb="36" eb="37">
      <t>ダイ</t>
    </rPh>
    <rPh sb="39" eb="40">
      <t>ジョウ</t>
    </rPh>
    <rPh sb="40" eb="41">
      <t>ダイ</t>
    </rPh>
    <rPh sb="42" eb="43">
      <t>コウ</t>
    </rPh>
    <rPh sb="44" eb="46">
      <t>キテイ</t>
    </rPh>
    <rPh sb="50" eb="51">
      <t>ツギ</t>
    </rPh>
    <rPh sb="55" eb="57">
      <t>ホウコク</t>
    </rPh>
    <phoneticPr fontId="6"/>
  </si>
  <si>
    <t>特別管理産業廃棄物の処分状況</t>
    <rPh sb="0" eb="2">
      <t>トクベツ</t>
    </rPh>
    <rPh sb="2" eb="4">
      <t>カンリ</t>
    </rPh>
    <rPh sb="4" eb="6">
      <t>サンギョウ</t>
    </rPh>
    <rPh sb="6" eb="9">
      <t>ハイキブツ</t>
    </rPh>
    <rPh sb="10" eb="12">
      <t>ショブン</t>
    </rPh>
    <rPh sb="12" eb="14">
      <t>ジョウキョウ</t>
    </rPh>
    <phoneticPr fontId="3"/>
  </si>
  <si>
    <t>別紙１－２のとおり</t>
    <rPh sb="0" eb="2">
      <t>ベッシ</t>
    </rPh>
    <phoneticPr fontId="3"/>
  </si>
  <si>
    <t>特別管理産業廃棄物の中間処理料金　　　　</t>
    <rPh sb="0" eb="2">
      <t>トクベツ</t>
    </rPh>
    <rPh sb="2" eb="4">
      <t>カンリ</t>
    </rPh>
    <rPh sb="4" eb="6">
      <t>サンギョウ</t>
    </rPh>
    <rPh sb="6" eb="9">
      <t>ハイキブツ</t>
    </rPh>
    <rPh sb="10" eb="12">
      <t>チュウカン</t>
    </rPh>
    <rPh sb="12" eb="14">
      <t>ショリ</t>
    </rPh>
    <rPh sb="14" eb="16">
      <t>リョウキン</t>
    </rPh>
    <phoneticPr fontId="3"/>
  </si>
  <si>
    <t>特 別 管 理 産 業 廃 棄 物 の 中 間 処 理 料 金</t>
    <rPh sb="0" eb="1">
      <t>トク</t>
    </rPh>
    <rPh sb="2" eb="3">
      <t>ベツ</t>
    </rPh>
    <rPh sb="4" eb="5">
      <t>カン</t>
    </rPh>
    <rPh sb="6" eb="7">
      <t>リ</t>
    </rPh>
    <rPh sb="8" eb="9">
      <t>サン</t>
    </rPh>
    <rPh sb="10" eb="11">
      <t>ギョウ</t>
    </rPh>
    <rPh sb="12" eb="13">
      <t>ハイ</t>
    </rPh>
    <rPh sb="14" eb="15">
      <t>ス</t>
    </rPh>
    <rPh sb="16" eb="17">
      <t>モノ</t>
    </rPh>
    <rPh sb="20" eb="21">
      <t>ナカ</t>
    </rPh>
    <rPh sb="22" eb="23">
      <t>アイダ</t>
    </rPh>
    <rPh sb="24" eb="25">
      <t>トコロ</t>
    </rPh>
    <rPh sb="26" eb="27">
      <t>リ</t>
    </rPh>
    <rPh sb="28" eb="29">
      <t>リョウ</t>
    </rPh>
    <rPh sb="30" eb="31">
      <t>キン</t>
    </rPh>
    <phoneticPr fontId="3"/>
  </si>
  <si>
    <t>処理を受託した特別管理産業廃棄物</t>
    <rPh sb="0" eb="2">
      <t>ショリ</t>
    </rPh>
    <rPh sb="3" eb="5">
      <t>ジュタク</t>
    </rPh>
    <rPh sb="7" eb="9">
      <t>トクベツ</t>
    </rPh>
    <rPh sb="9" eb="11">
      <t>カンリ</t>
    </rPh>
    <rPh sb="11" eb="16">
      <t>サンギョウハイキブツ</t>
    </rPh>
    <phoneticPr fontId="3"/>
  </si>
  <si>
    <t>特別管理産業廃棄物の種類</t>
    <rPh sb="0" eb="2">
      <t>トクベツ</t>
    </rPh>
    <rPh sb="2" eb="4">
      <t>カンリ</t>
    </rPh>
    <rPh sb="4" eb="9">
      <t>サンギョウハイキブツ</t>
    </rPh>
    <rPh sb="10" eb="12">
      <t>シュルイ</t>
    </rPh>
    <phoneticPr fontId="3"/>
  </si>
  <si>
    <t>処分した特別管理産業廃棄物の種類と年間処理量</t>
    <rPh sb="4" eb="6">
      <t>トクベツ</t>
    </rPh>
    <rPh sb="6" eb="8">
      <t>カンリ</t>
    </rPh>
    <phoneticPr fontId="3"/>
  </si>
  <si>
    <t>特別管理産業廃棄物の
種類
（又は有価物の種類）</t>
    <rPh sb="0" eb="4">
      <t>トクベツカンリ</t>
    </rPh>
    <rPh sb="4" eb="6">
      <t>サンギョウ</t>
    </rPh>
    <rPh sb="6" eb="9">
      <t>ハイキブツ</t>
    </rPh>
    <rPh sb="11" eb="13">
      <t>シュルイ</t>
    </rPh>
    <rPh sb="15" eb="16">
      <t>マタ</t>
    </rPh>
    <rPh sb="17" eb="20">
      <t>ユウカブツ</t>
    </rPh>
    <rPh sb="21" eb="23">
      <t>シュルイ</t>
    </rPh>
    <phoneticPr fontId="3"/>
  </si>
  <si>
    <t xml:space="preserve"> 処理対象の特別管理産業廃
 棄物の種類</t>
    <rPh sb="1" eb="3">
      <t>ショリ</t>
    </rPh>
    <rPh sb="3" eb="5">
      <t>タイショウ</t>
    </rPh>
    <rPh sb="6" eb="8">
      <t>トクベツ</t>
    </rPh>
    <rPh sb="8" eb="10">
      <t>カンリ</t>
    </rPh>
    <rPh sb="10" eb="12">
      <t>サンギョウ</t>
    </rPh>
    <rPh sb="12" eb="13">
      <t>ハイ</t>
    </rPh>
    <rPh sb="15" eb="16">
      <t>キ</t>
    </rPh>
    <rPh sb="16" eb="17">
      <t>モノ</t>
    </rPh>
    <rPh sb="18" eb="19">
      <t>タネ</t>
    </rPh>
    <rPh sb="19" eb="20">
      <t>タグイ</t>
    </rPh>
    <phoneticPr fontId="3"/>
  </si>
  <si>
    <t>別紙１－２　特別管理産業廃棄物の処分状況</t>
    <rPh sb="0" eb="2">
      <t>ベッシ</t>
    </rPh>
    <rPh sb="6" eb="8">
      <t>トクベツ</t>
    </rPh>
    <rPh sb="8" eb="10">
      <t>カンリ</t>
    </rPh>
    <rPh sb="10" eb="12">
      <t>サンギョウ</t>
    </rPh>
    <rPh sb="12" eb="15">
      <t>ハイキブツ</t>
    </rPh>
    <rPh sb="16" eb="18">
      <t>ショブン</t>
    </rPh>
    <rPh sb="18" eb="20">
      <t>ジョウキョウ</t>
    </rPh>
    <phoneticPr fontId="3"/>
  </si>
  <si>
    <t>　特別管理産業廃棄物処分業者用</t>
    <rPh sb="1" eb="3">
      <t>トクベツ</t>
    </rPh>
    <rPh sb="3" eb="5">
      <t>カンリ</t>
    </rPh>
    <rPh sb="5" eb="10">
      <t>サンギョウハイキブツ</t>
    </rPh>
    <rPh sb="10" eb="12">
      <t>ショブン</t>
    </rPh>
    <rPh sb="12" eb="14">
      <t>ギョウシャ</t>
    </rPh>
    <rPh sb="14" eb="15">
      <t>ヨウ</t>
    </rPh>
    <phoneticPr fontId="3"/>
  </si>
  <si>
    <t>別紙２　産業廃棄物処理施設における処分実績報告書　</t>
    <rPh sb="0" eb="2">
      <t>ベッシ</t>
    </rPh>
    <rPh sb="4" eb="6">
      <t>サンギョウ</t>
    </rPh>
    <rPh sb="6" eb="9">
      <t>ハイキブツ</t>
    </rPh>
    <rPh sb="9" eb="11">
      <t>ショリ</t>
    </rPh>
    <rPh sb="11" eb="13">
      <t>シセツ</t>
    </rPh>
    <rPh sb="17" eb="19">
      <t>ショブン</t>
    </rPh>
    <rPh sb="19" eb="21">
      <t>ジッセキ</t>
    </rPh>
    <rPh sb="21" eb="24">
      <t>ホウコクショ</t>
    </rPh>
    <phoneticPr fontId="3"/>
  </si>
  <si>
    <t>許可番号(11桁)</t>
    <rPh sb="0" eb="2">
      <t>キョカ</t>
    </rPh>
    <rPh sb="2" eb="4">
      <t>バンゴウ</t>
    </rPh>
    <rPh sb="7" eb="8">
      <t>ケタ</t>
    </rPh>
    <phoneticPr fontId="3"/>
  </si>
  <si>
    <t>許可番号
(11桁)</t>
    <rPh sb="0" eb="2">
      <t>キョカ</t>
    </rPh>
    <rPh sb="2" eb="4">
      <t>バンゴウ</t>
    </rPh>
    <rPh sb="8" eb="9">
      <t>ケタ</t>
    </rPh>
    <phoneticPr fontId="3"/>
  </si>
  <si>
    <t>【担当者】</t>
    <rPh sb="1" eb="4">
      <t>タントウシャ</t>
    </rPh>
    <rPh sb="4" eb="5">
      <t>キシャ</t>
    </rPh>
    <phoneticPr fontId="3"/>
  </si>
  <si>
    <t xml:space="preserve"> 　※次年度、ご入力いただいたﾒｰﾙｱﾄﾞﾚｽに報告依頼文書を送信しますので、</t>
  </si>
  <si>
    <t>ご入力下さいますようお願いします。</t>
    <rPh sb="3" eb="4">
      <t>クダ</t>
    </rPh>
    <rPh sb="11" eb="12">
      <t>ネガ</t>
    </rPh>
    <phoneticPr fontId="3"/>
  </si>
  <si>
    <t>許可業者の場合には、
その許可番号も入力す
ること。</t>
    <rPh sb="0" eb="2">
      <t>キョカ</t>
    </rPh>
    <rPh sb="2" eb="4">
      <t>ギョウシャ</t>
    </rPh>
    <rPh sb="5" eb="7">
      <t>バアイ</t>
    </rPh>
    <rPh sb="13" eb="15">
      <t>キョカ</t>
    </rPh>
    <rPh sb="15" eb="17">
      <t>バンゴウ</t>
    </rPh>
    <phoneticPr fontId="3"/>
  </si>
  <si>
    <t xml:space="preserve">注意：貴社事業場が処分を受託した特別管理産業廃棄物の処分実績を入力してください。 </t>
    <rPh sb="0" eb="2">
      <t>チュウイ</t>
    </rPh>
    <rPh sb="9" eb="11">
      <t>ショブン</t>
    </rPh>
    <rPh sb="12" eb="14">
      <t>ジュタク</t>
    </rPh>
    <rPh sb="16" eb="18">
      <t>トクベツ</t>
    </rPh>
    <rPh sb="18" eb="20">
      <t>カンリ</t>
    </rPh>
    <rPh sb="20" eb="22">
      <t>サンギョウ</t>
    </rPh>
    <rPh sb="22" eb="25">
      <t>ハイキブツ</t>
    </rPh>
    <rPh sb="31" eb="33">
      <t>ニュウリョク</t>
    </rPh>
    <phoneticPr fontId="3"/>
  </si>
  <si>
    <t>令和４年度の未処理量　　　　　　　　　　　　　　　　　　　　　　　
（４年度末の保管量）</t>
    <rPh sb="0" eb="2">
      <t>レイワ</t>
    </rPh>
    <rPh sb="6" eb="9">
      <t>ミショリ</t>
    </rPh>
    <rPh sb="9" eb="10">
      <t>リョウ</t>
    </rPh>
    <rPh sb="40" eb="43">
      <t>ホカンリョウ</t>
    </rPh>
    <phoneticPr fontId="3"/>
  </si>
  <si>
    <t>令和５年度の総搬入量</t>
    <rPh sb="0" eb="1">
      <t>レイ</t>
    </rPh>
    <rPh sb="1" eb="2">
      <t>カズ</t>
    </rPh>
    <rPh sb="3" eb="5">
      <t>ネンド</t>
    </rPh>
    <rPh sb="6" eb="7">
      <t>ソウ</t>
    </rPh>
    <rPh sb="7" eb="10">
      <t>ハンニュウリョウ</t>
    </rPh>
    <phoneticPr fontId="3"/>
  </si>
  <si>
    <t>令和５年度の未処理量
（５年度末の保管量）</t>
    <rPh sb="0" eb="1">
      <t>レイ</t>
    </rPh>
    <rPh sb="1" eb="2">
      <t>カズ</t>
    </rPh>
    <rPh sb="3" eb="5">
      <t>ネンド</t>
    </rPh>
    <rPh sb="6" eb="10">
      <t>ミショリリョウ</t>
    </rPh>
    <rPh sb="17" eb="20">
      <t>ホカンリョウ</t>
    </rPh>
    <phoneticPr fontId="3"/>
  </si>
  <si>
    <t>令和５年度の総処理量</t>
    <rPh sb="0" eb="1">
      <t>レイ</t>
    </rPh>
    <rPh sb="1" eb="2">
      <t>カズ</t>
    </rPh>
    <rPh sb="3" eb="5">
      <t>ネンド</t>
    </rPh>
    <rPh sb="6" eb="7">
      <t>ソウ</t>
    </rPh>
    <rPh sb="7" eb="10">
      <t>ショリリョウ</t>
    </rPh>
    <phoneticPr fontId="3"/>
  </si>
  <si>
    <t>令和５年度末の保管量</t>
    <rPh sb="0" eb="1">
      <t>レイ</t>
    </rPh>
    <rPh sb="1" eb="2">
      <t>カズ</t>
    </rPh>
    <rPh sb="3" eb="6">
      <t>ネンドマツ</t>
    </rPh>
    <rPh sb="7" eb="10">
      <t>ホカンリョウ</t>
    </rPh>
    <phoneticPr fontId="3"/>
  </si>
  <si>
    <t>令和５年度の総発生量</t>
    <rPh sb="0" eb="2">
      <t>レイワ</t>
    </rPh>
    <rPh sb="3" eb="5">
      <t>ネンド</t>
    </rPh>
    <rPh sb="6" eb="7">
      <t>ソウ</t>
    </rPh>
    <rPh sb="7" eb="10">
      <t>ハッセイリョウ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</si>
</sst>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8" x14ac:knownFonts="1">
    <font>
      <sz val="10.5"/>
      <name val="ＭＳ 明朝"/>
      <family val="1"/>
      <charset val="128"/>
    </font>
    <font>
      <sz val="10.5"/>
      <name val="ＭＳ 明朝"/>
      <family val="1"/>
      <charset val="128"/>
    </font>
    <font>
      <sz val="10.5"/>
      <color indexed="8"/>
      <name val="ＭＳ 明朝"/>
      <family val="1"/>
      <charset val="128"/>
    </font>
    <font>
      <sz val="6"/>
      <name val="ＭＳ 明朝"/>
      <family val="1"/>
      <charset val="128"/>
    </font>
    <font>
      <sz val="14"/>
      <name val="ＭＳ 明朝"/>
      <family val="1"/>
      <charset val="128"/>
    </font>
    <font>
      <sz val="14"/>
      <color indexed="8"/>
      <name val="ＭＳ 明朝"/>
      <family val="1"/>
      <charset val="128"/>
    </font>
    <font>
      <sz val="6"/>
      <name val="ＭＳ Ｐゴシック"/>
      <family val="3"/>
      <charset val="128"/>
    </font>
    <font>
      <sz val="16"/>
      <name val="ＭＳ 明朝"/>
      <family val="1"/>
      <charset val="128"/>
    </font>
    <font>
      <sz val="11"/>
      <name val="ＭＳ 明朝"/>
      <family val="1"/>
      <charset val="128"/>
    </font>
    <font>
      <sz val="11"/>
      <color theme="1"/>
      <name val="ＭＳ Ｐゴシック"/>
      <family val="3"/>
      <charset val="128"/>
    </font>
    <font>
      <sz val="6"/>
      <color theme="0"/>
      <name val="ＭＳ 明朝"/>
      <family val="1"/>
      <charset val="128"/>
    </font>
    <font>
      <sz val="12"/>
      <color theme="1"/>
      <name val="ＭＳ 明朝"/>
      <family val="1"/>
      <charset val="128"/>
    </font>
    <font>
      <sz val="12"/>
      <color theme="0"/>
      <name val="ＭＳ 明朝"/>
      <family val="1"/>
      <charset val="128"/>
    </font>
    <font>
      <b/>
      <sz val="14"/>
      <color theme="1"/>
      <name val="ＭＳ 明朝"/>
      <family val="1"/>
      <charset val="128"/>
    </font>
    <font>
      <sz val="9"/>
      <color theme="1"/>
      <name val="ＭＳ 明朝"/>
      <family val="1"/>
      <charset val="128"/>
    </font>
    <font>
      <sz val="16"/>
      <color theme="1"/>
      <name val="ＭＳ 明朝"/>
      <family val="1"/>
      <charset val="128"/>
    </font>
    <font>
      <sz val="11"/>
      <color theme="1"/>
      <name val="ＭＳ 明朝"/>
      <family val="1"/>
      <charset val="128"/>
    </font>
    <font>
      <sz val="15"/>
      <color theme="1"/>
      <name val="ＭＳ 明朝"/>
      <family val="1"/>
      <charset val="128"/>
    </font>
    <font>
      <sz val="14"/>
      <color theme="1"/>
      <name val="ＭＳ 明朝"/>
      <family val="1"/>
      <charset val="128"/>
    </font>
    <font>
      <sz val="12"/>
      <name val="ＭＳ 明朝"/>
      <family val="1"/>
      <charset val="128"/>
    </font>
    <font>
      <sz val="10"/>
      <name val="ＭＳ 明朝"/>
      <family val="1"/>
      <charset val="128"/>
    </font>
    <font>
      <i/>
      <sz val="14"/>
      <name val="ＭＳ 明朝"/>
      <family val="1"/>
      <charset val="128"/>
    </font>
    <font>
      <i/>
      <sz val="12"/>
      <name val="ＭＳ 明朝"/>
      <family val="1"/>
      <charset val="128"/>
    </font>
    <font>
      <sz val="11"/>
      <color theme="1"/>
      <name val="ＭＳ Ｐゴシック"/>
      <family val="2"/>
      <scheme val="minor"/>
    </font>
    <font>
      <sz val="11"/>
      <color theme="1"/>
      <name val="ＭＳ Ｐゴシック"/>
      <family val="2"/>
      <charset val="128"/>
      <scheme val="minor"/>
    </font>
    <font>
      <sz val="11"/>
      <color indexed="8"/>
      <name val="ＭＳ Ｐゴシック"/>
      <family val="3"/>
      <charset val="128"/>
    </font>
    <font>
      <sz val="20"/>
      <name val="ＭＳ 明朝"/>
      <family val="1"/>
      <charset val="128"/>
    </font>
    <font>
      <sz val="15"/>
      <name val="ＭＳ 明朝"/>
      <family val="1"/>
      <charset val="128"/>
    </font>
  </fonts>
  <fills count="3">
    <fill>
      <patternFill patternType="none"/>
    </fill>
    <fill>
      <patternFill patternType="gray125"/>
    </fill>
    <fill>
      <patternFill patternType="solid">
        <fgColor rgb="FFFFFF00"/>
        <bgColor indexed="64"/>
      </patternFill>
    </fill>
  </fills>
  <borders count="74">
    <border>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auto="1"/>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0" fontId="23" fillId="0" borderId="0"/>
    <xf numFmtId="38" fontId="23" fillId="0" borderId="0" applyFont="0" applyFill="0" applyBorder="0" applyAlignment="0" applyProtection="0">
      <alignment vertical="center"/>
    </xf>
    <xf numFmtId="0" fontId="24" fillId="0" borderId="0">
      <alignment vertical="center"/>
    </xf>
    <xf numFmtId="0" fontId="24" fillId="0" borderId="0">
      <alignment vertical="center"/>
    </xf>
    <xf numFmtId="0" fontId="24" fillId="0" borderId="0">
      <alignment vertical="center"/>
    </xf>
    <xf numFmtId="0" fontId="25" fillId="0" borderId="0"/>
    <xf numFmtId="0" fontId="24" fillId="0" borderId="0">
      <alignment vertical="center"/>
    </xf>
    <xf numFmtId="0" fontId="24" fillId="0" borderId="0">
      <alignment vertical="center"/>
    </xf>
    <xf numFmtId="0" fontId="25" fillId="0" borderId="0"/>
  </cellStyleXfs>
  <cellXfs count="241">
    <xf numFmtId="0" fontId="0" fillId="0" borderId="0" xfId="0"/>
    <xf numFmtId="0" fontId="2" fillId="0" borderId="0" xfId="0" quotePrefix="1" applyFont="1" applyFill="1" applyBorder="1" applyAlignment="1" applyProtection="1">
      <alignment vertical="center"/>
    </xf>
    <xf numFmtId="0" fontId="0" fillId="0" borderId="0" xfId="0" applyAlignment="1">
      <alignment vertical="center"/>
    </xf>
    <xf numFmtId="0" fontId="2" fillId="0" borderId="1" xfId="0" applyFont="1" applyFill="1" applyBorder="1" applyAlignment="1" applyProtection="1">
      <alignment vertical="center"/>
    </xf>
    <xf numFmtId="0" fontId="2" fillId="0" borderId="2" xfId="0" applyFont="1" applyFill="1" applyBorder="1" applyAlignment="1" applyProtection="1">
      <alignment vertical="center"/>
    </xf>
    <xf numFmtId="0" fontId="0" fillId="0" borderId="0" xfId="0" applyAlignment="1">
      <alignment horizontal="center" vertical="center"/>
    </xf>
    <xf numFmtId="0" fontId="2" fillId="0" borderId="1"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0" fillId="0" borderId="0" xfId="0" applyBorder="1" applyAlignment="1">
      <alignment vertical="center"/>
    </xf>
    <xf numFmtId="0" fontId="0" fillId="0" borderId="0" xfId="0" applyAlignment="1">
      <alignment horizontal="right" vertical="center"/>
    </xf>
    <xf numFmtId="0" fontId="0" fillId="0" borderId="0" xfId="0" applyBorder="1" applyAlignment="1">
      <alignment horizontal="center" vertical="center"/>
    </xf>
    <xf numFmtId="0" fontId="4" fillId="0" borderId="0" xfId="0" applyFont="1" applyAlignment="1">
      <alignment vertical="center"/>
    </xf>
    <xf numFmtId="0" fontId="2" fillId="0" borderId="0" xfId="0" applyFont="1" applyFill="1" applyBorder="1" applyAlignment="1" applyProtection="1">
      <alignment horizontal="center" vertical="center"/>
    </xf>
    <xf numFmtId="0" fontId="5" fillId="0" borderId="0" xfId="0" quotePrefix="1" applyFont="1" applyFill="1" applyBorder="1" applyAlignment="1" applyProtection="1">
      <alignment vertical="center"/>
    </xf>
    <xf numFmtId="0" fontId="1" fillId="0" borderId="0" xfId="0" applyFont="1" applyAlignment="1">
      <alignment horizontal="right" vertical="center"/>
    </xf>
    <xf numFmtId="0" fontId="4" fillId="0" borderId="0" xfId="0" applyFont="1" applyAlignment="1">
      <alignment horizontal="center" vertical="center"/>
    </xf>
    <xf numFmtId="0" fontId="2" fillId="0" borderId="9" xfId="0" applyFont="1" applyFill="1" applyBorder="1" applyAlignment="1" applyProtection="1">
      <alignment horizontal="center" vertical="center"/>
    </xf>
    <xf numFmtId="0" fontId="2" fillId="0" borderId="9" xfId="0" quotePrefix="1" applyFont="1" applyFill="1" applyBorder="1" applyAlignment="1" applyProtection="1">
      <alignment horizontal="center" vertical="center"/>
    </xf>
    <xf numFmtId="0" fontId="2" fillId="0" borderId="6" xfId="0" applyFont="1" applyFill="1" applyBorder="1" applyAlignment="1" applyProtection="1">
      <alignment vertical="center"/>
    </xf>
    <xf numFmtId="0" fontId="2" fillId="0" borderId="9" xfId="0" applyFont="1" applyFill="1" applyBorder="1" applyAlignment="1" applyProtection="1">
      <alignment vertical="center"/>
    </xf>
    <xf numFmtId="0" fontId="2" fillId="0" borderId="9" xfId="0" quotePrefix="1" applyFont="1" applyFill="1" applyBorder="1" applyAlignment="1" applyProtection="1">
      <alignment vertical="center"/>
    </xf>
    <xf numFmtId="0" fontId="2" fillId="0" borderId="10" xfId="0" quotePrefix="1" applyFont="1" applyFill="1" applyBorder="1" applyAlignment="1" applyProtection="1">
      <alignment horizontal="center" vertical="center"/>
    </xf>
    <xf numFmtId="0" fontId="2" fillId="0" borderId="0" xfId="0" quotePrefix="1"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2" xfId="0" quotePrefix="1" applyFont="1" applyFill="1" applyBorder="1" applyAlignment="1" applyProtection="1">
      <alignment horizontal="center" vertical="center"/>
    </xf>
    <xf numFmtId="0" fontId="2" fillId="0" borderId="13" xfId="0" quotePrefix="1" applyFont="1" applyFill="1" applyBorder="1" applyAlignment="1" applyProtection="1">
      <alignment horizontal="center" vertical="center"/>
    </xf>
    <xf numFmtId="0" fontId="2" fillId="0" borderId="11" xfId="0" quotePrefix="1" applyFont="1" applyFill="1" applyBorder="1" applyAlignment="1" applyProtection="1">
      <alignment horizontal="center" vertical="center"/>
    </xf>
    <xf numFmtId="0" fontId="2" fillId="0" borderId="14" xfId="0" quotePrefix="1"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9" fillId="0" borderId="0" xfId="0" applyFont="1" applyAlignment="1">
      <alignment vertical="center"/>
    </xf>
    <xf numFmtId="0" fontId="9" fillId="0" borderId="0" xfId="0" applyFont="1" applyAlignment="1">
      <alignment horizontal="justify" vertical="center" wrapText="1"/>
    </xf>
    <xf numFmtId="0" fontId="9" fillId="0" borderId="0" xfId="0" applyFont="1" applyAlignment="1">
      <alignment vertical="center" wrapText="1"/>
    </xf>
    <xf numFmtId="0" fontId="7" fillId="0" borderId="0" xfId="0" applyFont="1"/>
    <xf numFmtId="0" fontId="0" fillId="0" borderId="0" xfId="0" applyAlignment="1">
      <alignment horizontal="center"/>
    </xf>
    <xf numFmtId="0" fontId="0" fillId="0" borderId="0" xfId="0" applyAlignment="1">
      <alignment vertical="center"/>
    </xf>
    <xf numFmtId="0" fontId="0" fillId="0" borderId="0" xfId="0" applyBorder="1" applyAlignment="1">
      <alignment horizontal="center" vertical="center"/>
    </xf>
    <xf numFmtId="49" fontId="9" fillId="0" borderId="0" xfId="0" applyNumberFormat="1" applyFont="1" applyAlignment="1">
      <alignment horizontal="right" vertical="center"/>
    </xf>
    <xf numFmtId="0" fontId="9" fillId="0" borderId="0" xfId="0" applyNumberFormat="1" applyFont="1" applyAlignment="1">
      <alignment horizontal="right" vertical="center"/>
    </xf>
    <xf numFmtId="0" fontId="9" fillId="2" borderId="0" xfId="0" applyFont="1" applyFill="1" applyAlignment="1">
      <alignment vertical="center"/>
    </xf>
    <xf numFmtId="0" fontId="0" fillId="0" borderId="0" xfId="0" applyAlignment="1">
      <alignment vertical="center"/>
    </xf>
    <xf numFmtId="0" fontId="0" fillId="0" borderId="0" xfId="0" applyBorder="1"/>
    <xf numFmtId="0" fontId="11" fillId="0" borderId="0" xfId="0" applyFont="1" applyBorder="1" applyAlignment="1">
      <alignment vertical="center"/>
    </xf>
    <xf numFmtId="176" fontId="13" fillId="0" borderId="0" xfId="0" applyNumberFormat="1" applyFont="1" applyBorder="1" applyAlignment="1">
      <alignment horizontal="center" vertical="center"/>
    </xf>
    <xf numFmtId="176" fontId="15" fillId="0" borderId="0" xfId="0" applyNumberFormat="1" applyFont="1" applyBorder="1" applyAlignment="1">
      <alignment horizontal="center" vertical="center"/>
    </xf>
    <xf numFmtId="0" fontId="10" fillId="0" borderId="0" xfId="0" applyFont="1" applyBorder="1" applyAlignment="1">
      <alignment vertical="center"/>
    </xf>
    <xf numFmtId="0" fontId="16" fillId="0" borderId="0" xfId="0" applyFont="1" applyAlignment="1"/>
    <xf numFmtId="0" fontId="11" fillId="0" borderId="0" xfId="0" applyFont="1" applyBorder="1" applyAlignment="1"/>
    <xf numFmtId="0" fontId="12" fillId="0" borderId="0" xfId="0" applyFont="1" applyBorder="1" applyAlignment="1">
      <alignment horizontal="center"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xf numFmtId="0" fontId="0" fillId="0" borderId="0" xfId="0" applyFont="1" applyAlignment="1"/>
    <xf numFmtId="0" fontId="18" fillId="0" borderId="0" xfId="0" applyFont="1" applyFill="1" applyBorder="1" applyAlignment="1">
      <alignment vertical="center"/>
    </xf>
    <xf numFmtId="0" fontId="18"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14" fillId="0" borderId="0" xfId="0" applyFont="1" applyBorder="1" applyAlignment="1">
      <alignment horizontal="left" vertical="top"/>
    </xf>
    <xf numFmtId="0" fontId="19" fillId="0" borderId="0" xfId="0" applyFont="1" applyBorder="1" applyAlignment="1">
      <alignment horizontal="left" vertical="center"/>
    </xf>
    <xf numFmtId="0" fontId="19" fillId="0" borderId="0" xfId="0" applyFont="1" applyAlignment="1"/>
    <xf numFmtId="0" fontId="19" fillId="0" borderId="0" xfId="0" applyFont="1" applyBorder="1" applyAlignment="1"/>
    <xf numFmtId="0" fontId="19" fillId="0" borderId="30" xfId="0" applyFont="1" applyBorder="1" applyAlignment="1"/>
    <xf numFmtId="0" fontId="19" fillId="0" borderId="2" xfId="0" applyFont="1" applyBorder="1" applyAlignment="1"/>
    <xf numFmtId="0" fontId="19" fillId="0" borderId="31" xfId="0" applyFont="1" applyBorder="1" applyAlignment="1"/>
    <xf numFmtId="0" fontId="19" fillId="0" borderId="6" xfId="0" applyFont="1" applyBorder="1" applyAlignment="1"/>
    <xf numFmtId="0" fontId="19" fillId="0" borderId="1" xfId="0" applyFont="1" applyBorder="1" applyAlignment="1"/>
    <xf numFmtId="0" fontId="20" fillId="0" borderId="20" xfId="0" applyFont="1" applyBorder="1" applyAlignment="1"/>
    <xf numFmtId="0" fontId="8" fillId="0" borderId="0" xfId="0" applyFont="1" applyBorder="1" applyAlignment="1">
      <alignment vertical="center" wrapText="1"/>
    </xf>
    <xf numFmtId="0" fontId="0" fillId="0" borderId="0" xfId="0" applyBorder="1" applyAlignment="1">
      <alignment vertical="center" wrapText="1"/>
    </xf>
    <xf numFmtId="0" fontId="14" fillId="0" borderId="0" xfId="0" applyFont="1" applyBorder="1" applyAlignment="1">
      <alignment horizontal="left" vertical="top"/>
    </xf>
    <xf numFmtId="0" fontId="20" fillId="0" borderId="7" xfId="0" applyFont="1" applyBorder="1" applyAlignment="1"/>
    <xf numFmtId="0" fontId="20" fillId="0" borderId="6" xfId="0" applyFont="1" applyBorder="1" applyAlignment="1"/>
    <xf numFmtId="0" fontId="20" fillId="0" borderId="0" xfId="0" applyFont="1" applyBorder="1" applyAlignment="1"/>
    <xf numFmtId="0" fontId="0" fillId="0" borderId="7" xfId="0" applyFont="1" applyBorder="1" applyAlignment="1"/>
    <xf numFmtId="0" fontId="0" fillId="0" borderId="32" xfId="0" applyFont="1" applyBorder="1" applyAlignment="1"/>
    <xf numFmtId="0" fontId="22" fillId="0" borderId="0" xfId="0" applyFont="1"/>
    <xf numFmtId="0" fontId="0" fillId="0" borderId="0" xfId="0" applyAlignment="1">
      <alignment horizontal="center" vertical="center"/>
    </xf>
    <xf numFmtId="0" fontId="4" fillId="0" borderId="0" xfId="0" applyFont="1" applyAlignment="1">
      <alignment vertical="center"/>
    </xf>
    <xf numFmtId="0" fontId="17" fillId="0" borderId="0" xfId="0" applyFont="1" applyFill="1" applyBorder="1" applyAlignment="1">
      <alignment horizontal="center" vertical="center"/>
    </xf>
    <xf numFmtId="0" fontId="26" fillId="0" borderId="0" xfId="0" applyFont="1"/>
    <xf numFmtId="0" fontId="19" fillId="0" borderId="67" xfId="0" applyFont="1" applyBorder="1" applyAlignment="1">
      <alignment horizontal="center" vertical="center"/>
    </xf>
    <xf numFmtId="0" fontId="4" fillId="0" borderId="0" xfId="0" applyFont="1"/>
    <xf numFmtId="0" fontId="27" fillId="0" borderId="0" xfId="0" applyFont="1" applyAlignment="1"/>
    <xf numFmtId="176" fontId="13" fillId="0" borderId="0" xfId="0" applyNumberFormat="1" applyFont="1" applyBorder="1" applyAlignment="1">
      <alignment horizontal="left" vertical="center"/>
    </xf>
    <xf numFmtId="176" fontId="11" fillId="0" borderId="0" xfId="0" applyNumberFormat="1" applyFont="1" applyBorder="1" applyAlignment="1">
      <alignment horizontal="center" vertical="center"/>
    </xf>
    <xf numFmtId="0" fontId="19" fillId="0" borderId="0" xfId="0" applyFont="1" applyAlignment="1">
      <alignment horizontal="center" vertical="center"/>
    </xf>
    <xf numFmtId="0" fontId="11" fillId="0" borderId="71" xfId="0" applyFont="1" applyFill="1" applyBorder="1" applyAlignment="1">
      <alignment horizontal="center" vertical="center"/>
    </xf>
    <xf numFmtId="0" fontId="19" fillId="0" borderId="71" xfId="0" applyFont="1" applyBorder="1" applyAlignment="1">
      <alignment horizontal="center" vertical="center"/>
    </xf>
    <xf numFmtId="0" fontId="19" fillId="0" borderId="62" xfId="0" applyFont="1" applyBorder="1" applyAlignment="1">
      <alignment horizontal="center" vertical="center"/>
    </xf>
    <xf numFmtId="0" fontId="0" fillId="0" borderId="71" xfId="0" applyFont="1" applyBorder="1" applyAlignment="1"/>
    <xf numFmtId="0" fontId="19" fillId="0" borderId="0" xfId="0" applyFont="1" applyAlignment="1">
      <alignment horizontal="center"/>
    </xf>
    <xf numFmtId="0" fontId="19" fillId="0" borderId="63" xfId="0" applyFont="1" applyBorder="1" applyAlignment="1">
      <alignment horizontal="center" vertical="center"/>
    </xf>
    <xf numFmtId="0" fontId="19" fillId="0" borderId="46" xfId="0" applyFont="1" applyBorder="1" applyAlignment="1">
      <alignment horizontal="center" vertical="center"/>
    </xf>
    <xf numFmtId="0" fontId="19" fillId="0" borderId="33" xfId="0" applyFont="1" applyBorder="1" applyAlignment="1">
      <alignment horizontal="center" vertical="center"/>
    </xf>
    <xf numFmtId="0" fontId="19" fillId="0" borderId="16" xfId="0" applyFont="1" applyBorder="1" applyAlignment="1">
      <alignment horizontal="center" vertical="center"/>
    </xf>
    <xf numFmtId="0" fontId="19" fillId="0" borderId="4" xfId="0" applyFont="1" applyBorder="1" applyAlignment="1">
      <alignment horizontal="center" vertical="center" wrapText="1"/>
    </xf>
    <xf numFmtId="0" fontId="19" fillId="0" borderId="4" xfId="0" applyFont="1" applyBorder="1" applyAlignment="1">
      <alignment horizontal="center" vertical="center"/>
    </xf>
    <xf numFmtId="0" fontId="19" fillId="0" borderId="23" xfId="0" applyFont="1" applyBorder="1" applyAlignment="1">
      <alignment horizontal="center" vertical="center"/>
    </xf>
    <xf numFmtId="0" fontId="19" fillId="0" borderId="34" xfId="0" applyFont="1" applyBorder="1" applyAlignment="1">
      <alignment vertical="center"/>
    </xf>
    <xf numFmtId="0" fontId="19" fillId="0" borderId="24" xfId="0" applyFont="1" applyBorder="1" applyAlignment="1">
      <alignment vertical="center"/>
    </xf>
    <xf numFmtId="0" fontId="19" fillId="0" borderId="24" xfId="0" applyFont="1" applyBorder="1" applyAlignment="1">
      <alignment horizontal="center" vertical="center"/>
    </xf>
    <xf numFmtId="49" fontId="19" fillId="0" borderId="28" xfId="0" applyNumberFormat="1" applyFont="1" applyBorder="1" applyAlignment="1">
      <alignment horizontal="center" vertical="center"/>
    </xf>
    <xf numFmtId="0" fontId="19" fillId="0" borderId="8" xfId="0" applyFont="1" applyBorder="1" applyAlignment="1">
      <alignment vertical="center"/>
    </xf>
    <xf numFmtId="0" fontId="19" fillId="0" borderId="3" xfId="0" applyFont="1" applyBorder="1" applyAlignment="1">
      <alignment vertical="center"/>
    </xf>
    <xf numFmtId="0" fontId="19" fillId="0" borderId="3" xfId="0" applyFont="1" applyBorder="1" applyAlignment="1">
      <alignment horizontal="center" vertical="center"/>
    </xf>
    <xf numFmtId="49" fontId="19" fillId="0" borderId="22" xfId="0" applyNumberFormat="1" applyFont="1" applyBorder="1" applyAlignment="1">
      <alignment horizontal="center" vertical="center"/>
    </xf>
    <xf numFmtId="0" fontId="19" fillId="0" borderId="16" xfId="0" applyFont="1" applyBorder="1" applyAlignment="1">
      <alignment vertical="center"/>
    </xf>
    <xf numFmtId="0" fontId="19" fillId="0" borderId="4" xfId="0" applyFont="1" applyBorder="1" applyAlignment="1">
      <alignment vertical="center"/>
    </xf>
    <xf numFmtId="49" fontId="19" fillId="0" borderId="23" xfId="0" applyNumberFormat="1" applyFont="1" applyBorder="1" applyAlignment="1">
      <alignment horizontal="center" vertical="center"/>
    </xf>
    <xf numFmtId="0" fontId="19" fillId="0" borderId="35" xfId="0" applyFont="1" applyBorder="1" applyAlignment="1">
      <alignment vertical="center"/>
    </xf>
    <xf numFmtId="0" fontId="19" fillId="0" borderId="25" xfId="0" applyFont="1" applyBorder="1" applyAlignment="1">
      <alignment horizontal="center" vertical="center"/>
    </xf>
    <xf numFmtId="0" fontId="19" fillId="0" borderId="25" xfId="0" applyFont="1" applyBorder="1" applyAlignment="1">
      <alignment vertical="center"/>
    </xf>
    <xf numFmtId="49" fontId="19" fillId="0" borderId="29" xfId="0" applyNumberFormat="1" applyFont="1" applyBorder="1" applyAlignment="1">
      <alignment horizontal="center" vertical="center"/>
    </xf>
    <xf numFmtId="0" fontId="0" fillId="0" borderId="4" xfId="0" applyFont="1" applyBorder="1" applyAlignment="1">
      <alignment horizontal="center" vertical="center" wrapText="1"/>
    </xf>
    <xf numFmtId="0" fontId="19" fillId="0" borderId="64" xfId="0" applyFont="1" applyBorder="1" applyAlignment="1">
      <alignment horizontal="center" vertical="center" wrapText="1"/>
    </xf>
    <xf numFmtId="0" fontId="19" fillId="0" borderId="65" xfId="0" applyFont="1" applyBorder="1" applyAlignment="1">
      <alignment horizontal="center" vertical="center" wrapText="1"/>
    </xf>
    <xf numFmtId="0" fontId="19" fillId="0" borderId="65" xfId="0" applyFont="1" applyBorder="1" applyAlignment="1">
      <alignment horizontal="center" vertical="center"/>
    </xf>
    <xf numFmtId="0" fontId="19" fillId="0" borderId="41" xfId="0" applyFont="1" applyBorder="1" applyAlignment="1">
      <alignment vertical="center"/>
    </xf>
    <xf numFmtId="0" fontId="19" fillId="0" borderId="21" xfId="0" applyFont="1" applyBorder="1" applyAlignment="1">
      <alignment horizontal="center" vertical="center"/>
    </xf>
    <xf numFmtId="0" fontId="19" fillId="0" borderId="21" xfId="0" applyFont="1" applyBorder="1" applyAlignment="1">
      <alignment vertical="center"/>
    </xf>
    <xf numFmtId="2" fontId="19" fillId="0" borderId="21" xfId="0" applyNumberFormat="1" applyFont="1" applyBorder="1" applyAlignment="1">
      <alignment vertical="center"/>
    </xf>
    <xf numFmtId="49" fontId="19" fillId="0" borderId="21" xfId="0" applyNumberFormat="1" applyFont="1" applyBorder="1" applyAlignment="1">
      <alignment horizontal="center" vertical="center"/>
    </xf>
    <xf numFmtId="2" fontId="19" fillId="0" borderId="39" xfId="0" applyNumberFormat="1" applyFont="1" applyBorder="1" applyAlignment="1">
      <alignment vertical="center"/>
    </xf>
    <xf numFmtId="49" fontId="19" fillId="0" borderId="3" xfId="0" applyNumberFormat="1" applyFont="1" applyBorder="1" applyAlignment="1">
      <alignment horizontal="center" vertical="center"/>
    </xf>
    <xf numFmtId="0" fontId="19" fillId="0" borderId="22" xfId="0" applyFont="1" applyBorder="1" applyAlignment="1">
      <alignment vertical="center"/>
    </xf>
    <xf numFmtId="49" fontId="19" fillId="0" borderId="25" xfId="0" applyNumberFormat="1" applyFont="1" applyBorder="1" applyAlignment="1">
      <alignment horizontal="center" vertical="center"/>
    </xf>
    <xf numFmtId="0" fontId="19" fillId="0" borderId="29" xfId="0" applyFont="1" applyBorder="1" applyAlignment="1">
      <alignment vertical="center"/>
    </xf>
    <xf numFmtId="0" fontId="0" fillId="0" borderId="65" xfId="0" applyFont="1" applyBorder="1" applyAlignment="1">
      <alignment horizontal="center" vertical="center" wrapText="1"/>
    </xf>
    <xf numFmtId="0" fontId="0" fillId="0" borderId="66" xfId="0" applyFont="1" applyBorder="1" applyAlignment="1">
      <alignment horizontal="center" vertical="center" wrapText="1"/>
    </xf>
    <xf numFmtId="0" fontId="19" fillId="0" borderId="0" xfId="0" applyFont="1" applyBorder="1" applyAlignment="1"/>
    <xf numFmtId="0" fontId="0" fillId="0" borderId="0" xfId="0" applyAlignment="1"/>
    <xf numFmtId="0" fontId="19" fillId="0" borderId="27" xfId="0" applyFont="1" applyBorder="1" applyAlignment="1">
      <alignment horizontal="left" vertical="center"/>
    </xf>
    <xf numFmtId="0" fontId="0" fillId="0" borderId="27" xfId="0" applyBorder="1" applyAlignment="1">
      <alignment horizontal="left" vertical="center"/>
    </xf>
    <xf numFmtId="0" fontId="0" fillId="0" borderId="36" xfId="0" applyBorder="1" applyAlignment="1">
      <alignment horizontal="left" vertical="center"/>
    </xf>
    <xf numFmtId="0" fontId="19" fillId="0" borderId="3" xfId="0" applyFont="1" applyBorder="1" applyAlignment="1">
      <alignment horizontal="left" vertical="center"/>
    </xf>
    <xf numFmtId="0" fontId="0" fillId="0" borderId="3" xfId="0" applyBorder="1" applyAlignment="1">
      <alignment horizontal="left" vertical="center"/>
    </xf>
    <xf numFmtId="0" fontId="0" fillId="0" borderId="22" xfId="0" applyBorder="1" applyAlignment="1">
      <alignment horizontal="left" vertical="center"/>
    </xf>
    <xf numFmtId="0" fontId="19" fillId="0" borderId="25" xfId="0" applyFont="1" applyBorder="1" applyAlignment="1">
      <alignment horizontal="left" vertical="center"/>
    </xf>
    <xf numFmtId="0" fontId="0" fillId="0" borderId="25" xfId="0" applyBorder="1" applyAlignment="1">
      <alignment horizontal="left" vertical="center"/>
    </xf>
    <xf numFmtId="0" fontId="0" fillId="0" borderId="29" xfId="0" applyBorder="1" applyAlignment="1">
      <alignment horizontal="left" vertical="center"/>
    </xf>
    <xf numFmtId="0" fontId="19" fillId="0" borderId="63" xfId="0" applyFont="1" applyBorder="1" applyAlignment="1">
      <alignment horizontal="left" vertical="center"/>
    </xf>
    <xf numFmtId="0" fontId="19" fillId="0" borderId="46" xfId="0" applyFont="1" applyBorder="1" applyAlignment="1">
      <alignment horizontal="left" vertical="center"/>
    </xf>
    <xf numFmtId="0" fontId="19" fillId="0" borderId="33" xfId="0" applyFont="1" applyBorder="1" applyAlignment="1">
      <alignment horizontal="left" vertical="center"/>
    </xf>
    <xf numFmtId="0" fontId="19" fillId="0" borderId="69" xfId="0" applyFont="1" applyBorder="1" applyAlignment="1">
      <alignment horizontal="left" vertical="center"/>
    </xf>
    <xf numFmtId="0" fontId="19" fillId="0" borderId="68" xfId="0" applyFont="1" applyBorder="1" applyAlignment="1">
      <alignment horizontal="left" vertical="center"/>
    </xf>
    <xf numFmtId="0" fontId="19" fillId="0" borderId="26" xfId="0" applyFont="1" applyBorder="1" applyAlignment="1">
      <alignment horizontal="left" vertical="center"/>
    </xf>
    <xf numFmtId="0" fontId="19" fillId="0" borderId="70" xfId="0" applyFont="1" applyBorder="1" applyAlignment="1">
      <alignment horizontal="left" vertical="center" wrapText="1"/>
    </xf>
    <xf numFmtId="0" fontId="19" fillId="0" borderId="42" xfId="0" applyFont="1" applyBorder="1" applyAlignment="1">
      <alignment horizontal="left" vertical="center" wrapText="1"/>
    </xf>
    <xf numFmtId="0" fontId="19" fillId="0" borderId="5" xfId="0" applyFont="1" applyBorder="1" applyAlignment="1">
      <alignment horizontal="left" vertical="center" wrapText="1"/>
    </xf>
    <xf numFmtId="0" fontId="19" fillId="0" borderId="37" xfId="0" applyFont="1" applyBorder="1" applyAlignment="1">
      <alignment horizontal="left" vertical="center" wrapText="1"/>
    </xf>
    <xf numFmtId="0" fontId="0" fillId="0" borderId="35" xfId="0" applyBorder="1" applyAlignment="1">
      <alignment horizontal="left" vertical="center"/>
    </xf>
    <xf numFmtId="0" fontId="19" fillId="0" borderId="0" xfId="0" applyFont="1" applyBorder="1" applyAlignment="1">
      <alignment horizontal="left" vertical="center"/>
    </xf>
    <xf numFmtId="0" fontId="18" fillId="0" borderId="0" xfId="0" applyFont="1" applyFill="1" applyBorder="1" applyAlignment="1">
      <alignment horizontal="center" vertical="center"/>
    </xf>
    <xf numFmtId="0" fontId="14" fillId="0" borderId="0" xfId="0" applyFont="1" applyFill="1" applyBorder="1" applyAlignment="1">
      <alignment horizontal="right" vertical="center"/>
    </xf>
    <xf numFmtId="176" fontId="13" fillId="0" borderId="0" xfId="0" applyNumberFormat="1" applyFont="1" applyFill="1" applyBorder="1" applyAlignment="1">
      <alignment horizontal="center" vertical="center"/>
    </xf>
    <xf numFmtId="0" fontId="11" fillId="0" borderId="0" xfId="0" applyFont="1" applyBorder="1" applyAlignment="1">
      <alignment horizontal="left" vertical="center"/>
    </xf>
    <xf numFmtId="0" fontId="14" fillId="0" borderId="0" xfId="0" applyFont="1" applyBorder="1" applyAlignment="1">
      <alignment horizontal="left" vertical="top"/>
    </xf>
    <xf numFmtId="0" fontId="11" fillId="0" borderId="71" xfId="0" applyFont="1" applyBorder="1" applyAlignment="1">
      <alignment vertical="center"/>
    </xf>
    <xf numFmtId="0" fontId="0" fillId="0" borderId="71" xfId="0" applyBorder="1" applyAlignment="1"/>
    <xf numFmtId="0" fontId="0" fillId="0" borderId="71" xfId="0" applyFont="1" applyBorder="1" applyAlignment="1">
      <alignment vertical="center"/>
    </xf>
    <xf numFmtId="0" fontId="0" fillId="0" borderId="71" xfId="0" applyBorder="1" applyAlignment="1">
      <alignment vertical="center"/>
    </xf>
    <xf numFmtId="0" fontId="19" fillId="0" borderId="27" xfId="0" applyFont="1" applyBorder="1" applyAlignment="1">
      <alignment horizontal="center" vertical="center"/>
    </xf>
    <xf numFmtId="0" fontId="19" fillId="0" borderId="36" xfId="0" applyFont="1" applyBorder="1" applyAlignment="1">
      <alignment horizontal="center" vertical="center"/>
    </xf>
    <xf numFmtId="0" fontId="19" fillId="0" borderId="11" xfId="0" applyFont="1" applyBorder="1" applyAlignment="1">
      <alignment horizontal="left" vertical="center"/>
    </xf>
    <xf numFmtId="0" fontId="19" fillId="0" borderId="10" xfId="0" applyFont="1" applyBorder="1" applyAlignment="1">
      <alignment horizontal="left" vertical="center"/>
    </xf>
    <xf numFmtId="0" fontId="19" fillId="0" borderId="62" xfId="0" applyFont="1" applyBorder="1" applyAlignment="1">
      <alignment horizontal="left" vertical="center"/>
    </xf>
    <xf numFmtId="0" fontId="19" fillId="0" borderId="27" xfId="0" applyFont="1" applyBorder="1" applyAlignment="1">
      <alignment vertical="center"/>
    </xf>
    <xf numFmtId="49" fontId="19" fillId="0" borderId="72" xfId="0" applyNumberFormat="1" applyFont="1" applyBorder="1" applyAlignment="1">
      <alignment horizontal="center" vertical="center"/>
    </xf>
    <xf numFmtId="49" fontId="0" fillId="0" borderId="73" xfId="0" applyNumberFormat="1" applyBorder="1" applyAlignment="1">
      <alignment horizontal="center" vertical="center"/>
    </xf>
    <xf numFmtId="0" fontId="0" fillId="0" borderId="0" xfId="0" applyBorder="1" applyAlignment="1">
      <alignment horizontal="center" vertical="center"/>
    </xf>
    <xf numFmtId="0" fontId="19" fillId="0" borderId="37" xfId="0" applyFont="1" applyBorder="1" applyAlignment="1">
      <alignment horizontal="center" vertical="center"/>
    </xf>
    <xf numFmtId="0" fontId="21" fillId="0" borderId="0"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2" fillId="0" borderId="47" xfId="0" applyFont="1" applyFill="1" applyBorder="1" applyAlignment="1" applyProtection="1">
      <alignment horizontal="center" vertical="center" wrapText="1"/>
    </xf>
    <xf numFmtId="0" fontId="2" fillId="0" borderId="19" xfId="0" quotePrefix="1" applyFont="1" applyFill="1" applyBorder="1" applyAlignment="1" applyProtection="1">
      <alignment horizontal="center" vertical="center"/>
    </xf>
    <xf numFmtId="0" fontId="2" fillId="0" borderId="43" xfId="0" quotePrefix="1" applyFont="1" applyFill="1" applyBorder="1" applyAlignment="1" applyProtection="1">
      <alignment horizontal="center" vertical="center"/>
    </xf>
    <xf numFmtId="0" fontId="2" fillId="0" borderId="45"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xf>
    <xf numFmtId="0" fontId="2" fillId="0" borderId="44" xfId="0" applyFont="1" applyFill="1" applyBorder="1" applyAlignment="1" applyProtection="1">
      <alignment horizontal="center" vertical="center"/>
    </xf>
    <xf numFmtId="0" fontId="2" fillId="0" borderId="48" xfId="0" applyFont="1" applyFill="1" applyBorder="1" applyAlignment="1" applyProtection="1">
      <alignment horizontal="center" vertical="center" wrapText="1"/>
    </xf>
    <xf numFmtId="0" fontId="2" fillId="0" borderId="38" xfId="0" applyFont="1" applyFill="1" applyBorder="1" applyAlignment="1" applyProtection="1">
      <alignment horizontal="center" vertical="center"/>
    </xf>
    <xf numFmtId="0" fontId="2" fillId="0" borderId="40"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27"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36"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0" fontId="2" fillId="0" borderId="35"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0" borderId="23" xfId="0" quotePrefix="1" applyFont="1" applyFill="1" applyBorder="1" applyAlignment="1" applyProtection="1">
      <alignment horizontal="center" vertical="center"/>
    </xf>
    <xf numFmtId="0" fontId="2" fillId="0" borderId="51" xfId="0" applyFont="1" applyFill="1" applyBorder="1" applyAlignment="1" applyProtection="1">
      <alignment horizontal="center" vertical="center"/>
    </xf>
    <xf numFmtId="0" fontId="2" fillId="0" borderId="52" xfId="0" quotePrefix="1" applyFont="1" applyFill="1" applyBorder="1" applyAlignment="1" applyProtection="1">
      <alignment horizontal="center" vertical="center"/>
    </xf>
    <xf numFmtId="0" fontId="2" fillId="0" borderId="22" xfId="0" quotePrefix="1" applyFont="1" applyFill="1" applyBorder="1" applyAlignment="1" applyProtection="1">
      <alignment horizontal="center" vertical="center"/>
    </xf>
    <xf numFmtId="0" fontId="2" fillId="0" borderId="51" xfId="0" applyFont="1" applyFill="1" applyBorder="1" applyAlignment="1" applyProtection="1">
      <alignment vertical="center"/>
    </xf>
    <xf numFmtId="0" fontId="2" fillId="0" borderId="54" xfId="0" applyFont="1" applyFill="1" applyBorder="1" applyAlignment="1" applyProtection="1">
      <alignment horizontal="center" vertical="center" textRotation="255"/>
    </xf>
    <xf numFmtId="0" fontId="2" fillId="0" borderId="19" xfId="0" quotePrefix="1" applyFont="1" applyFill="1" applyBorder="1" applyAlignment="1" applyProtection="1">
      <alignment horizontal="center" vertical="center" textRotation="255"/>
    </xf>
    <xf numFmtId="0" fontId="2" fillId="0" borderId="43" xfId="0" quotePrefix="1" applyFont="1" applyFill="1" applyBorder="1" applyAlignment="1" applyProtection="1">
      <alignment horizontal="center" vertical="center" textRotation="255"/>
    </xf>
    <xf numFmtId="0" fontId="2" fillId="0" borderId="28" xfId="0" applyFont="1" applyFill="1" applyBorder="1" applyAlignment="1" applyProtection="1">
      <alignment horizontal="center" vertical="center"/>
    </xf>
    <xf numFmtId="0" fontId="2" fillId="0" borderId="55" xfId="0" applyFont="1" applyFill="1" applyBorder="1" applyAlignment="1" applyProtection="1">
      <alignment vertical="center"/>
    </xf>
    <xf numFmtId="0" fontId="2" fillId="0" borderId="51" xfId="0" quotePrefix="1" applyFont="1" applyFill="1" applyBorder="1" applyAlignment="1" applyProtection="1">
      <alignment vertical="center"/>
    </xf>
    <xf numFmtId="0" fontId="2" fillId="0" borderId="56" xfId="0" quotePrefix="1" applyFont="1" applyFill="1" applyBorder="1" applyAlignment="1" applyProtection="1">
      <alignment vertical="center"/>
    </xf>
    <xf numFmtId="0" fontId="2" fillId="0" borderId="29" xfId="0" quotePrefix="1" applyFont="1" applyFill="1" applyBorder="1" applyAlignment="1" applyProtection="1">
      <alignment horizontal="center" vertical="center"/>
    </xf>
    <xf numFmtId="0" fontId="2" fillId="0" borderId="22" xfId="0" applyFont="1" applyFill="1" applyBorder="1" applyAlignment="1" applyProtection="1">
      <alignment horizontal="center" vertical="center" wrapText="1"/>
    </xf>
    <xf numFmtId="0" fontId="2" fillId="0" borderId="23" xfId="0" applyFont="1" applyFill="1" applyBorder="1" applyAlignment="1" applyProtection="1">
      <alignment horizontal="left" vertical="center" wrapText="1"/>
    </xf>
    <xf numFmtId="0" fontId="2" fillId="0" borderId="39" xfId="0" applyFont="1" applyFill="1" applyBorder="1" applyAlignment="1" applyProtection="1">
      <alignment horizontal="left" vertical="center"/>
    </xf>
    <xf numFmtId="0" fontId="2" fillId="0" borderId="52" xfId="0" applyFont="1" applyFill="1" applyBorder="1" applyAlignment="1" applyProtection="1">
      <alignment vertical="center"/>
    </xf>
    <xf numFmtId="0" fontId="2" fillId="0" borderId="53" xfId="0" applyFont="1" applyFill="1" applyBorder="1" applyAlignment="1" applyProtection="1">
      <alignment vertical="center"/>
    </xf>
    <xf numFmtId="0" fontId="4" fillId="0" borderId="0" xfId="0" applyFont="1" applyAlignment="1">
      <alignment vertical="center"/>
    </xf>
    <xf numFmtId="0" fontId="2" fillId="0" borderId="47" xfId="0" applyFont="1" applyFill="1" applyBorder="1" applyAlignment="1" applyProtection="1">
      <alignment horizontal="center" vertical="center" textRotation="255"/>
    </xf>
    <xf numFmtId="0" fontId="2" fillId="0" borderId="49" xfId="0" quotePrefix="1" applyFont="1" applyFill="1" applyBorder="1" applyAlignment="1" applyProtection="1">
      <alignment horizontal="center" vertical="center" textRotation="255"/>
    </xf>
    <xf numFmtId="0" fontId="2" fillId="0" borderId="50" xfId="0" applyFont="1" applyFill="1" applyBorder="1" applyAlignment="1" applyProtection="1">
      <alignment vertical="center"/>
    </xf>
    <xf numFmtId="0" fontId="2" fillId="0" borderId="22" xfId="0" applyFont="1" applyFill="1" applyBorder="1" applyAlignment="1" applyProtection="1">
      <alignment vertical="center"/>
    </xf>
    <xf numFmtId="0" fontId="2" fillId="0" borderId="29" xfId="0" applyFont="1" applyFill="1" applyBorder="1" applyAlignment="1" applyProtection="1">
      <alignment vertical="center"/>
    </xf>
    <xf numFmtId="0" fontId="2" fillId="0" borderId="22" xfId="0" quotePrefix="1" applyFont="1" applyFill="1" applyBorder="1" applyAlignment="1" applyProtection="1">
      <alignment vertical="center"/>
    </xf>
    <xf numFmtId="0" fontId="2" fillId="0" borderId="23" xfId="0" quotePrefix="1" applyFont="1" applyFill="1" applyBorder="1" applyAlignment="1" applyProtection="1">
      <alignment vertical="center"/>
    </xf>
    <xf numFmtId="0" fontId="2" fillId="0" borderId="0" xfId="0" applyFont="1" applyFill="1" applyBorder="1" applyAlignment="1" applyProtection="1">
      <alignment horizontal="left" vertical="center" wrapText="1"/>
    </xf>
    <xf numFmtId="0" fontId="2" fillId="0" borderId="0" xfId="0" quotePrefix="1" applyFont="1" applyFill="1" applyBorder="1" applyAlignment="1" applyProtection="1">
      <alignment horizontal="left" vertical="center"/>
    </xf>
    <xf numFmtId="0" fontId="2" fillId="0" borderId="58" xfId="0" applyFont="1" applyFill="1" applyBorder="1" applyAlignment="1" applyProtection="1">
      <alignment horizontal="center" vertical="center"/>
    </xf>
    <xf numFmtId="0" fontId="2" fillId="0" borderId="57" xfId="0" applyFont="1" applyFill="1" applyBorder="1" applyAlignment="1" applyProtection="1">
      <alignment vertical="center"/>
    </xf>
    <xf numFmtId="0" fontId="2" fillId="0" borderId="12" xfId="0" applyFont="1" applyFill="1" applyBorder="1" applyAlignment="1" applyProtection="1">
      <alignment horizontal="left" vertical="center" wrapText="1"/>
    </xf>
    <xf numFmtId="0" fontId="2" fillId="0" borderId="17" xfId="0" quotePrefix="1" applyFont="1" applyFill="1" applyBorder="1" applyAlignment="1" applyProtection="1">
      <alignment horizontal="left" vertical="center"/>
    </xf>
    <xf numFmtId="0" fontId="2" fillId="0" borderId="13" xfId="0" quotePrefix="1" applyFont="1" applyFill="1" applyBorder="1" applyAlignment="1" applyProtection="1">
      <alignment horizontal="left" vertical="center"/>
    </xf>
    <xf numFmtId="0" fontId="2" fillId="0" borderId="10" xfId="0" quotePrefix="1" applyFont="1" applyFill="1" applyBorder="1" applyAlignment="1" applyProtection="1">
      <alignment horizontal="left" vertical="center"/>
    </xf>
    <xf numFmtId="0" fontId="2" fillId="0" borderId="11" xfId="0" quotePrefix="1" applyFont="1" applyFill="1" applyBorder="1" applyAlignment="1" applyProtection="1">
      <alignment horizontal="left" vertical="center"/>
    </xf>
    <xf numFmtId="0" fontId="2" fillId="0" borderId="4" xfId="0" applyFont="1" applyFill="1" applyBorder="1" applyAlignment="1" applyProtection="1">
      <alignment horizontal="left" vertical="center" wrapText="1"/>
    </xf>
    <xf numFmtId="0" fontId="2" fillId="0" borderId="18" xfId="0" applyFont="1" applyFill="1" applyBorder="1" applyAlignment="1" applyProtection="1">
      <alignment horizontal="left" vertical="center"/>
    </xf>
    <xf numFmtId="0" fontId="2" fillId="0" borderId="59" xfId="0" applyFont="1" applyFill="1" applyBorder="1" applyAlignment="1" applyProtection="1">
      <alignment horizontal="left" vertical="center"/>
    </xf>
    <xf numFmtId="0" fontId="2" fillId="0" borderId="23" xfId="0" applyFont="1" applyFill="1" applyBorder="1" applyAlignment="1" applyProtection="1">
      <alignment vertical="center"/>
    </xf>
    <xf numFmtId="0" fontId="2" fillId="0" borderId="60" xfId="0" applyFont="1" applyFill="1" applyBorder="1" applyAlignment="1" applyProtection="1">
      <alignment horizontal="left" vertical="center"/>
    </xf>
    <xf numFmtId="0" fontId="2" fillId="0" borderId="21" xfId="0" applyFont="1" applyFill="1" applyBorder="1" applyAlignment="1" applyProtection="1">
      <alignment horizontal="left" vertical="center"/>
    </xf>
    <xf numFmtId="0" fontId="2" fillId="0" borderId="61" xfId="0" applyFont="1" applyFill="1" applyBorder="1" applyAlignment="1" applyProtection="1">
      <alignment vertical="center"/>
    </xf>
    <xf numFmtId="0" fontId="2" fillId="0" borderId="47" xfId="0" applyFont="1" applyFill="1" applyBorder="1" applyAlignment="1" applyProtection="1">
      <alignment vertical="center" textRotation="255"/>
    </xf>
    <xf numFmtId="0" fontId="2" fillId="0" borderId="19" xfId="0" quotePrefix="1" applyFont="1" applyFill="1" applyBorder="1" applyAlignment="1" applyProtection="1">
      <alignment vertical="center" textRotation="255"/>
    </xf>
    <xf numFmtId="0" fontId="2" fillId="0" borderId="43" xfId="0" quotePrefix="1" applyFont="1" applyFill="1" applyBorder="1" applyAlignment="1" applyProtection="1">
      <alignment vertical="center" textRotation="255"/>
    </xf>
    <xf numFmtId="0" fontId="2" fillId="0" borderId="36" xfId="0" applyFont="1" applyFill="1" applyBorder="1" applyAlignment="1" applyProtection="1">
      <alignment vertical="center"/>
    </xf>
    <xf numFmtId="0" fontId="2" fillId="0" borderId="19" xfId="0" applyFont="1" applyFill="1" applyBorder="1" applyAlignment="1" applyProtection="1">
      <alignment vertical="center" textRotation="255"/>
    </xf>
    <xf numFmtId="0" fontId="2" fillId="0" borderId="43" xfId="0" applyFont="1" applyFill="1" applyBorder="1" applyAlignment="1" applyProtection="1">
      <alignment vertical="center" textRotation="255"/>
    </xf>
    <xf numFmtId="0" fontId="2" fillId="0" borderId="3" xfId="0" quotePrefix="1" applyFont="1" applyFill="1" applyBorder="1" applyAlignment="1" applyProtection="1">
      <alignment horizontal="center" vertical="center"/>
    </xf>
    <xf numFmtId="0" fontId="2" fillId="0" borderId="39" xfId="0" applyFont="1" applyFill="1" applyBorder="1" applyAlignment="1" applyProtection="1">
      <alignment vertical="center"/>
    </xf>
  </cellXfs>
  <cellStyles count="10">
    <cellStyle name="桁区切り 2" xfId="2"/>
    <cellStyle name="標準" xfId="0" builtinId="0"/>
    <cellStyle name="標準 12" xfId="5"/>
    <cellStyle name="標準 15" xfId="8"/>
    <cellStyle name="標準 17" xfId="4"/>
    <cellStyle name="標準 2" xfId="1"/>
    <cellStyle name="標準 3 2 2" xfId="6"/>
    <cellStyle name="標準 3 3" xfId="3"/>
    <cellStyle name="標準 4 2 2 2 2" xfId="7"/>
    <cellStyle name="標準 5 2" xfId="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66675</xdr:colOff>
      <xdr:row>15</xdr:row>
      <xdr:rowOff>180975</xdr:rowOff>
    </xdr:from>
    <xdr:to>
      <xdr:col>16</xdr:col>
      <xdr:colOff>123825</xdr:colOff>
      <xdr:row>15</xdr:row>
      <xdr:rowOff>180976</xdr:rowOff>
    </xdr:to>
    <xdr:cxnSp macro="">
      <xdr:nvCxnSpPr>
        <xdr:cNvPr id="8" name="直線コネクタ 7"/>
        <xdr:cNvCxnSpPr/>
      </xdr:nvCxnSpPr>
      <xdr:spPr bwMode="auto">
        <a:xfrm flipV="1">
          <a:off x="3819525" y="3476625"/>
          <a:ext cx="1819275" cy="1"/>
        </a:xfrm>
        <a:prstGeom prst="line">
          <a:avLst/>
        </a:prstGeom>
        <a:solidFill>
          <a:srgbClr val="FFFFFF"/>
        </a:solidFill>
        <a:ln w="38100" cap="flat" cmpd="sng" algn="ctr">
          <a:solidFill>
            <a:srgbClr val="000000"/>
          </a:solidFill>
          <a:prstDash val="solid"/>
          <a:round/>
          <a:headEnd type="none" w="med" len="med"/>
          <a:tailEnd type="none" w="med" len="med"/>
        </a:ln>
        <a:effectLst/>
      </xdr:spPr>
    </xdr:cxnSp>
    <xdr:clientData/>
  </xdr:twoCellAnchor>
  <xdr:twoCellAnchor>
    <xdr:from>
      <xdr:col>16</xdr:col>
      <xdr:colOff>104775</xdr:colOff>
      <xdr:row>15</xdr:row>
      <xdr:rowOff>171450</xdr:rowOff>
    </xdr:from>
    <xdr:to>
      <xdr:col>16</xdr:col>
      <xdr:colOff>104776</xdr:colOff>
      <xdr:row>18</xdr:row>
      <xdr:rowOff>152400</xdr:rowOff>
    </xdr:to>
    <xdr:cxnSp macro="">
      <xdr:nvCxnSpPr>
        <xdr:cNvPr id="11" name="直線コネクタ 10"/>
        <xdr:cNvCxnSpPr/>
      </xdr:nvCxnSpPr>
      <xdr:spPr bwMode="auto">
        <a:xfrm flipH="1">
          <a:off x="5619750" y="3467100"/>
          <a:ext cx="1" cy="1057275"/>
        </a:xfrm>
        <a:prstGeom prst="line">
          <a:avLst/>
        </a:prstGeom>
        <a:solidFill>
          <a:srgbClr val="FFFFFF"/>
        </a:solidFill>
        <a:ln w="38100" cap="flat" cmpd="sng" algn="ctr">
          <a:solidFill>
            <a:srgbClr val="000000"/>
          </a:solidFill>
          <a:prstDash val="solid"/>
          <a:round/>
          <a:headEnd type="none" w="med" len="med"/>
          <a:tailEnd type="triangl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32"/>
  <sheetViews>
    <sheetView tabSelected="1" view="pageBreakPreview" zoomScaleNormal="100" zoomScaleSheetLayoutView="100" workbookViewId="0">
      <selection activeCell="K12" sqref="K12"/>
    </sheetView>
  </sheetViews>
  <sheetFormatPr defaultColWidth="9.21875" defaultRowHeight="13.2" x14ac:dyDescent="0.2"/>
  <cols>
    <col min="1" max="1" width="3.44140625" style="52" customWidth="1"/>
    <col min="2" max="27" width="5.21875" style="52" customWidth="1"/>
    <col min="28" max="16384" width="9.21875" style="52"/>
  </cols>
  <sheetData>
    <row r="2" spans="1:27" ht="18" x14ac:dyDescent="0.25">
      <c r="A2" s="45" t="s">
        <v>213</v>
      </c>
      <c r="B2" s="46"/>
      <c r="C2" s="47"/>
      <c r="D2" s="48" t="s">
        <v>214</v>
      </c>
      <c r="E2" s="47"/>
      <c r="F2" s="47"/>
      <c r="G2" s="47"/>
      <c r="H2" s="77"/>
      <c r="I2" s="77"/>
      <c r="J2" s="77"/>
      <c r="K2" s="77" t="s">
        <v>246</v>
      </c>
      <c r="L2" s="77"/>
      <c r="M2" s="77"/>
      <c r="N2" s="77"/>
      <c r="O2" s="77"/>
      <c r="P2" s="77"/>
      <c r="Q2" s="88"/>
      <c r="R2" s="81" t="s">
        <v>240</v>
      </c>
      <c r="S2" s="77"/>
      <c r="T2" s="77"/>
      <c r="U2" s="49"/>
      <c r="V2" s="50"/>
      <c r="W2" s="51"/>
      <c r="X2" s="47"/>
      <c r="Y2" s="47"/>
      <c r="Z2" s="47"/>
      <c r="AA2" s="47"/>
    </row>
    <row r="3" spans="1:27" ht="16.2" x14ac:dyDescent="0.2">
      <c r="A3" s="47"/>
      <c r="C3" s="47"/>
      <c r="D3" s="47"/>
      <c r="E3" s="47"/>
      <c r="F3" s="47"/>
      <c r="G3" s="47"/>
      <c r="H3" s="151" t="s">
        <v>237</v>
      </c>
      <c r="I3" s="151"/>
      <c r="J3" s="151"/>
      <c r="K3" s="151"/>
      <c r="L3" s="151"/>
      <c r="M3" s="151"/>
      <c r="N3" s="151"/>
      <c r="O3" s="151"/>
      <c r="P3" s="151"/>
      <c r="Q3" s="151"/>
      <c r="R3" s="151"/>
      <c r="S3" s="151"/>
      <c r="T3" s="151"/>
      <c r="U3" s="53"/>
      <c r="V3" s="152"/>
      <c r="W3" s="152"/>
      <c r="X3" s="153"/>
      <c r="Y3" s="153"/>
      <c r="Z3" s="153"/>
      <c r="AA3" s="153"/>
    </row>
    <row r="4" spans="1:27" ht="15" customHeight="1" x14ac:dyDescent="0.2">
      <c r="A4" s="47"/>
      <c r="C4" s="47"/>
      <c r="D4" s="47"/>
      <c r="E4" s="47"/>
      <c r="F4" s="47"/>
      <c r="G4" s="47"/>
      <c r="H4" s="54"/>
      <c r="I4" s="54"/>
      <c r="J4" s="54"/>
      <c r="K4" s="54"/>
      <c r="L4" s="54"/>
      <c r="M4" s="54"/>
      <c r="N4" s="54"/>
      <c r="O4" s="54"/>
      <c r="P4" s="54"/>
      <c r="Q4" s="54"/>
      <c r="R4" s="54"/>
      <c r="S4" s="54"/>
      <c r="T4" s="54"/>
      <c r="U4" s="53"/>
      <c r="V4" s="55"/>
      <c r="W4" s="55"/>
      <c r="X4" s="44"/>
      <c r="Z4" s="43"/>
      <c r="AA4" s="43"/>
    </row>
    <row r="5" spans="1:27" ht="16.2" x14ac:dyDescent="0.2">
      <c r="A5" s="47"/>
      <c r="C5" s="47"/>
      <c r="D5" s="47"/>
      <c r="E5" s="47"/>
      <c r="F5" s="47"/>
      <c r="G5" s="47"/>
      <c r="H5" s="54"/>
      <c r="I5" s="54"/>
      <c r="J5" s="54"/>
      <c r="K5" s="54"/>
      <c r="L5" s="54"/>
      <c r="M5" s="54"/>
      <c r="N5" s="54"/>
      <c r="O5" s="54"/>
      <c r="P5" s="54"/>
      <c r="Q5" s="54"/>
      <c r="R5" s="54"/>
      <c r="S5" s="50" t="s">
        <v>241</v>
      </c>
      <c r="T5" s="85"/>
      <c r="U5" s="83" t="s">
        <v>242</v>
      </c>
      <c r="V5" s="86"/>
      <c r="W5" s="84" t="s">
        <v>243</v>
      </c>
      <c r="X5" s="86"/>
      <c r="Y5" s="83" t="s">
        <v>244</v>
      </c>
      <c r="Z5" s="82"/>
      <c r="AA5" s="43"/>
    </row>
    <row r="6" spans="1:27" ht="14.4" x14ac:dyDescent="0.2">
      <c r="A6" s="154" t="s">
        <v>215</v>
      </c>
      <c r="B6" s="154"/>
      <c r="C6" s="154"/>
      <c r="D6" s="154"/>
      <c r="E6" s="154"/>
      <c r="F6" s="154"/>
      <c r="G6" s="47"/>
      <c r="H6" s="47"/>
      <c r="I6" s="47"/>
      <c r="J6" s="47"/>
      <c r="K6" s="47"/>
      <c r="L6" s="47"/>
      <c r="M6" s="47"/>
      <c r="N6" s="47"/>
      <c r="O6" s="47"/>
      <c r="P6" s="47"/>
      <c r="Q6" s="47"/>
      <c r="R6" s="47"/>
      <c r="S6" s="47"/>
      <c r="T6" s="47"/>
      <c r="U6" s="47"/>
      <c r="V6" s="47"/>
      <c r="W6" s="47"/>
      <c r="X6" s="47"/>
      <c r="Y6" s="47"/>
      <c r="Z6" s="47"/>
      <c r="AA6" s="47"/>
    </row>
    <row r="7" spans="1:27" ht="14.4" x14ac:dyDescent="0.2">
      <c r="A7" s="155"/>
      <c r="B7" s="155"/>
      <c r="C7" s="155"/>
      <c r="D7" s="155"/>
      <c r="E7" s="155"/>
      <c r="F7" s="155"/>
      <c r="G7" s="155"/>
      <c r="H7" s="155"/>
      <c r="I7" s="155"/>
      <c r="J7" s="155"/>
      <c r="K7" s="47"/>
      <c r="L7" s="47"/>
      <c r="M7" s="47"/>
      <c r="N7" s="47"/>
      <c r="O7" s="42"/>
      <c r="P7" s="42"/>
      <c r="Q7" s="42"/>
      <c r="R7" s="42"/>
      <c r="S7" s="42"/>
      <c r="T7" s="42"/>
      <c r="U7" s="42"/>
      <c r="V7" s="47"/>
      <c r="W7" s="47"/>
      <c r="X7" s="47"/>
      <c r="Y7" s="47"/>
      <c r="Z7" s="47"/>
      <c r="AA7" s="47"/>
    </row>
    <row r="8" spans="1:27" ht="14.4" x14ac:dyDescent="0.2">
      <c r="A8" s="56"/>
      <c r="B8" s="56"/>
      <c r="C8" s="56"/>
      <c r="D8" s="56"/>
      <c r="E8" s="56"/>
      <c r="F8" s="56"/>
      <c r="G8" s="56"/>
      <c r="H8" s="56"/>
      <c r="I8" s="56"/>
      <c r="J8" s="56"/>
      <c r="K8" s="47"/>
      <c r="L8" s="47"/>
      <c r="M8" s="47"/>
      <c r="N8" s="47"/>
      <c r="O8" s="42"/>
      <c r="P8" s="42" t="s">
        <v>1</v>
      </c>
      <c r="R8" s="42"/>
      <c r="T8" s="42"/>
      <c r="U8" s="42"/>
      <c r="V8" s="47"/>
      <c r="W8" s="47"/>
      <c r="X8" s="47"/>
      <c r="Y8" s="47"/>
      <c r="Z8" s="47"/>
      <c r="AA8" s="47"/>
    </row>
    <row r="9" spans="1:27" ht="22.5" customHeight="1" x14ac:dyDescent="0.2">
      <c r="A9" s="56"/>
      <c r="B9" s="56"/>
      <c r="C9" s="56"/>
      <c r="D9" s="56"/>
      <c r="E9" s="56"/>
      <c r="F9" s="56"/>
      <c r="G9" s="56"/>
      <c r="H9" s="56"/>
      <c r="I9" s="56"/>
      <c r="J9" s="56"/>
      <c r="K9" s="47"/>
      <c r="L9" s="47"/>
      <c r="M9" s="47"/>
      <c r="N9" s="47"/>
      <c r="O9" s="42"/>
      <c r="P9" s="42" t="s">
        <v>216</v>
      </c>
      <c r="R9" s="156"/>
      <c r="S9" s="157"/>
      <c r="T9" s="157"/>
      <c r="U9" s="157"/>
      <c r="V9" s="157"/>
      <c r="W9" s="157"/>
      <c r="X9" s="157"/>
      <c r="Y9" s="157"/>
      <c r="Z9" s="157"/>
      <c r="AA9" s="47"/>
    </row>
    <row r="10" spans="1:27" ht="22.5" customHeight="1" x14ac:dyDescent="0.2">
      <c r="A10" s="56"/>
      <c r="B10" s="56"/>
      <c r="C10" s="56"/>
      <c r="D10" s="56"/>
      <c r="E10" s="56"/>
      <c r="F10" s="56"/>
      <c r="G10" s="56"/>
      <c r="H10" s="56"/>
      <c r="I10" s="56"/>
      <c r="J10" s="56"/>
      <c r="K10" s="47"/>
      <c r="L10" s="47"/>
      <c r="M10" s="47"/>
      <c r="N10" s="47"/>
      <c r="O10" s="42"/>
      <c r="P10" s="42" t="s">
        <v>217</v>
      </c>
      <c r="R10" s="156"/>
      <c r="S10" s="157"/>
      <c r="T10" s="157"/>
      <c r="U10" s="157"/>
      <c r="V10" s="157"/>
      <c r="W10" s="157"/>
      <c r="X10" s="157"/>
      <c r="Y10" s="157"/>
      <c r="Z10" s="157"/>
      <c r="AA10" s="47"/>
    </row>
    <row r="11" spans="1:27" ht="22.5" customHeight="1" x14ac:dyDescent="0.2">
      <c r="A11" s="56"/>
      <c r="B11" s="56"/>
      <c r="C11" s="56"/>
      <c r="D11" s="56"/>
      <c r="E11" s="56"/>
      <c r="F11" s="56"/>
      <c r="G11" s="56"/>
      <c r="H11" s="56"/>
      <c r="I11" s="56"/>
      <c r="J11" s="56"/>
      <c r="K11" s="47"/>
      <c r="L11" s="47"/>
      <c r="M11" s="47"/>
      <c r="N11" s="47"/>
      <c r="O11" s="42"/>
      <c r="P11" s="42" t="s">
        <v>218</v>
      </c>
      <c r="R11" s="42"/>
      <c r="T11" s="42"/>
      <c r="U11" s="42"/>
      <c r="V11" s="47"/>
      <c r="W11" s="47"/>
      <c r="X11" s="47"/>
      <c r="Y11" s="47"/>
      <c r="Z11" s="47"/>
      <c r="AA11" s="47"/>
    </row>
    <row r="12" spans="1:27" ht="22.5" customHeight="1" x14ac:dyDescent="0.2">
      <c r="A12" s="56"/>
      <c r="B12" s="56"/>
      <c r="C12" s="56"/>
      <c r="D12" s="56"/>
      <c r="E12" s="56"/>
      <c r="F12" s="56"/>
      <c r="G12" s="56"/>
      <c r="H12" s="56"/>
      <c r="I12" s="56"/>
      <c r="J12" s="56"/>
      <c r="K12" s="47"/>
      <c r="L12" s="47"/>
      <c r="M12" s="47"/>
      <c r="N12" s="47"/>
      <c r="O12" s="42"/>
      <c r="P12" s="42" t="s">
        <v>219</v>
      </c>
      <c r="R12" s="42"/>
      <c r="S12" s="158"/>
      <c r="T12" s="159"/>
      <c r="U12" s="159"/>
      <c r="V12" s="159"/>
      <c r="W12" s="159"/>
      <c r="X12" s="159"/>
      <c r="Y12" s="159"/>
      <c r="Z12" s="159"/>
      <c r="AA12" s="47"/>
    </row>
    <row r="13" spans="1:27" ht="14.4" x14ac:dyDescent="0.2">
      <c r="A13" s="68"/>
      <c r="B13" s="68"/>
      <c r="C13" s="68"/>
      <c r="D13" s="68"/>
      <c r="E13" s="68"/>
      <c r="F13" s="68"/>
      <c r="G13" s="68"/>
      <c r="H13" s="68"/>
      <c r="I13" s="68"/>
      <c r="J13" s="68"/>
      <c r="K13" s="47"/>
      <c r="L13" s="47"/>
      <c r="M13" s="47"/>
      <c r="N13" s="47"/>
      <c r="O13" s="42"/>
      <c r="P13" s="42"/>
      <c r="R13" s="42"/>
      <c r="T13" s="42"/>
      <c r="U13" s="42"/>
      <c r="V13" s="47"/>
      <c r="W13" s="47"/>
      <c r="X13" s="47"/>
      <c r="Y13" s="47"/>
      <c r="Z13" s="47"/>
      <c r="AA13" s="47"/>
    </row>
    <row r="14" spans="1:27" ht="14.4" x14ac:dyDescent="0.2">
      <c r="A14" s="150" t="s">
        <v>248</v>
      </c>
      <c r="B14" s="150"/>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row>
    <row r="15" spans="1:27" ht="15" thickBot="1" x14ac:dyDescent="0.25">
      <c r="A15" s="57"/>
      <c r="B15" s="57"/>
      <c r="C15" s="57"/>
      <c r="D15" s="57"/>
      <c r="E15" s="57"/>
      <c r="F15" s="57"/>
      <c r="G15" s="57"/>
      <c r="H15" s="57"/>
      <c r="I15" s="57"/>
      <c r="J15" s="57"/>
      <c r="K15" s="57"/>
      <c r="N15" s="57"/>
      <c r="O15" s="57"/>
      <c r="P15" s="57"/>
      <c r="Q15" s="57"/>
      <c r="R15" s="57"/>
      <c r="S15" s="57"/>
      <c r="T15" s="57"/>
      <c r="U15" s="57"/>
      <c r="V15" s="57"/>
      <c r="W15" s="57"/>
      <c r="X15" s="57"/>
      <c r="Y15" s="57"/>
      <c r="Z15" s="57"/>
      <c r="AA15" s="57"/>
    </row>
    <row r="16" spans="1:27" ht="22.5" customHeight="1" x14ac:dyDescent="0.2">
      <c r="A16" s="57"/>
      <c r="B16" s="148" t="s">
        <v>247</v>
      </c>
      <c r="C16" s="131"/>
      <c r="D16" s="131"/>
      <c r="E16" s="131"/>
      <c r="F16" s="131"/>
      <c r="G16" s="131"/>
      <c r="H16" s="131"/>
      <c r="I16" s="130" t="s">
        <v>220</v>
      </c>
      <c r="J16" s="131"/>
      <c r="K16" s="132"/>
      <c r="M16" s="57"/>
      <c r="N16" s="57"/>
      <c r="O16" s="57"/>
      <c r="P16" s="57"/>
      <c r="Q16" s="57"/>
      <c r="R16" s="57"/>
      <c r="S16" s="57"/>
      <c r="T16" s="57"/>
      <c r="U16" s="57"/>
      <c r="V16" s="57"/>
      <c r="W16" s="57"/>
      <c r="X16" s="57"/>
      <c r="Y16" s="57"/>
      <c r="Z16" s="57"/>
      <c r="AA16" s="57"/>
    </row>
    <row r="17" spans="1:27" ht="22.5" customHeight="1" thickBot="1" x14ac:dyDescent="0.25">
      <c r="A17" s="57"/>
      <c r="B17" s="149"/>
      <c r="C17" s="137"/>
      <c r="D17" s="137"/>
      <c r="E17" s="137"/>
      <c r="F17" s="137"/>
      <c r="G17" s="137"/>
      <c r="H17" s="137"/>
      <c r="I17" s="136" t="s">
        <v>221</v>
      </c>
      <c r="J17" s="137"/>
      <c r="K17" s="138"/>
      <c r="M17" s="57"/>
      <c r="N17" s="57"/>
      <c r="O17" s="57"/>
      <c r="P17" s="57"/>
      <c r="Q17" s="57"/>
      <c r="R17" s="57"/>
      <c r="S17" s="57"/>
      <c r="T17" s="57"/>
      <c r="U17" s="57"/>
      <c r="V17" s="57"/>
      <c r="W17" s="57"/>
      <c r="X17" s="57"/>
      <c r="Y17" s="57"/>
      <c r="Z17" s="57"/>
      <c r="AA17" s="57"/>
    </row>
    <row r="18" spans="1:27" ht="14.4" x14ac:dyDescent="0.2">
      <c r="A18" s="57"/>
      <c r="B18" s="57"/>
      <c r="C18" s="57"/>
      <c r="D18" s="57"/>
      <c r="E18" s="57"/>
      <c r="F18" s="57"/>
      <c r="G18" s="57" t="s">
        <v>227</v>
      </c>
      <c r="H18" s="57"/>
      <c r="J18" s="57"/>
      <c r="K18" s="57"/>
      <c r="L18" s="57"/>
      <c r="M18" s="57"/>
      <c r="N18" s="57"/>
      <c r="O18" s="57"/>
      <c r="P18" s="57"/>
      <c r="Q18" s="57"/>
      <c r="R18" s="57"/>
      <c r="S18" s="57"/>
      <c r="T18" s="57"/>
      <c r="U18" s="57"/>
      <c r="V18" s="57"/>
      <c r="W18" s="57"/>
      <c r="X18" s="57"/>
      <c r="Y18" s="57"/>
      <c r="Z18" s="57"/>
      <c r="AA18" s="57"/>
    </row>
    <row r="19" spans="1:27" ht="15" thickBot="1" x14ac:dyDescent="0.25">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row>
    <row r="20" spans="1:27" ht="22.5" customHeight="1" x14ac:dyDescent="0.2">
      <c r="A20" s="57"/>
      <c r="L20" s="57"/>
      <c r="M20" s="139" t="s">
        <v>249</v>
      </c>
      <c r="N20" s="140"/>
      <c r="O20" s="140"/>
      <c r="P20" s="140"/>
      <c r="Q20" s="140"/>
      <c r="R20" s="140"/>
      <c r="S20" s="140"/>
      <c r="T20" s="140"/>
      <c r="U20" s="141"/>
      <c r="V20" s="130" t="s">
        <v>250</v>
      </c>
      <c r="W20" s="131"/>
      <c r="X20" s="131"/>
      <c r="Y20" s="131"/>
      <c r="Z20" s="132"/>
      <c r="AA20" s="57"/>
    </row>
    <row r="21" spans="1:27" ht="22.5" customHeight="1" x14ac:dyDescent="0.2">
      <c r="A21" s="57"/>
      <c r="L21" s="57"/>
      <c r="M21" s="142" t="s">
        <v>229</v>
      </c>
      <c r="N21" s="143"/>
      <c r="O21" s="143"/>
      <c r="P21" s="143"/>
      <c r="Q21" s="143"/>
      <c r="R21" s="143"/>
      <c r="S21" s="143"/>
      <c r="T21" s="143"/>
      <c r="U21" s="144"/>
      <c r="V21" s="133" t="s">
        <v>222</v>
      </c>
      <c r="W21" s="134"/>
      <c r="X21" s="134"/>
      <c r="Y21" s="134"/>
      <c r="Z21" s="135"/>
      <c r="AA21" s="57"/>
    </row>
    <row r="22" spans="1:27" ht="22.5" customHeight="1" x14ac:dyDescent="0.2">
      <c r="A22" s="57"/>
      <c r="L22" s="57"/>
      <c r="M22" s="142" t="s">
        <v>251</v>
      </c>
      <c r="N22" s="143"/>
      <c r="O22" s="143"/>
      <c r="P22" s="143"/>
      <c r="Q22" s="143"/>
      <c r="R22" s="143"/>
      <c r="S22" s="143"/>
      <c r="T22" s="143"/>
      <c r="U22" s="144"/>
      <c r="V22" s="133" t="s">
        <v>223</v>
      </c>
      <c r="W22" s="134"/>
      <c r="X22" s="134"/>
      <c r="Y22" s="134"/>
      <c r="Z22" s="135"/>
      <c r="AA22" s="57"/>
    </row>
    <row r="23" spans="1:27" ht="22.5" customHeight="1" x14ac:dyDescent="0.2">
      <c r="A23" s="57"/>
      <c r="L23" s="57"/>
      <c r="M23" s="142" t="s">
        <v>224</v>
      </c>
      <c r="N23" s="143"/>
      <c r="O23" s="143"/>
      <c r="P23" s="143"/>
      <c r="Q23" s="143"/>
      <c r="R23" s="143"/>
      <c r="S23" s="143"/>
      <c r="T23" s="143"/>
      <c r="U23" s="144"/>
      <c r="V23" s="133" t="s">
        <v>225</v>
      </c>
      <c r="W23" s="134"/>
      <c r="X23" s="134"/>
      <c r="Y23" s="134"/>
      <c r="Z23" s="135"/>
      <c r="AA23" s="57"/>
    </row>
    <row r="24" spans="1:27" ht="36.75" customHeight="1" thickBot="1" x14ac:dyDescent="0.25">
      <c r="A24" s="57"/>
      <c r="L24" s="57"/>
      <c r="M24" s="145" t="s">
        <v>226</v>
      </c>
      <c r="N24" s="146"/>
      <c r="O24" s="146"/>
      <c r="P24" s="146"/>
      <c r="Q24" s="146"/>
      <c r="R24" s="146"/>
      <c r="S24" s="146"/>
      <c r="T24" s="146"/>
      <c r="U24" s="147"/>
      <c r="V24" s="136" t="s">
        <v>228</v>
      </c>
      <c r="W24" s="137"/>
      <c r="X24" s="137"/>
      <c r="Y24" s="137"/>
      <c r="Z24" s="138"/>
      <c r="AA24" s="57"/>
    </row>
    <row r="25" spans="1:27" ht="15" thickBot="1" x14ac:dyDescent="0.25">
      <c r="A25" s="57"/>
      <c r="B25" s="57"/>
      <c r="C25" s="57"/>
      <c r="D25" s="57"/>
      <c r="E25" s="57"/>
      <c r="F25" s="57"/>
      <c r="G25" s="57"/>
      <c r="H25" s="57"/>
      <c r="I25" s="57"/>
      <c r="J25" s="57"/>
      <c r="K25" s="57"/>
      <c r="L25" s="57"/>
      <c r="N25" s="57"/>
      <c r="O25" s="57"/>
      <c r="P25" s="57"/>
      <c r="Q25" s="57"/>
      <c r="R25" s="57"/>
      <c r="S25" s="57"/>
      <c r="T25" s="57"/>
      <c r="U25" s="57"/>
      <c r="V25" s="57"/>
      <c r="W25" s="57"/>
      <c r="X25" s="57"/>
      <c r="Y25" s="57"/>
      <c r="Z25" s="57"/>
      <c r="AA25" s="57"/>
    </row>
    <row r="26" spans="1:27" s="58" customFormat="1" ht="14.4" x14ac:dyDescent="0.2">
      <c r="M26" s="60" t="s">
        <v>263</v>
      </c>
      <c r="N26" s="61"/>
      <c r="O26" s="61"/>
      <c r="P26" s="61"/>
      <c r="Q26" s="61"/>
      <c r="R26" s="61"/>
      <c r="S26" s="61"/>
      <c r="T26" s="61"/>
      <c r="U26" s="61"/>
      <c r="V26" s="61"/>
      <c r="W26" s="61"/>
      <c r="X26" s="61"/>
      <c r="Y26" s="61"/>
      <c r="Z26" s="62"/>
    </row>
    <row r="27" spans="1:27" s="58" customFormat="1" ht="14.4" x14ac:dyDescent="0.2">
      <c r="M27" s="63" t="s">
        <v>230</v>
      </c>
      <c r="N27" s="59"/>
      <c r="O27" s="59"/>
      <c r="P27" s="128"/>
      <c r="Q27" s="129"/>
      <c r="R27" s="129"/>
      <c r="S27" s="129"/>
      <c r="T27" s="129"/>
      <c r="U27" s="129"/>
      <c r="V27" s="129"/>
      <c r="W27" s="129"/>
      <c r="X27" s="129"/>
      <c r="Y27" s="129"/>
      <c r="Z27" s="64"/>
    </row>
    <row r="28" spans="1:27" s="58" customFormat="1" ht="14.4" x14ac:dyDescent="0.2">
      <c r="M28" s="63" t="s">
        <v>231</v>
      </c>
      <c r="N28" s="59"/>
      <c r="O28" s="59"/>
      <c r="P28" s="128"/>
      <c r="Q28" s="129"/>
      <c r="R28" s="129"/>
      <c r="S28" s="129"/>
      <c r="T28" s="129"/>
      <c r="U28" s="129"/>
      <c r="V28" s="129"/>
      <c r="W28" s="129"/>
      <c r="X28" s="129"/>
      <c r="Y28" s="129"/>
      <c r="Z28" s="64"/>
    </row>
    <row r="29" spans="1:27" s="58" customFormat="1" ht="14.4" x14ac:dyDescent="0.2">
      <c r="M29" s="63" t="s">
        <v>232</v>
      </c>
      <c r="N29" s="59"/>
      <c r="O29" s="59"/>
      <c r="P29" s="128"/>
      <c r="Q29" s="129"/>
      <c r="R29" s="129"/>
      <c r="S29" s="129"/>
      <c r="T29" s="129"/>
      <c r="U29" s="129"/>
      <c r="V29" s="129"/>
      <c r="W29" s="129"/>
      <c r="X29" s="129"/>
      <c r="Y29" s="129"/>
      <c r="Z29" s="64"/>
    </row>
    <row r="30" spans="1:27" s="58" customFormat="1" ht="14.4" x14ac:dyDescent="0.2">
      <c r="M30" s="63" t="s">
        <v>233</v>
      </c>
      <c r="N30" s="59"/>
      <c r="O30" s="59"/>
      <c r="P30" s="128"/>
      <c r="Q30" s="129"/>
      <c r="R30" s="129"/>
      <c r="S30" s="129"/>
      <c r="T30" s="129"/>
      <c r="U30" s="129"/>
      <c r="V30" s="129"/>
      <c r="W30" s="129"/>
      <c r="X30" s="129"/>
      <c r="Y30" s="129"/>
      <c r="Z30" s="64"/>
    </row>
    <row r="31" spans="1:27" s="58" customFormat="1" ht="14.4" x14ac:dyDescent="0.2">
      <c r="M31" s="70" t="s">
        <v>264</v>
      </c>
      <c r="N31" s="71"/>
      <c r="O31" s="59"/>
      <c r="P31" s="59"/>
      <c r="Q31" s="59"/>
      <c r="R31" s="59"/>
      <c r="S31" s="59"/>
      <c r="T31" s="59"/>
      <c r="U31" s="59"/>
      <c r="V31" s="59"/>
      <c r="W31" s="59"/>
      <c r="X31" s="59"/>
      <c r="Y31" s="59"/>
      <c r="Z31" s="64"/>
    </row>
    <row r="32" spans="1:27" ht="13.8" thickBot="1" x14ac:dyDescent="0.25">
      <c r="M32" s="65"/>
      <c r="N32" s="69" t="s">
        <v>265</v>
      </c>
      <c r="O32" s="72"/>
      <c r="P32" s="72"/>
      <c r="Q32" s="72"/>
      <c r="R32" s="72"/>
      <c r="S32" s="72"/>
      <c r="T32" s="72"/>
      <c r="U32" s="72"/>
      <c r="V32" s="72"/>
      <c r="W32" s="72"/>
      <c r="X32" s="72"/>
      <c r="Y32" s="72"/>
      <c r="Z32" s="73"/>
    </row>
  </sheetData>
  <mergeCells count="26">
    <mergeCell ref="B16:H17"/>
    <mergeCell ref="I16:K16"/>
    <mergeCell ref="I17:K17"/>
    <mergeCell ref="A14:AA14"/>
    <mergeCell ref="H3:T3"/>
    <mergeCell ref="V3:W3"/>
    <mergeCell ref="X3:AA3"/>
    <mergeCell ref="A6:F6"/>
    <mergeCell ref="A7:J7"/>
    <mergeCell ref="R9:Z9"/>
    <mergeCell ref="R10:Z10"/>
    <mergeCell ref="S12:Z12"/>
    <mergeCell ref="P27:Y27"/>
    <mergeCell ref="P28:Y28"/>
    <mergeCell ref="P29:Y29"/>
    <mergeCell ref="P30:Y30"/>
    <mergeCell ref="V20:Z20"/>
    <mergeCell ref="V21:Z21"/>
    <mergeCell ref="V22:Z22"/>
    <mergeCell ref="V23:Z23"/>
    <mergeCell ref="V24:Z24"/>
    <mergeCell ref="M20:U20"/>
    <mergeCell ref="M21:U21"/>
    <mergeCell ref="M22:U22"/>
    <mergeCell ref="M23:U23"/>
    <mergeCell ref="M24:U24"/>
  </mergeCells>
  <phoneticPr fontId="3"/>
  <pageMargins left="0.70866141732283472" right="0.51181102362204722" top="0.55118110236220474"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8"/>
  <sheetViews>
    <sheetView view="pageBreakPreview" zoomScale="85" zoomScaleNormal="100" zoomScaleSheetLayoutView="85" workbookViewId="0">
      <pane xSplit="4" ySplit="8" topLeftCell="E9" activePane="bottomRight" state="frozen"/>
      <selection pane="topRight" activeCell="E1" sqref="E1"/>
      <selection pane="bottomLeft" activeCell="A7" sqref="A7"/>
      <selection pane="bottomRight"/>
    </sheetView>
  </sheetViews>
  <sheetFormatPr defaultRowHeight="13.2" x14ac:dyDescent="0.2"/>
  <cols>
    <col min="1" max="1" width="6" style="34" customWidth="1"/>
    <col min="2" max="2" width="30.44140625" customWidth="1"/>
    <col min="3" max="3" width="24.77734375" customWidth="1"/>
    <col min="4" max="4" width="15.21875" customWidth="1"/>
    <col min="5" max="5" width="21" customWidth="1"/>
    <col min="6" max="6" width="11.21875" customWidth="1"/>
    <col min="7" max="7" width="14.5546875" customWidth="1"/>
    <col min="8" max="8" width="15.77734375" customWidth="1"/>
    <col min="9" max="9" width="13" customWidth="1"/>
    <col min="10" max="10" width="14.77734375" customWidth="1"/>
    <col min="11" max="12" width="19.5546875" customWidth="1"/>
  </cols>
  <sheetData>
    <row r="1" spans="1:12" ht="24" thickBot="1" x14ac:dyDescent="0.35">
      <c r="B1" s="78" t="s">
        <v>258</v>
      </c>
      <c r="J1" s="80" t="s">
        <v>259</v>
      </c>
      <c r="K1" s="80"/>
    </row>
    <row r="2" spans="1:12" ht="24" customHeight="1" thickBot="1" x14ac:dyDescent="0.3">
      <c r="B2" s="33"/>
      <c r="D2" s="41"/>
      <c r="E2" s="162"/>
      <c r="F2" s="163"/>
      <c r="G2" s="79" t="s">
        <v>245</v>
      </c>
      <c r="H2" s="164"/>
      <c r="I2" s="164"/>
      <c r="J2" s="87" t="s">
        <v>0</v>
      </c>
      <c r="K2" s="166"/>
      <c r="L2" s="167"/>
    </row>
    <row r="3" spans="1:12" ht="13.5" customHeight="1" x14ac:dyDescent="0.2">
      <c r="B3" s="66"/>
      <c r="C3" s="67"/>
      <c r="J3" s="41"/>
    </row>
    <row r="4" spans="1:12" ht="13.5" customHeight="1" x14ac:dyDescent="0.2">
      <c r="B4" s="66"/>
      <c r="C4" s="67"/>
      <c r="G4" s="74" t="s">
        <v>267</v>
      </c>
      <c r="J4" s="41"/>
    </row>
    <row r="5" spans="1:12" ht="13.5" customHeight="1" x14ac:dyDescent="0.2">
      <c r="B5" s="66"/>
      <c r="C5" s="8"/>
      <c r="G5" s="74" t="s">
        <v>238</v>
      </c>
      <c r="J5" s="41"/>
    </row>
    <row r="6" spans="1:12" ht="13.8" thickBot="1" x14ac:dyDescent="0.25"/>
    <row r="7" spans="1:12" ht="23.25" customHeight="1" x14ac:dyDescent="0.2">
      <c r="A7" s="89"/>
      <c r="B7" s="90"/>
      <c r="C7" s="91" t="s">
        <v>137</v>
      </c>
      <c r="D7" s="92"/>
      <c r="E7" s="160" t="s">
        <v>253</v>
      </c>
      <c r="F7" s="160"/>
      <c r="G7" s="165"/>
      <c r="H7" s="160" t="s">
        <v>138</v>
      </c>
      <c r="I7" s="160"/>
      <c r="J7" s="160"/>
      <c r="K7" s="160" t="s">
        <v>139</v>
      </c>
      <c r="L7" s="161"/>
    </row>
    <row r="8" spans="1:12" ht="33.75" customHeight="1" thickBot="1" x14ac:dyDescent="0.25">
      <c r="A8" s="89"/>
      <c r="B8" s="93" t="s">
        <v>128</v>
      </c>
      <c r="C8" s="112" t="s">
        <v>140</v>
      </c>
      <c r="D8" s="94" t="s">
        <v>132</v>
      </c>
      <c r="E8" s="94" t="s">
        <v>254</v>
      </c>
      <c r="F8" s="94" t="s">
        <v>2</v>
      </c>
      <c r="G8" s="94" t="s">
        <v>130</v>
      </c>
      <c r="H8" s="95" t="s">
        <v>133</v>
      </c>
      <c r="I8" s="94" t="s">
        <v>135</v>
      </c>
      <c r="J8" s="94" t="s">
        <v>134</v>
      </c>
      <c r="K8" s="95" t="s">
        <v>136</v>
      </c>
      <c r="L8" s="96" t="s">
        <v>261</v>
      </c>
    </row>
    <row r="9" spans="1:12" s="2" customFormat="1" ht="23.25" customHeight="1" thickTop="1" x14ac:dyDescent="0.2">
      <c r="A9" s="84">
        <v>1</v>
      </c>
      <c r="B9" s="97"/>
      <c r="C9" s="98"/>
      <c r="D9" s="98"/>
      <c r="E9" s="98"/>
      <c r="F9" s="99" t="e">
        <f>VLOOKUP(E9,'コード（変更不可）'!$F$2:$G$29,2,FALSE)</f>
        <v>#N/A</v>
      </c>
      <c r="G9" s="98"/>
      <c r="H9" s="98"/>
      <c r="I9" s="99"/>
      <c r="J9" s="98"/>
      <c r="K9" s="98"/>
      <c r="L9" s="100"/>
    </row>
    <row r="10" spans="1:12" s="2" customFormat="1" ht="23.25" customHeight="1" x14ac:dyDescent="0.2">
      <c r="A10" s="84">
        <v>2</v>
      </c>
      <c r="B10" s="101"/>
      <c r="C10" s="102"/>
      <c r="D10" s="102"/>
      <c r="E10" s="102"/>
      <c r="F10" s="103" t="e">
        <f>VLOOKUP(E10,'コード（変更不可）'!$F$2:$G$29,2,FALSE)</f>
        <v>#N/A</v>
      </c>
      <c r="G10" s="102"/>
      <c r="H10" s="102"/>
      <c r="I10" s="103"/>
      <c r="J10" s="102"/>
      <c r="K10" s="102"/>
      <c r="L10" s="104"/>
    </row>
    <row r="11" spans="1:12" s="2" customFormat="1" ht="23.25" customHeight="1" x14ac:dyDescent="0.2">
      <c r="A11" s="84">
        <v>3</v>
      </c>
      <c r="B11" s="101"/>
      <c r="C11" s="102"/>
      <c r="D11" s="102"/>
      <c r="E11" s="102"/>
      <c r="F11" s="103" t="e">
        <f>VLOOKUP(E11,'コード（変更不可）'!$F$2:$G$29,2,FALSE)</f>
        <v>#N/A</v>
      </c>
      <c r="G11" s="102"/>
      <c r="H11" s="102"/>
      <c r="I11" s="103"/>
      <c r="J11" s="102"/>
      <c r="K11" s="102"/>
      <c r="L11" s="104"/>
    </row>
    <row r="12" spans="1:12" s="2" customFormat="1" ht="23.25" customHeight="1" x14ac:dyDescent="0.2">
      <c r="A12" s="84">
        <v>4</v>
      </c>
      <c r="B12" s="101"/>
      <c r="C12" s="102"/>
      <c r="D12" s="102"/>
      <c r="E12" s="102"/>
      <c r="F12" s="103" t="e">
        <f>VLOOKUP(E12,'コード（変更不可）'!$F$2:$G$29,2,FALSE)</f>
        <v>#N/A</v>
      </c>
      <c r="G12" s="102"/>
      <c r="H12" s="102"/>
      <c r="I12" s="103"/>
      <c r="J12" s="102"/>
      <c r="K12" s="102"/>
      <c r="L12" s="104"/>
    </row>
    <row r="13" spans="1:12" s="2" customFormat="1" ht="23.25" customHeight="1" x14ac:dyDescent="0.2">
      <c r="A13" s="84">
        <v>5</v>
      </c>
      <c r="B13" s="101"/>
      <c r="C13" s="102"/>
      <c r="D13" s="102"/>
      <c r="E13" s="102"/>
      <c r="F13" s="103" t="e">
        <f>VLOOKUP(E13,'コード（変更不可）'!$F$2:$G$29,2,FALSE)</f>
        <v>#N/A</v>
      </c>
      <c r="G13" s="102"/>
      <c r="H13" s="102"/>
      <c r="I13" s="103"/>
      <c r="J13" s="102"/>
      <c r="K13" s="102"/>
      <c r="L13" s="104"/>
    </row>
    <row r="14" spans="1:12" s="2" customFormat="1" ht="23.25" customHeight="1" x14ac:dyDescent="0.2">
      <c r="A14" s="84">
        <v>6</v>
      </c>
      <c r="B14" s="101"/>
      <c r="C14" s="102"/>
      <c r="D14" s="102"/>
      <c r="E14" s="102"/>
      <c r="F14" s="103" t="e">
        <f>VLOOKUP(E14,'コード（変更不可）'!$F$2:$G$29,2,FALSE)</f>
        <v>#N/A</v>
      </c>
      <c r="G14" s="102"/>
      <c r="H14" s="102"/>
      <c r="I14" s="103"/>
      <c r="J14" s="102"/>
      <c r="K14" s="102"/>
      <c r="L14" s="104"/>
    </row>
    <row r="15" spans="1:12" s="2" customFormat="1" ht="23.25" customHeight="1" x14ac:dyDescent="0.2">
      <c r="A15" s="84">
        <v>7</v>
      </c>
      <c r="B15" s="101"/>
      <c r="C15" s="102"/>
      <c r="D15" s="102"/>
      <c r="E15" s="102"/>
      <c r="F15" s="103" t="e">
        <f>VLOOKUP(E15,'コード（変更不可）'!$F$2:$G$29,2,FALSE)</f>
        <v>#N/A</v>
      </c>
      <c r="G15" s="102"/>
      <c r="H15" s="102"/>
      <c r="I15" s="103"/>
      <c r="J15" s="102"/>
      <c r="K15" s="102"/>
      <c r="L15" s="104"/>
    </row>
    <row r="16" spans="1:12" s="2" customFormat="1" ht="23.25" customHeight="1" x14ac:dyDescent="0.2">
      <c r="A16" s="84">
        <v>8</v>
      </c>
      <c r="B16" s="101"/>
      <c r="C16" s="102"/>
      <c r="D16" s="102"/>
      <c r="E16" s="102"/>
      <c r="F16" s="103" t="e">
        <f>VLOOKUP(E16,'コード（変更不可）'!$F$2:$G$29,2,FALSE)</f>
        <v>#N/A</v>
      </c>
      <c r="G16" s="102"/>
      <c r="H16" s="102"/>
      <c r="I16" s="103"/>
      <c r="J16" s="102"/>
      <c r="K16" s="102"/>
      <c r="L16" s="104"/>
    </row>
    <row r="17" spans="1:12" s="2" customFormat="1" ht="23.25" customHeight="1" x14ac:dyDescent="0.2">
      <c r="A17" s="84">
        <v>9</v>
      </c>
      <c r="B17" s="101"/>
      <c r="C17" s="102"/>
      <c r="D17" s="102"/>
      <c r="E17" s="102"/>
      <c r="F17" s="103" t="e">
        <f>VLOOKUP(E17,'コード（変更不可）'!$F$2:$G$29,2,FALSE)</f>
        <v>#N/A</v>
      </c>
      <c r="G17" s="102"/>
      <c r="H17" s="102"/>
      <c r="I17" s="103"/>
      <c r="J17" s="102"/>
      <c r="K17" s="102"/>
      <c r="L17" s="104"/>
    </row>
    <row r="18" spans="1:12" s="2" customFormat="1" ht="23.25" customHeight="1" x14ac:dyDescent="0.2">
      <c r="A18" s="84">
        <v>10</v>
      </c>
      <c r="B18" s="101"/>
      <c r="C18" s="102"/>
      <c r="D18" s="102"/>
      <c r="E18" s="102"/>
      <c r="F18" s="103" t="e">
        <f>VLOOKUP(E18,'コード（変更不可）'!$F$2:$G$29,2,FALSE)</f>
        <v>#N/A</v>
      </c>
      <c r="G18" s="102"/>
      <c r="H18" s="102"/>
      <c r="I18" s="103"/>
      <c r="J18" s="102"/>
      <c r="K18" s="102"/>
      <c r="L18" s="104"/>
    </row>
    <row r="19" spans="1:12" s="2" customFormat="1" ht="23.25" customHeight="1" x14ac:dyDescent="0.2">
      <c r="A19" s="84">
        <v>11</v>
      </c>
      <c r="B19" s="101"/>
      <c r="C19" s="102"/>
      <c r="D19" s="102"/>
      <c r="E19" s="102"/>
      <c r="F19" s="103" t="e">
        <f>VLOOKUP(E19,'コード（変更不可）'!$F$2:$G$29,2,FALSE)</f>
        <v>#N/A</v>
      </c>
      <c r="G19" s="102"/>
      <c r="H19" s="102"/>
      <c r="I19" s="103"/>
      <c r="J19" s="102"/>
      <c r="K19" s="102"/>
      <c r="L19" s="104"/>
    </row>
    <row r="20" spans="1:12" s="2" customFormat="1" ht="23.25" customHeight="1" x14ac:dyDescent="0.2">
      <c r="A20" s="84">
        <v>12</v>
      </c>
      <c r="B20" s="101"/>
      <c r="C20" s="102"/>
      <c r="D20" s="102"/>
      <c r="E20" s="102"/>
      <c r="F20" s="103" t="e">
        <f>VLOOKUP(E20,'コード（変更不可）'!$F$2:$G$29,2,FALSE)</f>
        <v>#N/A</v>
      </c>
      <c r="G20" s="102"/>
      <c r="H20" s="102"/>
      <c r="I20" s="103"/>
      <c r="J20" s="102"/>
      <c r="K20" s="102"/>
      <c r="L20" s="104"/>
    </row>
    <row r="21" spans="1:12" s="2" customFormat="1" ht="23.25" customHeight="1" x14ac:dyDescent="0.2">
      <c r="A21" s="84">
        <v>13</v>
      </c>
      <c r="B21" s="101"/>
      <c r="C21" s="102"/>
      <c r="D21" s="102"/>
      <c r="E21" s="102"/>
      <c r="F21" s="103" t="e">
        <f>VLOOKUP(E21,'コード（変更不可）'!$F$2:$G$29,2,FALSE)</f>
        <v>#N/A</v>
      </c>
      <c r="G21" s="102"/>
      <c r="H21" s="102"/>
      <c r="I21" s="103"/>
      <c r="J21" s="102"/>
      <c r="K21" s="102"/>
      <c r="L21" s="104"/>
    </row>
    <row r="22" spans="1:12" s="2" customFormat="1" ht="23.25" customHeight="1" x14ac:dyDescent="0.2">
      <c r="A22" s="84">
        <v>14</v>
      </c>
      <c r="B22" s="101"/>
      <c r="C22" s="102"/>
      <c r="D22" s="102"/>
      <c r="E22" s="102"/>
      <c r="F22" s="103" t="e">
        <f>VLOOKUP(E22,'コード（変更不可）'!$F$2:$G$29,2,FALSE)</f>
        <v>#N/A</v>
      </c>
      <c r="G22" s="102"/>
      <c r="H22" s="102"/>
      <c r="I22" s="103"/>
      <c r="J22" s="102"/>
      <c r="K22" s="102"/>
      <c r="L22" s="104"/>
    </row>
    <row r="23" spans="1:12" s="2" customFormat="1" ht="23.25" customHeight="1" x14ac:dyDescent="0.2">
      <c r="A23" s="84">
        <v>15</v>
      </c>
      <c r="B23" s="101"/>
      <c r="C23" s="102"/>
      <c r="D23" s="102"/>
      <c r="E23" s="102"/>
      <c r="F23" s="103" t="e">
        <f>VLOOKUP(E23,'コード（変更不可）'!$F$2:$G$29,2,FALSE)</f>
        <v>#N/A</v>
      </c>
      <c r="G23" s="102"/>
      <c r="H23" s="102"/>
      <c r="I23" s="103"/>
      <c r="J23" s="102"/>
      <c r="K23" s="102"/>
      <c r="L23" s="104"/>
    </row>
    <row r="24" spans="1:12" s="2" customFormat="1" ht="23.25" customHeight="1" x14ac:dyDescent="0.2">
      <c r="A24" s="84">
        <v>16</v>
      </c>
      <c r="B24" s="101"/>
      <c r="C24" s="102"/>
      <c r="D24" s="102"/>
      <c r="E24" s="102"/>
      <c r="F24" s="103" t="e">
        <f>VLOOKUP(E24,'コード（変更不可）'!$F$2:$G$29,2,FALSE)</f>
        <v>#N/A</v>
      </c>
      <c r="G24" s="102"/>
      <c r="H24" s="102"/>
      <c r="I24" s="103"/>
      <c r="J24" s="102"/>
      <c r="K24" s="102"/>
      <c r="L24" s="104"/>
    </row>
    <row r="25" spans="1:12" s="2" customFormat="1" ht="23.25" customHeight="1" x14ac:dyDescent="0.2">
      <c r="A25" s="84">
        <v>17</v>
      </c>
      <c r="B25" s="101"/>
      <c r="C25" s="102"/>
      <c r="D25" s="102"/>
      <c r="E25" s="102"/>
      <c r="F25" s="103" t="e">
        <f>VLOOKUP(E25,'コード（変更不可）'!$F$2:$G$29,2,FALSE)</f>
        <v>#N/A</v>
      </c>
      <c r="G25" s="102"/>
      <c r="H25" s="102"/>
      <c r="I25" s="103"/>
      <c r="J25" s="102"/>
      <c r="K25" s="102"/>
      <c r="L25" s="104"/>
    </row>
    <row r="26" spans="1:12" s="2" customFormat="1" ht="23.25" customHeight="1" x14ac:dyDescent="0.2">
      <c r="A26" s="84">
        <v>18</v>
      </c>
      <c r="B26" s="101"/>
      <c r="C26" s="102"/>
      <c r="D26" s="102"/>
      <c r="E26" s="102"/>
      <c r="F26" s="103" t="e">
        <f>VLOOKUP(E26,'コード（変更不可）'!$F$2:$G$29,2,FALSE)</f>
        <v>#N/A</v>
      </c>
      <c r="G26" s="102"/>
      <c r="H26" s="102"/>
      <c r="I26" s="103"/>
      <c r="J26" s="102"/>
      <c r="K26" s="102"/>
      <c r="L26" s="104"/>
    </row>
    <row r="27" spans="1:12" s="2" customFormat="1" ht="23.25" customHeight="1" x14ac:dyDescent="0.2">
      <c r="A27" s="84">
        <v>19</v>
      </c>
      <c r="B27" s="101"/>
      <c r="C27" s="102"/>
      <c r="D27" s="102"/>
      <c r="E27" s="102"/>
      <c r="F27" s="103" t="e">
        <f>VLOOKUP(E27,'コード（変更不可）'!$F$2:$G$29,2,FALSE)</f>
        <v>#N/A</v>
      </c>
      <c r="G27" s="102"/>
      <c r="H27" s="102"/>
      <c r="I27" s="103"/>
      <c r="J27" s="102"/>
      <c r="K27" s="102"/>
      <c r="L27" s="104"/>
    </row>
    <row r="28" spans="1:12" s="2" customFormat="1" ht="23.25" customHeight="1" x14ac:dyDescent="0.2">
      <c r="A28" s="84">
        <v>20</v>
      </c>
      <c r="B28" s="101"/>
      <c r="C28" s="102"/>
      <c r="D28" s="102"/>
      <c r="E28" s="102"/>
      <c r="F28" s="103" t="e">
        <f>VLOOKUP(E28,'コード（変更不可）'!$F$2:$G$29,2,FALSE)</f>
        <v>#N/A</v>
      </c>
      <c r="G28" s="102"/>
      <c r="H28" s="102"/>
      <c r="I28" s="103"/>
      <c r="J28" s="102"/>
      <c r="K28" s="102"/>
      <c r="L28" s="104"/>
    </row>
    <row r="29" spans="1:12" s="2" customFormat="1" ht="23.25" customHeight="1" x14ac:dyDescent="0.2">
      <c r="A29" s="84">
        <v>21</v>
      </c>
      <c r="B29" s="101"/>
      <c r="C29" s="102"/>
      <c r="D29" s="102"/>
      <c r="E29" s="102"/>
      <c r="F29" s="103" t="e">
        <f>VLOOKUP(E29,'コード（変更不可）'!$F$2:$G$29,2,FALSE)</f>
        <v>#N/A</v>
      </c>
      <c r="G29" s="102"/>
      <c r="H29" s="102"/>
      <c r="I29" s="103"/>
      <c r="J29" s="102"/>
      <c r="K29" s="102"/>
      <c r="L29" s="104"/>
    </row>
    <row r="30" spans="1:12" s="2" customFormat="1" ht="23.25" customHeight="1" x14ac:dyDescent="0.2">
      <c r="A30" s="84">
        <v>22</v>
      </c>
      <c r="B30" s="101"/>
      <c r="C30" s="102"/>
      <c r="D30" s="102"/>
      <c r="E30" s="102"/>
      <c r="F30" s="103" t="e">
        <f>VLOOKUP(E30,'コード（変更不可）'!$F$2:$G$29,2,FALSE)</f>
        <v>#N/A</v>
      </c>
      <c r="G30" s="102"/>
      <c r="H30" s="102"/>
      <c r="I30" s="103"/>
      <c r="J30" s="102"/>
      <c r="K30" s="102"/>
      <c r="L30" s="104"/>
    </row>
    <row r="31" spans="1:12" s="2" customFormat="1" ht="23.25" customHeight="1" x14ac:dyDescent="0.2">
      <c r="A31" s="84">
        <v>23</v>
      </c>
      <c r="B31" s="101"/>
      <c r="C31" s="102"/>
      <c r="D31" s="102"/>
      <c r="E31" s="102"/>
      <c r="F31" s="103" t="e">
        <f>VLOOKUP(E31,'コード（変更不可）'!$F$2:$G$29,2,FALSE)</f>
        <v>#N/A</v>
      </c>
      <c r="G31" s="102"/>
      <c r="H31" s="102"/>
      <c r="I31" s="103"/>
      <c r="J31" s="102"/>
      <c r="K31" s="102"/>
      <c r="L31" s="104"/>
    </row>
    <row r="32" spans="1:12" s="2" customFormat="1" ht="23.25" customHeight="1" x14ac:dyDescent="0.2">
      <c r="A32" s="84">
        <v>24</v>
      </c>
      <c r="B32" s="101"/>
      <c r="C32" s="102"/>
      <c r="D32" s="102"/>
      <c r="E32" s="102"/>
      <c r="F32" s="103" t="e">
        <f>VLOOKUP(E32,'コード（変更不可）'!$F$2:$G$29,2,FALSE)</f>
        <v>#N/A</v>
      </c>
      <c r="G32" s="102"/>
      <c r="H32" s="102"/>
      <c r="I32" s="103"/>
      <c r="J32" s="102"/>
      <c r="K32" s="102"/>
      <c r="L32" s="104"/>
    </row>
    <row r="33" spans="1:12" s="2" customFormat="1" ht="23.25" customHeight="1" x14ac:dyDescent="0.2">
      <c r="A33" s="84">
        <v>25</v>
      </c>
      <c r="B33" s="101"/>
      <c r="C33" s="102"/>
      <c r="D33" s="102"/>
      <c r="E33" s="102"/>
      <c r="F33" s="103" t="e">
        <f>VLOOKUP(E33,'コード（変更不可）'!$F$2:$G$29,2,FALSE)</f>
        <v>#N/A</v>
      </c>
      <c r="G33" s="102"/>
      <c r="H33" s="102"/>
      <c r="I33" s="103"/>
      <c r="J33" s="102"/>
      <c r="K33" s="102"/>
      <c r="L33" s="104"/>
    </row>
    <row r="34" spans="1:12" s="2" customFormat="1" ht="23.25" customHeight="1" x14ac:dyDescent="0.2">
      <c r="A34" s="84">
        <v>26</v>
      </c>
      <c r="B34" s="101"/>
      <c r="C34" s="102"/>
      <c r="D34" s="102"/>
      <c r="E34" s="102"/>
      <c r="F34" s="103" t="e">
        <f>VLOOKUP(E34,'コード（変更不可）'!$F$2:$G$29,2,FALSE)</f>
        <v>#N/A</v>
      </c>
      <c r="G34" s="102"/>
      <c r="H34" s="102"/>
      <c r="I34" s="103"/>
      <c r="J34" s="102"/>
      <c r="K34" s="102"/>
      <c r="L34" s="104"/>
    </row>
    <row r="35" spans="1:12" s="2" customFormat="1" ht="23.25" customHeight="1" x14ac:dyDescent="0.2">
      <c r="A35" s="84">
        <v>27</v>
      </c>
      <c r="B35" s="101"/>
      <c r="C35" s="102"/>
      <c r="D35" s="102"/>
      <c r="E35" s="102"/>
      <c r="F35" s="103" t="e">
        <f>VLOOKUP(E35,'コード（変更不可）'!$F$2:$G$29,2,FALSE)</f>
        <v>#N/A</v>
      </c>
      <c r="G35" s="102"/>
      <c r="H35" s="102"/>
      <c r="I35" s="103"/>
      <c r="J35" s="102"/>
      <c r="K35" s="102"/>
      <c r="L35" s="104"/>
    </row>
    <row r="36" spans="1:12" s="2" customFormat="1" ht="23.25" customHeight="1" x14ac:dyDescent="0.2">
      <c r="A36" s="84">
        <v>28</v>
      </c>
      <c r="B36" s="101"/>
      <c r="C36" s="102"/>
      <c r="D36" s="102"/>
      <c r="E36" s="102"/>
      <c r="F36" s="103" t="e">
        <f>VLOOKUP(E36,'コード（変更不可）'!$F$2:$G$29,2,FALSE)</f>
        <v>#N/A</v>
      </c>
      <c r="G36" s="102"/>
      <c r="H36" s="102"/>
      <c r="I36" s="103"/>
      <c r="J36" s="102"/>
      <c r="K36" s="102"/>
      <c r="L36" s="104"/>
    </row>
    <row r="37" spans="1:12" s="2" customFormat="1" ht="23.25" customHeight="1" x14ac:dyDescent="0.2">
      <c r="A37" s="84">
        <v>29</v>
      </c>
      <c r="B37" s="101"/>
      <c r="C37" s="102"/>
      <c r="D37" s="102"/>
      <c r="E37" s="102"/>
      <c r="F37" s="103" t="e">
        <f>VLOOKUP(E37,'コード（変更不可）'!$F$2:$G$29,2,FALSE)</f>
        <v>#N/A</v>
      </c>
      <c r="G37" s="102"/>
      <c r="H37" s="102"/>
      <c r="I37" s="103"/>
      <c r="J37" s="102"/>
      <c r="K37" s="102"/>
      <c r="L37" s="104"/>
    </row>
    <row r="38" spans="1:12" s="2" customFormat="1" ht="23.25" customHeight="1" x14ac:dyDescent="0.2">
      <c r="A38" s="84">
        <v>30</v>
      </c>
      <c r="B38" s="101"/>
      <c r="C38" s="102"/>
      <c r="D38" s="102"/>
      <c r="E38" s="102"/>
      <c r="F38" s="103" t="e">
        <f>VLOOKUP(E38,'コード（変更不可）'!$F$2:$G$29,2,FALSE)</f>
        <v>#N/A</v>
      </c>
      <c r="G38" s="102"/>
      <c r="H38" s="102"/>
      <c r="I38" s="103"/>
      <c r="J38" s="102"/>
      <c r="K38" s="102"/>
      <c r="L38" s="104"/>
    </row>
    <row r="39" spans="1:12" s="2" customFormat="1" ht="23.25" customHeight="1" x14ac:dyDescent="0.2">
      <c r="A39" s="84">
        <v>31</v>
      </c>
      <c r="B39" s="101"/>
      <c r="C39" s="102"/>
      <c r="D39" s="102"/>
      <c r="E39" s="102"/>
      <c r="F39" s="103" t="e">
        <f>VLOOKUP(E39,'コード（変更不可）'!$F$2:$G$29,2,FALSE)</f>
        <v>#N/A</v>
      </c>
      <c r="G39" s="102"/>
      <c r="H39" s="102"/>
      <c r="I39" s="103"/>
      <c r="J39" s="102"/>
      <c r="K39" s="102"/>
      <c r="L39" s="104"/>
    </row>
    <row r="40" spans="1:12" s="2" customFormat="1" ht="23.25" customHeight="1" x14ac:dyDescent="0.2">
      <c r="A40" s="84">
        <v>32</v>
      </c>
      <c r="B40" s="101"/>
      <c r="C40" s="102"/>
      <c r="D40" s="102"/>
      <c r="E40" s="102"/>
      <c r="F40" s="103" t="e">
        <f>VLOOKUP(E40,'コード（変更不可）'!$F$2:$G$29,2,FALSE)</f>
        <v>#N/A</v>
      </c>
      <c r="G40" s="102"/>
      <c r="H40" s="102"/>
      <c r="I40" s="103"/>
      <c r="J40" s="102"/>
      <c r="K40" s="102"/>
      <c r="L40" s="104"/>
    </row>
    <row r="41" spans="1:12" s="2" customFormat="1" ht="23.25" customHeight="1" x14ac:dyDescent="0.2">
      <c r="A41" s="84">
        <v>33</v>
      </c>
      <c r="B41" s="101"/>
      <c r="C41" s="102"/>
      <c r="D41" s="102"/>
      <c r="E41" s="102"/>
      <c r="F41" s="103" t="e">
        <f>VLOOKUP(E41,'コード（変更不可）'!$F$2:$G$29,2,FALSE)</f>
        <v>#N/A</v>
      </c>
      <c r="G41" s="102"/>
      <c r="H41" s="102"/>
      <c r="I41" s="103"/>
      <c r="J41" s="102"/>
      <c r="K41" s="102"/>
      <c r="L41" s="104"/>
    </row>
    <row r="42" spans="1:12" s="2" customFormat="1" ht="23.25" customHeight="1" x14ac:dyDescent="0.2">
      <c r="A42" s="84">
        <v>34</v>
      </c>
      <c r="B42" s="101"/>
      <c r="C42" s="102"/>
      <c r="D42" s="102"/>
      <c r="E42" s="102"/>
      <c r="F42" s="103" t="e">
        <f>VLOOKUP(E42,'コード（変更不可）'!$F$2:$G$29,2,FALSE)</f>
        <v>#N/A</v>
      </c>
      <c r="G42" s="102"/>
      <c r="H42" s="102"/>
      <c r="I42" s="103"/>
      <c r="J42" s="102"/>
      <c r="K42" s="102"/>
      <c r="L42" s="104"/>
    </row>
    <row r="43" spans="1:12" s="2" customFormat="1" ht="23.25" customHeight="1" x14ac:dyDescent="0.2">
      <c r="A43" s="84">
        <v>35</v>
      </c>
      <c r="B43" s="101"/>
      <c r="C43" s="102"/>
      <c r="D43" s="102"/>
      <c r="E43" s="102"/>
      <c r="F43" s="103" t="e">
        <f>VLOOKUP(E43,'コード（変更不可）'!$F$2:$G$29,2,FALSE)</f>
        <v>#N/A</v>
      </c>
      <c r="G43" s="102"/>
      <c r="H43" s="102"/>
      <c r="I43" s="103"/>
      <c r="J43" s="102"/>
      <c r="K43" s="102"/>
      <c r="L43" s="104"/>
    </row>
    <row r="44" spans="1:12" s="2" customFormat="1" ht="23.25" customHeight="1" x14ac:dyDescent="0.2">
      <c r="A44" s="84">
        <v>36</v>
      </c>
      <c r="B44" s="101"/>
      <c r="C44" s="102"/>
      <c r="D44" s="102"/>
      <c r="E44" s="102"/>
      <c r="F44" s="103" t="e">
        <f>VLOOKUP(E44,'コード（変更不可）'!$F$2:$G$29,2,FALSE)</f>
        <v>#N/A</v>
      </c>
      <c r="G44" s="102"/>
      <c r="H44" s="102"/>
      <c r="I44" s="103"/>
      <c r="J44" s="102"/>
      <c r="K44" s="102"/>
      <c r="L44" s="104"/>
    </row>
    <row r="45" spans="1:12" s="2" customFormat="1" ht="23.25" customHeight="1" x14ac:dyDescent="0.2">
      <c r="A45" s="84">
        <v>37</v>
      </c>
      <c r="B45" s="101"/>
      <c r="C45" s="102"/>
      <c r="D45" s="102"/>
      <c r="E45" s="102"/>
      <c r="F45" s="103" t="e">
        <f>VLOOKUP(E45,'コード（変更不可）'!$F$2:$G$29,2,FALSE)</f>
        <v>#N/A</v>
      </c>
      <c r="G45" s="102"/>
      <c r="H45" s="102"/>
      <c r="I45" s="103"/>
      <c r="J45" s="102"/>
      <c r="K45" s="102"/>
      <c r="L45" s="104"/>
    </row>
    <row r="46" spans="1:12" s="2" customFormat="1" ht="23.25" customHeight="1" x14ac:dyDescent="0.2">
      <c r="A46" s="84">
        <v>38</v>
      </c>
      <c r="B46" s="101"/>
      <c r="C46" s="102"/>
      <c r="D46" s="102"/>
      <c r="E46" s="102"/>
      <c r="F46" s="103" t="e">
        <f>VLOOKUP(E46,'コード（変更不可）'!$F$2:$G$29,2,FALSE)</f>
        <v>#N/A</v>
      </c>
      <c r="G46" s="102"/>
      <c r="H46" s="102"/>
      <c r="I46" s="103"/>
      <c r="J46" s="102"/>
      <c r="K46" s="102"/>
      <c r="L46" s="104"/>
    </row>
    <row r="47" spans="1:12" s="2" customFormat="1" ht="23.25" customHeight="1" x14ac:dyDescent="0.2">
      <c r="A47" s="84">
        <v>39</v>
      </c>
      <c r="B47" s="101"/>
      <c r="C47" s="102"/>
      <c r="D47" s="102"/>
      <c r="E47" s="102"/>
      <c r="F47" s="103" t="e">
        <f>VLOOKUP(E47,'コード（変更不可）'!$F$2:$G$29,2,FALSE)</f>
        <v>#N/A</v>
      </c>
      <c r="G47" s="102"/>
      <c r="H47" s="102"/>
      <c r="I47" s="103"/>
      <c r="J47" s="102"/>
      <c r="K47" s="102"/>
      <c r="L47" s="104"/>
    </row>
    <row r="48" spans="1:12" s="2" customFormat="1" ht="23.25" customHeight="1" x14ac:dyDescent="0.2">
      <c r="A48" s="84">
        <v>40</v>
      </c>
      <c r="B48" s="101"/>
      <c r="C48" s="102"/>
      <c r="D48" s="102"/>
      <c r="E48" s="102"/>
      <c r="F48" s="103" t="e">
        <f>VLOOKUP(E48,'コード（変更不可）'!$F$2:$G$29,2,FALSE)</f>
        <v>#N/A</v>
      </c>
      <c r="G48" s="102"/>
      <c r="H48" s="102"/>
      <c r="I48" s="103"/>
      <c r="J48" s="102"/>
      <c r="K48" s="102"/>
      <c r="L48" s="104"/>
    </row>
    <row r="49" spans="1:12" s="2" customFormat="1" ht="23.25" customHeight="1" x14ac:dyDescent="0.2">
      <c r="A49" s="84">
        <v>41</v>
      </c>
      <c r="B49" s="101"/>
      <c r="C49" s="102"/>
      <c r="D49" s="102"/>
      <c r="E49" s="102"/>
      <c r="F49" s="103" t="e">
        <f>VLOOKUP(E49,'コード（変更不可）'!$F$2:$G$29,2,FALSE)</f>
        <v>#N/A</v>
      </c>
      <c r="G49" s="102"/>
      <c r="H49" s="102"/>
      <c r="I49" s="103"/>
      <c r="J49" s="102"/>
      <c r="K49" s="102"/>
      <c r="L49" s="104"/>
    </row>
    <row r="50" spans="1:12" s="2" customFormat="1" ht="23.25" customHeight="1" x14ac:dyDescent="0.2">
      <c r="A50" s="84">
        <v>42</v>
      </c>
      <c r="B50" s="101"/>
      <c r="C50" s="102"/>
      <c r="D50" s="102"/>
      <c r="E50" s="102"/>
      <c r="F50" s="103" t="e">
        <f>VLOOKUP(E50,'コード（変更不可）'!$F$2:$G$29,2,FALSE)</f>
        <v>#N/A</v>
      </c>
      <c r="G50" s="102"/>
      <c r="H50" s="102"/>
      <c r="I50" s="103"/>
      <c r="J50" s="102"/>
      <c r="K50" s="102"/>
      <c r="L50" s="104"/>
    </row>
    <row r="51" spans="1:12" s="2" customFormat="1" ht="23.25" customHeight="1" x14ac:dyDescent="0.2">
      <c r="A51" s="84">
        <v>43</v>
      </c>
      <c r="B51" s="101"/>
      <c r="C51" s="102"/>
      <c r="D51" s="102"/>
      <c r="E51" s="102"/>
      <c r="F51" s="103" t="e">
        <f>VLOOKUP(E51,'コード（変更不可）'!$F$2:$G$29,2,FALSE)</f>
        <v>#N/A</v>
      </c>
      <c r="G51" s="102"/>
      <c r="H51" s="102"/>
      <c r="I51" s="103"/>
      <c r="J51" s="102"/>
      <c r="K51" s="102"/>
      <c r="L51" s="104"/>
    </row>
    <row r="52" spans="1:12" s="2" customFormat="1" ht="23.25" customHeight="1" x14ac:dyDescent="0.2">
      <c r="A52" s="84">
        <v>44</v>
      </c>
      <c r="B52" s="101"/>
      <c r="C52" s="102"/>
      <c r="D52" s="102"/>
      <c r="E52" s="102"/>
      <c r="F52" s="103" t="e">
        <f>VLOOKUP(E52,'コード（変更不可）'!$F$2:$G$29,2,FALSE)</f>
        <v>#N/A</v>
      </c>
      <c r="G52" s="102"/>
      <c r="H52" s="102"/>
      <c r="I52" s="103"/>
      <c r="J52" s="102"/>
      <c r="K52" s="102"/>
      <c r="L52" s="104"/>
    </row>
    <row r="53" spans="1:12" s="2" customFormat="1" ht="23.25" customHeight="1" x14ac:dyDescent="0.2">
      <c r="A53" s="84">
        <v>45</v>
      </c>
      <c r="B53" s="101"/>
      <c r="C53" s="102"/>
      <c r="D53" s="102"/>
      <c r="E53" s="102"/>
      <c r="F53" s="103" t="e">
        <f>VLOOKUP(E53,'コード（変更不可）'!$F$2:$G$29,2,FALSE)</f>
        <v>#N/A</v>
      </c>
      <c r="G53" s="102"/>
      <c r="H53" s="102"/>
      <c r="I53" s="103"/>
      <c r="J53" s="102"/>
      <c r="K53" s="102"/>
      <c r="L53" s="104"/>
    </row>
    <row r="54" spans="1:12" s="2" customFormat="1" ht="23.25" customHeight="1" x14ac:dyDescent="0.2">
      <c r="A54" s="84">
        <v>46</v>
      </c>
      <c r="B54" s="101"/>
      <c r="C54" s="102"/>
      <c r="D54" s="102"/>
      <c r="E54" s="102"/>
      <c r="F54" s="103" t="e">
        <f>VLOOKUP(E54,'コード（変更不可）'!$F$2:$G$29,2,FALSE)</f>
        <v>#N/A</v>
      </c>
      <c r="G54" s="102"/>
      <c r="H54" s="102"/>
      <c r="I54" s="103"/>
      <c r="J54" s="102"/>
      <c r="K54" s="102"/>
      <c r="L54" s="104"/>
    </row>
    <row r="55" spans="1:12" s="2" customFormat="1" ht="23.25" customHeight="1" x14ac:dyDescent="0.2">
      <c r="A55" s="84">
        <v>47</v>
      </c>
      <c r="B55" s="101"/>
      <c r="C55" s="102"/>
      <c r="D55" s="102"/>
      <c r="E55" s="102"/>
      <c r="F55" s="103" t="e">
        <f>VLOOKUP(E55,'コード（変更不可）'!$F$2:$G$29,2,FALSE)</f>
        <v>#N/A</v>
      </c>
      <c r="G55" s="102"/>
      <c r="H55" s="102"/>
      <c r="I55" s="103"/>
      <c r="J55" s="102"/>
      <c r="K55" s="102"/>
      <c r="L55" s="104"/>
    </row>
    <row r="56" spans="1:12" s="2" customFormat="1" ht="23.25" customHeight="1" x14ac:dyDescent="0.2">
      <c r="A56" s="84">
        <v>48</v>
      </c>
      <c r="B56" s="101"/>
      <c r="C56" s="102"/>
      <c r="D56" s="102"/>
      <c r="E56" s="102"/>
      <c r="F56" s="103" t="e">
        <f>VLOOKUP(E56,'コード（変更不可）'!$F$2:$G$29,2,FALSE)</f>
        <v>#N/A</v>
      </c>
      <c r="G56" s="102"/>
      <c r="H56" s="102"/>
      <c r="I56" s="103"/>
      <c r="J56" s="102"/>
      <c r="K56" s="102"/>
      <c r="L56" s="104"/>
    </row>
    <row r="57" spans="1:12" s="2" customFormat="1" ht="23.25" customHeight="1" x14ac:dyDescent="0.2">
      <c r="A57" s="84">
        <v>49</v>
      </c>
      <c r="B57" s="101"/>
      <c r="C57" s="102"/>
      <c r="D57" s="102"/>
      <c r="E57" s="102"/>
      <c r="F57" s="103" t="e">
        <f>VLOOKUP(E57,'コード（変更不可）'!$F$2:$G$29,2,FALSE)</f>
        <v>#N/A</v>
      </c>
      <c r="G57" s="102"/>
      <c r="H57" s="102"/>
      <c r="I57" s="103"/>
      <c r="J57" s="102"/>
      <c r="K57" s="102"/>
      <c r="L57" s="104"/>
    </row>
    <row r="58" spans="1:12" s="2" customFormat="1" ht="23.25" customHeight="1" x14ac:dyDescent="0.2">
      <c r="A58" s="84">
        <v>50</v>
      </c>
      <c r="B58" s="101"/>
      <c r="C58" s="102"/>
      <c r="D58" s="102"/>
      <c r="E58" s="102"/>
      <c r="F58" s="103" t="e">
        <f>VLOOKUP(E58,'コード（変更不可）'!$F$2:$G$29,2,FALSE)</f>
        <v>#N/A</v>
      </c>
      <c r="G58" s="102"/>
      <c r="H58" s="102"/>
      <c r="I58" s="103"/>
      <c r="J58" s="102"/>
      <c r="K58" s="102"/>
      <c r="L58" s="104"/>
    </row>
    <row r="59" spans="1:12" s="2" customFormat="1" ht="23.25" customHeight="1" x14ac:dyDescent="0.2">
      <c r="A59" s="84">
        <v>51</v>
      </c>
      <c r="B59" s="101"/>
      <c r="C59" s="102"/>
      <c r="D59" s="102"/>
      <c r="E59" s="102"/>
      <c r="F59" s="103" t="e">
        <f>VLOOKUP(E59,'コード（変更不可）'!$F$2:$G$29,2,FALSE)</f>
        <v>#N/A</v>
      </c>
      <c r="G59" s="102"/>
      <c r="H59" s="102"/>
      <c r="I59" s="103"/>
      <c r="J59" s="102"/>
      <c r="K59" s="102"/>
      <c r="L59" s="104"/>
    </row>
    <row r="60" spans="1:12" s="2" customFormat="1" ht="23.25" customHeight="1" x14ac:dyDescent="0.2">
      <c r="A60" s="84">
        <v>52</v>
      </c>
      <c r="B60" s="101"/>
      <c r="C60" s="102"/>
      <c r="D60" s="102"/>
      <c r="E60" s="102"/>
      <c r="F60" s="103" t="e">
        <f>VLOOKUP(E60,'コード（変更不可）'!$F$2:$G$29,2,FALSE)</f>
        <v>#N/A</v>
      </c>
      <c r="G60" s="102"/>
      <c r="H60" s="102"/>
      <c r="I60" s="103"/>
      <c r="J60" s="102"/>
      <c r="K60" s="102"/>
      <c r="L60" s="104"/>
    </row>
    <row r="61" spans="1:12" s="2" customFormat="1" ht="23.25" customHeight="1" x14ac:dyDescent="0.2">
      <c r="A61" s="84">
        <v>53</v>
      </c>
      <c r="B61" s="101"/>
      <c r="C61" s="102"/>
      <c r="D61" s="102"/>
      <c r="E61" s="102"/>
      <c r="F61" s="103" t="e">
        <f>VLOOKUP(E61,'コード（変更不可）'!$F$2:$G$29,2,FALSE)</f>
        <v>#N/A</v>
      </c>
      <c r="G61" s="102"/>
      <c r="H61" s="102"/>
      <c r="I61" s="103"/>
      <c r="J61" s="102"/>
      <c r="K61" s="102"/>
      <c r="L61" s="104"/>
    </row>
    <row r="62" spans="1:12" s="2" customFormat="1" ht="23.25" customHeight="1" x14ac:dyDescent="0.2">
      <c r="A62" s="84">
        <v>54</v>
      </c>
      <c r="B62" s="101"/>
      <c r="C62" s="102"/>
      <c r="D62" s="102"/>
      <c r="E62" s="102"/>
      <c r="F62" s="103" t="e">
        <f>VLOOKUP(E62,'コード（変更不可）'!$F$2:$G$29,2,FALSE)</f>
        <v>#N/A</v>
      </c>
      <c r="G62" s="102"/>
      <c r="H62" s="102"/>
      <c r="I62" s="103"/>
      <c r="J62" s="102"/>
      <c r="K62" s="102"/>
      <c r="L62" s="104"/>
    </row>
    <row r="63" spans="1:12" s="2" customFormat="1" ht="23.25" customHeight="1" x14ac:dyDescent="0.2">
      <c r="A63" s="84">
        <v>55</v>
      </c>
      <c r="B63" s="101"/>
      <c r="C63" s="102"/>
      <c r="D63" s="102"/>
      <c r="E63" s="102"/>
      <c r="F63" s="103" t="e">
        <f>VLOOKUP(E63,'コード（変更不可）'!$F$2:$G$29,2,FALSE)</f>
        <v>#N/A</v>
      </c>
      <c r="G63" s="102"/>
      <c r="H63" s="102"/>
      <c r="I63" s="103"/>
      <c r="J63" s="102"/>
      <c r="K63" s="102"/>
      <c r="L63" s="104"/>
    </row>
    <row r="64" spans="1:12" s="2" customFormat="1" ht="23.25" customHeight="1" x14ac:dyDescent="0.2">
      <c r="A64" s="84">
        <v>56</v>
      </c>
      <c r="B64" s="101"/>
      <c r="C64" s="102"/>
      <c r="D64" s="102"/>
      <c r="E64" s="102"/>
      <c r="F64" s="103" t="e">
        <f>VLOOKUP(E64,'コード（変更不可）'!$F$2:$G$29,2,FALSE)</f>
        <v>#N/A</v>
      </c>
      <c r="G64" s="102"/>
      <c r="H64" s="102"/>
      <c r="I64" s="103"/>
      <c r="J64" s="102"/>
      <c r="K64" s="102"/>
      <c r="L64" s="104"/>
    </row>
    <row r="65" spans="1:12" s="2" customFormat="1" ht="23.25" customHeight="1" x14ac:dyDescent="0.2">
      <c r="A65" s="84">
        <v>57</v>
      </c>
      <c r="B65" s="101"/>
      <c r="C65" s="102"/>
      <c r="D65" s="102"/>
      <c r="E65" s="102"/>
      <c r="F65" s="103" t="e">
        <f>VLOOKUP(E65,'コード（変更不可）'!$F$2:$G$29,2,FALSE)</f>
        <v>#N/A</v>
      </c>
      <c r="G65" s="102"/>
      <c r="H65" s="102"/>
      <c r="I65" s="103"/>
      <c r="J65" s="102"/>
      <c r="K65" s="102"/>
      <c r="L65" s="104"/>
    </row>
    <row r="66" spans="1:12" s="2" customFormat="1" ht="23.25" customHeight="1" x14ac:dyDescent="0.2">
      <c r="A66" s="84">
        <v>58</v>
      </c>
      <c r="B66" s="101"/>
      <c r="C66" s="102"/>
      <c r="D66" s="102"/>
      <c r="E66" s="102"/>
      <c r="F66" s="103" t="e">
        <f>VLOOKUP(E66,'コード（変更不可）'!$F$2:$G$29,2,FALSE)</f>
        <v>#N/A</v>
      </c>
      <c r="G66" s="102"/>
      <c r="H66" s="102"/>
      <c r="I66" s="103"/>
      <c r="J66" s="102"/>
      <c r="K66" s="102"/>
      <c r="L66" s="104"/>
    </row>
    <row r="67" spans="1:12" s="2" customFormat="1" ht="23.25" customHeight="1" x14ac:dyDescent="0.2">
      <c r="A67" s="84">
        <v>59</v>
      </c>
      <c r="B67" s="101"/>
      <c r="C67" s="102"/>
      <c r="D67" s="102"/>
      <c r="E67" s="102"/>
      <c r="F67" s="103" t="e">
        <f>VLOOKUP(E67,'コード（変更不可）'!$F$2:$G$29,2,FALSE)</f>
        <v>#N/A</v>
      </c>
      <c r="G67" s="102"/>
      <c r="H67" s="102"/>
      <c r="I67" s="103"/>
      <c r="J67" s="102"/>
      <c r="K67" s="102"/>
      <c r="L67" s="104"/>
    </row>
    <row r="68" spans="1:12" s="2" customFormat="1" ht="23.25" customHeight="1" x14ac:dyDescent="0.2">
      <c r="A68" s="84">
        <v>60</v>
      </c>
      <c r="B68" s="101"/>
      <c r="C68" s="102"/>
      <c r="D68" s="102"/>
      <c r="E68" s="102"/>
      <c r="F68" s="103" t="e">
        <f>VLOOKUP(E68,'コード（変更不可）'!$F$2:$G$29,2,FALSE)</f>
        <v>#N/A</v>
      </c>
      <c r="G68" s="102"/>
      <c r="H68" s="102"/>
      <c r="I68" s="103"/>
      <c r="J68" s="102"/>
      <c r="K68" s="102"/>
      <c r="L68" s="104"/>
    </row>
    <row r="69" spans="1:12" s="2" customFormat="1" ht="23.25" customHeight="1" x14ac:dyDescent="0.2">
      <c r="A69" s="84">
        <v>61</v>
      </c>
      <c r="B69" s="101"/>
      <c r="C69" s="102"/>
      <c r="D69" s="102"/>
      <c r="E69" s="102"/>
      <c r="F69" s="103" t="e">
        <f>VLOOKUP(E69,'コード（変更不可）'!$F$2:$G$29,2,FALSE)</f>
        <v>#N/A</v>
      </c>
      <c r="G69" s="102"/>
      <c r="H69" s="102"/>
      <c r="I69" s="103"/>
      <c r="J69" s="102"/>
      <c r="K69" s="102"/>
      <c r="L69" s="104"/>
    </row>
    <row r="70" spans="1:12" s="2" customFormat="1" ht="23.25" customHeight="1" x14ac:dyDescent="0.2">
      <c r="A70" s="84">
        <v>62</v>
      </c>
      <c r="B70" s="101"/>
      <c r="C70" s="102"/>
      <c r="D70" s="102"/>
      <c r="E70" s="102"/>
      <c r="F70" s="103" t="e">
        <f>VLOOKUP(E70,'コード（変更不可）'!$F$2:$G$29,2,FALSE)</f>
        <v>#N/A</v>
      </c>
      <c r="G70" s="102"/>
      <c r="H70" s="102"/>
      <c r="I70" s="103"/>
      <c r="J70" s="102"/>
      <c r="K70" s="102"/>
      <c r="L70" s="104"/>
    </row>
    <row r="71" spans="1:12" s="2" customFormat="1" ht="23.25" customHeight="1" x14ac:dyDescent="0.2">
      <c r="A71" s="84">
        <v>63</v>
      </c>
      <c r="B71" s="101"/>
      <c r="C71" s="102"/>
      <c r="D71" s="102"/>
      <c r="E71" s="102"/>
      <c r="F71" s="103" t="e">
        <f>VLOOKUP(E71,'コード（変更不可）'!$F$2:$G$29,2,FALSE)</f>
        <v>#N/A</v>
      </c>
      <c r="G71" s="102"/>
      <c r="H71" s="102"/>
      <c r="I71" s="103"/>
      <c r="J71" s="102"/>
      <c r="K71" s="102"/>
      <c r="L71" s="104"/>
    </row>
    <row r="72" spans="1:12" s="2" customFormat="1" ht="23.25" customHeight="1" x14ac:dyDescent="0.2">
      <c r="A72" s="84">
        <v>64</v>
      </c>
      <c r="B72" s="101"/>
      <c r="C72" s="102"/>
      <c r="D72" s="102"/>
      <c r="E72" s="102"/>
      <c r="F72" s="103" t="e">
        <f>VLOOKUP(E72,'コード（変更不可）'!$F$2:$G$29,2,FALSE)</f>
        <v>#N/A</v>
      </c>
      <c r="G72" s="102"/>
      <c r="H72" s="102"/>
      <c r="I72" s="103"/>
      <c r="J72" s="102"/>
      <c r="K72" s="102"/>
      <c r="L72" s="104"/>
    </row>
    <row r="73" spans="1:12" s="2" customFormat="1" ht="23.25" customHeight="1" x14ac:dyDescent="0.2">
      <c r="A73" s="84">
        <v>65</v>
      </c>
      <c r="B73" s="101"/>
      <c r="C73" s="102"/>
      <c r="D73" s="102"/>
      <c r="E73" s="102"/>
      <c r="F73" s="103" t="e">
        <f>VLOOKUP(E73,'コード（変更不可）'!$F$2:$G$29,2,FALSE)</f>
        <v>#N/A</v>
      </c>
      <c r="G73" s="102"/>
      <c r="H73" s="102"/>
      <c r="I73" s="103"/>
      <c r="J73" s="102"/>
      <c r="K73" s="102"/>
      <c r="L73" s="104"/>
    </row>
    <row r="74" spans="1:12" s="2" customFormat="1" ht="23.25" customHeight="1" x14ac:dyDescent="0.2">
      <c r="A74" s="84">
        <v>66</v>
      </c>
      <c r="B74" s="101"/>
      <c r="C74" s="102"/>
      <c r="D74" s="102"/>
      <c r="E74" s="102"/>
      <c r="F74" s="103" t="e">
        <f>VLOOKUP(E74,'コード（変更不可）'!$F$2:$G$29,2,FALSE)</f>
        <v>#N/A</v>
      </c>
      <c r="G74" s="102"/>
      <c r="H74" s="102"/>
      <c r="I74" s="103"/>
      <c r="J74" s="102"/>
      <c r="K74" s="102"/>
      <c r="L74" s="104"/>
    </row>
    <row r="75" spans="1:12" s="2" customFormat="1" ht="23.25" customHeight="1" x14ac:dyDescent="0.2">
      <c r="A75" s="84">
        <v>67</v>
      </c>
      <c r="B75" s="101"/>
      <c r="C75" s="102"/>
      <c r="D75" s="102"/>
      <c r="E75" s="102"/>
      <c r="F75" s="103" t="e">
        <f>VLOOKUP(E75,'コード（変更不可）'!$F$2:$G$29,2,FALSE)</f>
        <v>#N/A</v>
      </c>
      <c r="G75" s="102"/>
      <c r="H75" s="102"/>
      <c r="I75" s="103"/>
      <c r="J75" s="102"/>
      <c r="K75" s="102"/>
      <c r="L75" s="104"/>
    </row>
    <row r="76" spans="1:12" s="2" customFormat="1" ht="23.25" customHeight="1" x14ac:dyDescent="0.2">
      <c r="A76" s="84">
        <v>68</v>
      </c>
      <c r="B76" s="101"/>
      <c r="C76" s="102"/>
      <c r="D76" s="102"/>
      <c r="E76" s="102"/>
      <c r="F76" s="103" t="e">
        <f>VLOOKUP(E76,'コード（変更不可）'!$F$2:$G$29,2,FALSE)</f>
        <v>#N/A</v>
      </c>
      <c r="G76" s="102"/>
      <c r="H76" s="102"/>
      <c r="I76" s="103"/>
      <c r="J76" s="102"/>
      <c r="K76" s="102"/>
      <c r="L76" s="104"/>
    </row>
    <row r="77" spans="1:12" s="2" customFormat="1" ht="23.25" customHeight="1" x14ac:dyDescent="0.2">
      <c r="A77" s="84">
        <v>69</v>
      </c>
      <c r="B77" s="101"/>
      <c r="C77" s="102"/>
      <c r="D77" s="102"/>
      <c r="E77" s="102"/>
      <c r="F77" s="103" t="e">
        <f>VLOOKUP(E77,'コード（変更不可）'!$F$2:$G$29,2,FALSE)</f>
        <v>#N/A</v>
      </c>
      <c r="G77" s="102"/>
      <c r="H77" s="102"/>
      <c r="I77" s="103"/>
      <c r="J77" s="102"/>
      <c r="K77" s="102"/>
      <c r="L77" s="104"/>
    </row>
    <row r="78" spans="1:12" s="2" customFormat="1" ht="23.25" customHeight="1" x14ac:dyDescent="0.2">
      <c r="A78" s="84">
        <v>70</v>
      </c>
      <c r="B78" s="101"/>
      <c r="C78" s="102"/>
      <c r="D78" s="102"/>
      <c r="E78" s="102"/>
      <c r="F78" s="103" t="e">
        <f>VLOOKUP(E78,'コード（変更不可）'!$F$2:$G$29,2,FALSE)</f>
        <v>#N/A</v>
      </c>
      <c r="G78" s="102"/>
      <c r="H78" s="102"/>
      <c r="I78" s="103"/>
      <c r="J78" s="102"/>
      <c r="K78" s="102"/>
      <c r="L78" s="104"/>
    </row>
    <row r="79" spans="1:12" s="2" customFormat="1" ht="23.25" customHeight="1" x14ac:dyDescent="0.2">
      <c r="A79" s="84">
        <v>71</v>
      </c>
      <c r="B79" s="101"/>
      <c r="C79" s="102"/>
      <c r="D79" s="102"/>
      <c r="E79" s="102"/>
      <c r="F79" s="103" t="e">
        <f>VLOOKUP(E79,'コード（変更不可）'!$F$2:$G$29,2,FALSE)</f>
        <v>#N/A</v>
      </c>
      <c r="G79" s="102"/>
      <c r="H79" s="102"/>
      <c r="I79" s="103"/>
      <c r="J79" s="102"/>
      <c r="K79" s="102"/>
      <c r="L79" s="104"/>
    </row>
    <row r="80" spans="1:12" s="2" customFormat="1" ht="23.25" customHeight="1" x14ac:dyDescent="0.2">
      <c r="A80" s="84">
        <v>72</v>
      </c>
      <c r="B80" s="101"/>
      <c r="C80" s="102"/>
      <c r="D80" s="102"/>
      <c r="E80" s="102"/>
      <c r="F80" s="103" t="e">
        <f>VLOOKUP(E80,'コード（変更不可）'!$F$2:$G$29,2,FALSE)</f>
        <v>#N/A</v>
      </c>
      <c r="G80" s="102"/>
      <c r="H80" s="102"/>
      <c r="I80" s="103"/>
      <c r="J80" s="102"/>
      <c r="K80" s="102"/>
      <c r="L80" s="104"/>
    </row>
    <row r="81" spans="1:12" s="2" customFormat="1" ht="23.25" customHeight="1" x14ac:dyDescent="0.2">
      <c r="A81" s="84">
        <v>73</v>
      </c>
      <c r="B81" s="101"/>
      <c r="C81" s="102"/>
      <c r="D81" s="102"/>
      <c r="E81" s="102"/>
      <c r="F81" s="103" t="e">
        <f>VLOOKUP(E81,'コード（変更不可）'!$F$2:$G$29,2,FALSE)</f>
        <v>#N/A</v>
      </c>
      <c r="G81" s="102"/>
      <c r="H81" s="102"/>
      <c r="I81" s="103"/>
      <c r="J81" s="102"/>
      <c r="K81" s="102"/>
      <c r="L81" s="104"/>
    </row>
    <row r="82" spans="1:12" s="2" customFormat="1" ht="23.25" customHeight="1" x14ac:dyDescent="0.2">
      <c r="A82" s="84">
        <v>74</v>
      </c>
      <c r="B82" s="101"/>
      <c r="C82" s="102"/>
      <c r="D82" s="102"/>
      <c r="E82" s="102"/>
      <c r="F82" s="103" t="e">
        <f>VLOOKUP(E82,'コード（変更不可）'!$F$2:$G$29,2,FALSE)</f>
        <v>#N/A</v>
      </c>
      <c r="G82" s="102"/>
      <c r="H82" s="102"/>
      <c r="I82" s="103"/>
      <c r="J82" s="102"/>
      <c r="K82" s="102"/>
      <c r="L82" s="104"/>
    </row>
    <row r="83" spans="1:12" s="2" customFormat="1" ht="23.25" customHeight="1" x14ac:dyDescent="0.2">
      <c r="A83" s="84">
        <v>75</v>
      </c>
      <c r="B83" s="101"/>
      <c r="C83" s="102"/>
      <c r="D83" s="102"/>
      <c r="E83" s="102"/>
      <c r="F83" s="103" t="e">
        <f>VLOOKUP(E83,'コード（変更不可）'!$F$2:$G$29,2,FALSE)</f>
        <v>#N/A</v>
      </c>
      <c r="G83" s="102"/>
      <c r="H83" s="102"/>
      <c r="I83" s="103"/>
      <c r="J83" s="102"/>
      <c r="K83" s="102"/>
      <c r="L83" s="104"/>
    </row>
    <row r="84" spans="1:12" s="2" customFormat="1" ht="23.25" customHeight="1" x14ac:dyDescent="0.2">
      <c r="A84" s="84">
        <v>76</v>
      </c>
      <c r="B84" s="101"/>
      <c r="C84" s="102"/>
      <c r="D84" s="102"/>
      <c r="E84" s="102"/>
      <c r="F84" s="103" t="e">
        <f>VLOOKUP(E84,'コード（変更不可）'!$F$2:$G$29,2,FALSE)</f>
        <v>#N/A</v>
      </c>
      <c r="G84" s="102"/>
      <c r="H84" s="102"/>
      <c r="I84" s="103"/>
      <c r="J84" s="102"/>
      <c r="K84" s="102"/>
      <c r="L84" s="104"/>
    </row>
    <row r="85" spans="1:12" s="2" customFormat="1" ht="23.25" customHeight="1" x14ac:dyDescent="0.2">
      <c r="A85" s="84">
        <v>77</v>
      </c>
      <c r="B85" s="101"/>
      <c r="C85" s="102"/>
      <c r="D85" s="102"/>
      <c r="E85" s="102"/>
      <c r="F85" s="103" t="e">
        <f>VLOOKUP(E85,'コード（変更不可）'!$F$2:$G$29,2,FALSE)</f>
        <v>#N/A</v>
      </c>
      <c r="G85" s="102"/>
      <c r="H85" s="102"/>
      <c r="I85" s="103"/>
      <c r="J85" s="102"/>
      <c r="K85" s="102"/>
      <c r="L85" s="104"/>
    </row>
    <row r="86" spans="1:12" s="2" customFormat="1" ht="23.25" customHeight="1" x14ac:dyDescent="0.2">
      <c r="A86" s="84">
        <v>78</v>
      </c>
      <c r="B86" s="101"/>
      <c r="C86" s="102"/>
      <c r="D86" s="102"/>
      <c r="E86" s="102"/>
      <c r="F86" s="103" t="e">
        <f>VLOOKUP(E86,'コード（変更不可）'!$F$2:$G$29,2,FALSE)</f>
        <v>#N/A</v>
      </c>
      <c r="G86" s="102"/>
      <c r="H86" s="102"/>
      <c r="I86" s="103"/>
      <c r="J86" s="102"/>
      <c r="K86" s="102"/>
      <c r="L86" s="104"/>
    </row>
    <row r="87" spans="1:12" s="2" customFormat="1" ht="23.25" customHeight="1" x14ac:dyDescent="0.2">
      <c r="A87" s="84">
        <v>79</v>
      </c>
      <c r="B87" s="101"/>
      <c r="C87" s="102"/>
      <c r="D87" s="102"/>
      <c r="E87" s="102"/>
      <c r="F87" s="103" t="e">
        <f>VLOOKUP(E87,'コード（変更不可）'!$F$2:$G$29,2,FALSE)</f>
        <v>#N/A</v>
      </c>
      <c r="G87" s="102"/>
      <c r="H87" s="102"/>
      <c r="I87" s="103"/>
      <c r="J87" s="102"/>
      <c r="K87" s="102"/>
      <c r="L87" s="104"/>
    </row>
    <row r="88" spans="1:12" s="2" customFormat="1" ht="23.25" customHeight="1" x14ac:dyDescent="0.2">
      <c r="A88" s="84">
        <v>80</v>
      </c>
      <c r="B88" s="101"/>
      <c r="C88" s="102"/>
      <c r="D88" s="102"/>
      <c r="E88" s="102"/>
      <c r="F88" s="103" t="e">
        <f>VLOOKUP(E88,'コード（変更不可）'!$F$2:$G$29,2,FALSE)</f>
        <v>#N/A</v>
      </c>
      <c r="G88" s="102"/>
      <c r="H88" s="102"/>
      <c r="I88" s="103"/>
      <c r="J88" s="102"/>
      <c r="K88" s="102"/>
      <c r="L88" s="104"/>
    </row>
    <row r="89" spans="1:12" s="2" customFormat="1" ht="23.25" customHeight="1" x14ac:dyDescent="0.2">
      <c r="A89" s="84">
        <v>81</v>
      </c>
      <c r="B89" s="101"/>
      <c r="C89" s="102"/>
      <c r="D89" s="102"/>
      <c r="E89" s="102"/>
      <c r="F89" s="103" t="e">
        <f>VLOOKUP(E89,'コード（変更不可）'!$F$2:$G$29,2,FALSE)</f>
        <v>#N/A</v>
      </c>
      <c r="G89" s="102"/>
      <c r="H89" s="102"/>
      <c r="I89" s="103"/>
      <c r="J89" s="102"/>
      <c r="K89" s="102"/>
      <c r="L89" s="104"/>
    </row>
    <row r="90" spans="1:12" s="2" customFormat="1" ht="23.25" customHeight="1" x14ac:dyDescent="0.2">
      <c r="A90" s="84">
        <v>82</v>
      </c>
      <c r="B90" s="101"/>
      <c r="C90" s="102"/>
      <c r="D90" s="102"/>
      <c r="E90" s="102"/>
      <c r="F90" s="103" t="e">
        <f>VLOOKUP(E90,'コード（変更不可）'!$F$2:$G$29,2,FALSE)</f>
        <v>#N/A</v>
      </c>
      <c r="G90" s="102"/>
      <c r="H90" s="102"/>
      <c r="I90" s="103"/>
      <c r="J90" s="102"/>
      <c r="K90" s="102"/>
      <c r="L90" s="104"/>
    </row>
    <row r="91" spans="1:12" s="2" customFormat="1" ht="23.25" customHeight="1" x14ac:dyDescent="0.2">
      <c r="A91" s="84">
        <v>83</v>
      </c>
      <c r="B91" s="101"/>
      <c r="C91" s="102"/>
      <c r="D91" s="102"/>
      <c r="E91" s="102"/>
      <c r="F91" s="103" t="e">
        <f>VLOOKUP(E91,'コード（変更不可）'!$F$2:$G$29,2,FALSE)</f>
        <v>#N/A</v>
      </c>
      <c r="G91" s="102"/>
      <c r="H91" s="102"/>
      <c r="I91" s="103"/>
      <c r="J91" s="102"/>
      <c r="K91" s="102"/>
      <c r="L91" s="104"/>
    </row>
    <row r="92" spans="1:12" s="2" customFormat="1" ht="23.25" customHeight="1" x14ac:dyDescent="0.2">
      <c r="A92" s="84">
        <v>84</v>
      </c>
      <c r="B92" s="101"/>
      <c r="C92" s="102"/>
      <c r="D92" s="102"/>
      <c r="E92" s="102"/>
      <c r="F92" s="103" t="e">
        <f>VLOOKUP(E92,'コード（変更不可）'!$F$2:$G$29,2,FALSE)</f>
        <v>#N/A</v>
      </c>
      <c r="G92" s="102"/>
      <c r="H92" s="102"/>
      <c r="I92" s="103"/>
      <c r="J92" s="102"/>
      <c r="K92" s="102"/>
      <c r="L92" s="104"/>
    </row>
    <row r="93" spans="1:12" s="2" customFormat="1" ht="23.25" customHeight="1" x14ac:dyDescent="0.2">
      <c r="A93" s="84">
        <v>85</v>
      </c>
      <c r="B93" s="101"/>
      <c r="C93" s="102"/>
      <c r="D93" s="102"/>
      <c r="E93" s="102"/>
      <c r="F93" s="103" t="e">
        <f>VLOOKUP(E93,'コード（変更不可）'!$F$2:$G$29,2,FALSE)</f>
        <v>#N/A</v>
      </c>
      <c r="G93" s="102"/>
      <c r="H93" s="102"/>
      <c r="I93" s="103"/>
      <c r="J93" s="102"/>
      <c r="K93" s="102"/>
      <c r="L93" s="104"/>
    </row>
    <row r="94" spans="1:12" s="2" customFormat="1" ht="23.25" customHeight="1" x14ac:dyDescent="0.2">
      <c r="A94" s="84">
        <v>86</v>
      </c>
      <c r="B94" s="101"/>
      <c r="C94" s="102"/>
      <c r="D94" s="102"/>
      <c r="E94" s="102"/>
      <c r="F94" s="103" t="e">
        <f>VLOOKUP(E94,'コード（変更不可）'!$F$2:$G$29,2,FALSE)</f>
        <v>#N/A</v>
      </c>
      <c r="G94" s="102"/>
      <c r="H94" s="102"/>
      <c r="I94" s="103"/>
      <c r="J94" s="102"/>
      <c r="K94" s="102"/>
      <c r="L94" s="104"/>
    </row>
    <row r="95" spans="1:12" s="2" customFormat="1" ht="23.25" customHeight="1" x14ac:dyDescent="0.2">
      <c r="A95" s="84">
        <v>87</v>
      </c>
      <c r="B95" s="101"/>
      <c r="C95" s="102"/>
      <c r="D95" s="102"/>
      <c r="E95" s="102"/>
      <c r="F95" s="103" t="e">
        <f>VLOOKUP(E95,'コード（変更不可）'!$F$2:$G$29,2,FALSE)</f>
        <v>#N/A</v>
      </c>
      <c r="G95" s="102"/>
      <c r="H95" s="102"/>
      <c r="I95" s="103"/>
      <c r="J95" s="102"/>
      <c r="K95" s="102"/>
      <c r="L95" s="104"/>
    </row>
    <row r="96" spans="1:12" s="2" customFormat="1" ht="23.25" customHeight="1" x14ac:dyDescent="0.2">
      <c r="A96" s="84">
        <v>88</v>
      </c>
      <c r="B96" s="101"/>
      <c r="C96" s="102"/>
      <c r="D96" s="102"/>
      <c r="E96" s="102"/>
      <c r="F96" s="103" t="e">
        <f>VLOOKUP(E96,'コード（変更不可）'!$F$2:$G$29,2,FALSE)</f>
        <v>#N/A</v>
      </c>
      <c r="G96" s="102"/>
      <c r="H96" s="102"/>
      <c r="I96" s="103"/>
      <c r="J96" s="102"/>
      <c r="K96" s="102"/>
      <c r="L96" s="104"/>
    </row>
    <row r="97" spans="1:12" s="2" customFormat="1" ht="23.25" customHeight="1" x14ac:dyDescent="0.2">
      <c r="A97" s="84">
        <v>89</v>
      </c>
      <c r="B97" s="101"/>
      <c r="C97" s="102"/>
      <c r="D97" s="102"/>
      <c r="E97" s="102"/>
      <c r="F97" s="103" t="e">
        <f>VLOOKUP(E97,'コード（変更不可）'!$F$2:$G$29,2,FALSE)</f>
        <v>#N/A</v>
      </c>
      <c r="G97" s="102"/>
      <c r="H97" s="102"/>
      <c r="I97" s="103"/>
      <c r="J97" s="102"/>
      <c r="K97" s="102"/>
      <c r="L97" s="104"/>
    </row>
    <row r="98" spans="1:12" s="2" customFormat="1" ht="23.25" customHeight="1" x14ac:dyDescent="0.2">
      <c r="A98" s="84">
        <v>90</v>
      </c>
      <c r="B98" s="101"/>
      <c r="C98" s="102"/>
      <c r="D98" s="102"/>
      <c r="E98" s="102"/>
      <c r="F98" s="103" t="e">
        <f>VLOOKUP(E98,'コード（変更不可）'!$F$2:$G$29,2,FALSE)</f>
        <v>#N/A</v>
      </c>
      <c r="G98" s="102"/>
      <c r="H98" s="102"/>
      <c r="I98" s="103"/>
      <c r="J98" s="102"/>
      <c r="K98" s="102"/>
      <c r="L98" s="104"/>
    </row>
    <row r="99" spans="1:12" s="2" customFormat="1" ht="23.25" customHeight="1" x14ac:dyDescent="0.2">
      <c r="A99" s="84">
        <v>91</v>
      </c>
      <c r="B99" s="101"/>
      <c r="C99" s="102"/>
      <c r="D99" s="102"/>
      <c r="E99" s="102"/>
      <c r="F99" s="103" t="e">
        <f>VLOOKUP(E99,'コード（変更不可）'!$F$2:$G$29,2,FALSE)</f>
        <v>#N/A</v>
      </c>
      <c r="G99" s="102"/>
      <c r="H99" s="102"/>
      <c r="I99" s="103"/>
      <c r="J99" s="102"/>
      <c r="K99" s="102"/>
      <c r="L99" s="104"/>
    </row>
    <row r="100" spans="1:12" s="2" customFormat="1" ht="23.25" customHeight="1" x14ac:dyDescent="0.2">
      <c r="A100" s="84">
        <v>92</v>
      </c>
      <c r="B100" s="101"/>
      <c r="C100" s="102"/>
      <c r="D100" s="102"/>
      <c r="E100" s="102"/>
      <c r="F100" s="103" t="e">
        <f>VLOOKUP(E100,'コード（変更不可）'!$F$2:$G$29,2,FALSE)</f>
        <v>#N/A</v>
      </c>
      <c r="G100" s="102"/>
      <c r="H100" s="102"/>
      <c r="I100" s="103"/>
      <c r="J100" s="102"/>
      <c r="K100" s="102"/>
      <c r="L100" s="104"/>
    </row>
    <row r="101" spans="1:12" s="2" customFormat="1" ht="23.25" customHeight="1" x14ac:dyDescent="0.2">
      <c r="A101" s="84">
        <v>93</v>
      </c>
      <c r="B101" s="101"/>
      <c r="C101" s="102"/>
      <c r="D101" s="102"/>
      <c r="E101" s="102"/>
      <c r="F101" s="103" t="e">
        <f>VLOOKUP(E101,'コード（変更不可）'!$F$2:$G$29,2,FALSE)</f>
        <v>#N/A</v>
      </c>
      <c r="G101" s="102"/>
      <c r="H101" s="102"/>
      <c r="I101" s="103"/>
      <c r="J101" s="102"/>
      <c r="K101" s="102"/>
      <c r="L101" s="104"/>
    </row>
    <row r="102" spans="1:12" s="2" customFormat="1" ht="23.25" customHeight="1" x14ac:dyDescent="0.2">
      <c r="A102" s="84">
        <v>94</v>
      </c>
      <c r="B102" s="101"/>
      <c r="C102" s="102"/>
      <c r="D102" s="102"/>
      <c r="E102" s="102"/>
      <c r="F102" s="103" t="e">
        <f>VLOOKUP(E102,'コード（変更不可）'!$F$2:$G$29,2,FALSE)</f>
        <v>#N/A</v>
      </c>
      <c r="G102" s="102"/>
      <c r="H102" s="102"/>
      <c r="I102" s="103"/>
      <c r="J102" s="102"/>
      <c r="K102" s="102"/>
      <c r="L102" s="104"/>
    </row>
    <row r="103" spans="1:12" s="2" customFormat="1" ht="23.25" customHeight="1" x14ac:dyDescent="0.2">
      <c r="A103" s="84">
        <v>95</v>
      </c>
      <c r="B103" s="101"/>
      <c r="C103" s="102"/>
      <c r="D103" s="102"/>
      <c r="E103" s="102"/>
      <c r="F103" s="103" t="e">
        <f>VLOOKUP(E103,'コード（変更不可）'!$F$2:$G$29,2,FALSE)</f>
        <v>#N/A</v>
      </c>
      <c r="G103" s="102"/>
      <c r="H103" s="102"/>
      <c r="I103" s="103"/>
      <c r="J103" s="102"/>
      <c r="K103" s="102"/>
      <c r="L103" s="104"/>
    </row>
    <row r="104" spans="1:12" s="2" customFormat="1" ht="23.25" customHeight="1" x14ac:dyDescent="0.2">
      <c r="A104" s="84">
        <v>96</v>
      </c>
      <c r="B104" s="101"/>
      <c r="C104" s="102"/>
      <c r="D104" s="102"/>
      <c r="E104" s="102"/>
      <c r="F104" s="103" t="e">
        <f>VLOOKUP(E104,'コード（変更不可）'!$F$2:$G$29,2,FALSE)</f>
        <v>#N/A</v>
      </c>
      <c r="G104" s="102"/>
      <c r="H104" s="102"/>
      <c r="I104" s="103"/>
      <c r="J104" s="102"/>
      <c r="K104" s="102"/>
      <c r="L104" s="104"/>
    </row>
    <row r="105" spans="1:12" s="2" customFormat="1" ht="23.25" customHeight="1" x14ac:dyDescent="0.2">
      <c r="A105" s="84">
        <v>97</v>
      </c>
      <c r="B105" s="101"/>
      <c r="C105" s="102"/>
      <c r="D105" s="102"/>
      <c r="E105" s="102"/>
      <c r="F105" s="103" t="e">
        <f>VLOOKUP(E105,'コード（変更不可）'!$F$2:$G$29,2,FALSE)</f>
        <v>#N/A</v>
      </c>
      <c r="G105" s="102"/>
      <c r="H105" s="102"/>
      <c r="I105" s="103"/>
      <c r="J105" s="102"/>
      <c r="K105" s="102"/>
      <c r="L105" s="104"/>
    </row>
    <row r="106" spans="1:12" s="2" customFormat="1" ht="23.25" customHeight="1" x14ac:dyDescent="0.2">
      <c r="A106" s="84">
        <v>98</v>
      </c>
      <c r="B106" s="101"/>
      <c r="C106" s="102"/>
      <c r="D106" s="102"/>
      <c r="E106" s="102"/>
      <c r="F106" s="103" t="e">
        <f>VLOOKUP(E106,'コード（変更不可）'!$F$2:$G$29,2,FALSE)</f>
        <v>#N/A</v>
      </c>
      <c r="G106" s="102"/>
      <c r="H106" s="102"/>
      <c r="I106" s="103"/>
      <c r="J106" s="102"/>
      <c r="K106" s="102"/>
      <c r="L106" s="104"/>
    </row>
    <row r="107" spans="1:12" s="2" customFormat="1" ht="23.25" customHeight="1" x14ac:dyDescent="0.2">
      <c r="A107" s="84">
        <v>99</v>
      </c>
      <c r="B107" s="101"/>
      <c r="C107" s="102"/>
      <c r="D107" s="102"/>
      <c r="E107" s="102"/>
      <c r="F107" s="103" t="e">
        <f>VLOOKUP(E107,'コード（変更不可）'!$F$2:$G$29,2,FALSE)</f>
        <v>#N/A</v>
      </c>
      <c r="G107" s="102"/>
      <c r="H107" s="102"/>
      <c r="I107" s="103"/>
      <c r="J107" s="102"/>
      <c r="K107" s="102"/>
      <c r="L107" s="104"/>
    </row>
    <row r="108" spans="1:12" s="2" customFormat="1" ht="23.25" customHeight="1" x14ac:dyDescent="0.2">
      <c r="A108" s="84">
        <v>100</v>
      </c>
      <c r="B108" s="101"/>
      <c r="C108" s="102"/>
      <c r="D108" s="102"/>
      <c r="E108" s="102"/>
      <c r="F108" s="103" t="e">
        <f>VLOOKUP(E108,'コード（変更不可）'!$F$2:$G$29,2,FALSE)</f>
        <v>#N/A</v>
      </c>
      <c r="G108" s="102"/>
      <c r="H108" s="102"/>
      <c r="I108" s="103"/>
      <c r="J108" s="102"/>
      <c r="K108" s="102"/>
      <c r="L108" s="104"/>
    </row>
    <row r="109" spans="1:12" s="2" customFormat="1" ht="23.25" customHeight="1" x14ac:dyDescent="0.2">
      <c r="A109" s="84">
        <v>101</v>
      </c>
      <c r="B109" s="101"/>
      <c r="C109" s="102"/>
      <c r="D109" s="102"/>
      <c r="E109" s="102"/>
      <c r="F109" s="103" t="e">
        <f>VLOOKUP(E109,'コード（変更不可）'!$F$2:$G$29,2,FALSE)</f>
        <v>#N/A</v>
      </c>
      <c r="G109" s="102"/>
      <c r="H109" s="102"/>
      <c r="I109" s="103"/>
      <c r="J109" s="102"/>
      <c r="K109" s="102"/>
      <c r="L109" s="104"/>
    </row>
    <row r="110" spans="1:12" s="2" customFormat="1" ht="23.25" customHeight="1" x14ac:dyDescent="0.2">
      <c r="A110" s="84">
        <v>102</v>
      </c>
      <c r="B110" s="101"/>
      <c r="C110" s="102"/>
      <c r="D110" s="102"/>
      <c r="E110" s="102"/>
      <c r="F110" s="103" t="e">
        <f>VLOOKUP(E110,'コード（変更不可）'!$F$2:$G$29,2,FALSE)</f>
        <v>#N/A</v>
      </c>
      <c r="G110" s="102"/>
      <c r="H110" s="102"/>
      <c r="I110" s="103"/>
      <c r="J110" s="102"/>
      <c r="K110" s="102"/>
      <c r="L110" s="104"/>
    </row>
    <row r="111" spans="1:12" s="2" customFormat="1" ht="23.25" customHeight="1" x14ac:dyDescent="0.2">
      <c r="A111" s="84">
        <v>103</v>
      </c>
      <c r="B111" s="101"/>
      <c r="C111" s="102"/>
      <c r="D111" s="102"/>
      <c r="E111" s="102"/>
      <c r="F111" s="103" t="e">
        <f>VLOOKUP(E111,'コード（変更不可）'!$F$2:$G$29,2,FALSE)</f>
        <v>#N/A</v>
      </c>
      <c r="G111" s="102"/>
      <c r="H111" s="102"/>
      <c r="I111" s="103"/>
      <c r="J111" s="102"/>
      <c r="K111" s="102"/>
      <c r="L111" s="104"/>
    </row>
    <row r="112" spans="1:12" s="2" customFormat="1" ht="23.25" customHeight="1" x14ac:dyDescent="0.2">
      <c r="A112" s="84">
        <v>104</v>
      </c>
      <c r="B112" s="101"/>
      <c r="C112" s="102"/>
      <c r="D112" s="102"/>
      <c r="E112" s="102"/>
      <c r="F112" s="103" t="e">
        <f>VLOOKUP(E112,'コード（変更不可）'!$F$2:$G$29,2,FALSE)</f>
        <v>#N/A</v>
      </c>
      <c r="G112" s="102"/>
      <c r="H112" s="102"/>
      <c r="I112" s="103"/>
      <c r="J112" s="102"/>
      <c r="K112" s="102"/>
      <c r="L112" s="104"/>
    </row>
    <row r="113" spans="1:12" s="2" customFormat="1" ht="23.25" customHeight="1" x14ac:dyDescent="0.2">
      <c r="A113" s="84">
        <v>105</v>
      </c>
      <c r="B113" s="101"/>
      <c r="C113" s="102"/>
      <c r="D113" s="102"/>
      <c r="E113" s="102"/>
      <c r="F113" s="103" t="e">
        <f>VLOOKUP(E113,'コード（変更不可）'!$F$2:$G$29,2,FALSE)</f>
        <v>#N/A</v>
      </c>
      <c r="G113" s="102"/>
      <c r="H113" s="102"/>
      <c r="I113" s="103"/>
      <c r="J113" s="102"/>
      <c r="K113" s="102"/>
      <c r="L113" s="104"/>
    </row>
    <row r="114" spans="1:12" s="2" customFormat="1" ht="23.25" customHeight="1" x14ac:dyDescent="0.2">
      <c r="A114" s="84">
        <v>106</v>
      </c>
      <c r="B114" s="101"/>
      <c r="C114" s="102"/>
      <c r="D114" s="102"/>
      <c r="E114" s="102"/>
      <c r="F114" s="103" t="e">
        <f>VLOOKUP(E114,'コード（変更不可）'!$F$2:$G$29,2,FALSE)</f>
        <v>#N/A</v>
      </c>
      <c r="G114" s="102"/>
      <c r="H114" s="102"/>
      <c r="I114" s="103"/>
      <c r="J114" s="102"/>
      <c r="K114" s="102"/>
      <c r="L114" s="104"/>
    </row>
    <row r="115" spans="1:12" s="2" customFormat="1" ht="23.25" customHeight="1" x14ac:dyDescent="0.2">
      <c r="A115" s="84">
        <v>107</v>
      </c>
      <c r="B115" s="101"/>
      <c r="C115" s="102"/>
      <c r="D115" s="102"/>
      <c r="E115" s="102"/>
      <c r="F115" s="103" t="e">
        <f>VLOOKUP(E115,'コード（変更不可）'!$F$2:$G$29,2,FALSE)</f>
        <v>#N/A</v>
      </c>
      <c r="G115" s="102"/>
      <c r="H115" s="102"/>
      <c r="I115" s="103"/>
      <c r="J115" s="102"/>
      <c r="K115" s="102"/>
      <c r="L115" s="104"/>
    </row>
    <row r="116" spans="1:12" s="2" customFormat="1" ht="23.25" customHeight="1" x14ac:dyDescent="0.2">
      <c r="A116" s="84">
        <v>108</v>
      </c>
      <c r="B116" s="101"/>
      <c r="C116" s="102"/>
      <c r="D116" s="102"/>
      <c r="E116" s="102"/>
      <c r="F116" s="103" t="e">
        <f>VLOOKUP(E116,'コード（変更不可）'!$F$2:$G$29,2,FALSE)</f>
        <v>#N/A</v>
      </c>
      <c r="G116" s="102"/>
      <c r="H116" s="102"/>
      <c r="I116" s="103"/>
      <c r="J116" s="102"/>
      <c r="K116" s="102"/>
      <c r="L116" s="104"/>
    </row>
    <row r="117" spans="1:12" s="2" customFormat="1" ht="23.25" customHeight="1" x14ac:dyDescent="0.2">
      <c r="A117" s="84">
        <v>109</v>
      </c>
      <c r="B117" s="101"/>
      <c r="C117" s="102"/>
      <c r="D117" s="102"/>
      <c r="E117" s="102"/>
      <c r="F117" s="103" t="e">
        <f>VLOOKUP(E117,'コード（変更不可）'!$F$2:$G$29,2,FALSE)</f>
        <v>#N/A</v>
      </c>
      <c r="G117" s="102"/>
      <c r="H117" s="102"/>
      <c r="I117" s="103"/>
      <c r="J117" s="102"/>
      <c r="K117" s="102"/>
      <c r="L117" s="104"/>
    </row>
    <row r="118" spans="1:12" s="2" customFormat="1" ht="23.25" customHeight="1" x14ac:dyDescent="0.2">
      <c r="A118" s="84">
        <v>110</v>
      </c>
      <c r="B118" s="101"/>
      <c r="C118" s="102"/>
      <c r="D118" s="102"/>
      <c r="E118" s="102"/>
      <c r="F118" s="103" t="e">
        <f>VLOOKUP(E118,'コード（変更不可）'!$F$2:$G$29,2,FALSE)</f>
        <v>#N/A</v>
      </c>
      <c r="G118" s="102"/>
      <c r="H118" s="102"/>
      <c r="I118" s="103"/>
      <c r="J118" s="102"/>
      <c r="K118" s="102"/>
      <c r="L118" s="104"/>
    </row>
    <row r="119" spans="1:12" s="2" customFormat="1" ht="23.25" customHeight="1" x14ac:dyDescent="0.2">
      <c r="A119" s="84">
        <v>111</v>
      </c>
      <c r="B119" s="101"/>
      <c r="C119" s="102"/>
      <c r="D119" s="102"/>
      <c r="E119" s="102"/>
      <c r="F119" s="103" t="e">
        <f>VLOOKUP(E119,'コード（変更不可）'!$F$2:$G$29,2,FALSE)</f>
        <v>#N/A</v>
      </c>
      <c r="G119" s="102"/>
      <c r="H119" s="102"/>
      <c r="I119" s="103"/>
      <c r="J119" s="102"/>
      <c r="K119" s="102"/>
      <c r="L119" s="104"/>
    </row>
    <row r="120" spans="1:12" s="2" customFormat="1" ht="23.25" customHeight="1" x14ac:dyDescent="0.2">
      <c r="A120" s="84">
        <v>112</v>
      </c>
      <c r="B120" s="101"/>
      <c r="C120" s="102"/>
      <c r="D120" s="102"/>
      <c r="E120" s="102"/>
      <c r="F120" s="103" t="e">
        <f>VLOOKUP(E120,'コード（変更不可）'!$F$2:$G$29,2,FALSE)</f>
        <v>#N/A</v>
      </c>
      <c r="G120" s="102"/>
      <c r="H120" s="102"/>
      <c r="I120" s="103"/>
      <c r="J120" s="102"/>
      <c r="K120" s="102"/>
      <c r="L120" s="104"/>
    </row>
    <row r="121" spans="1:12" s="2" customFormat="1" ht="23.25" customHeight="1" x14ac:dyDescent="0.2">
      <c r="A121" s="84">
        <v>113</v>
      </c>
      <c r="B121" s="101"/>
      <c r="C121" s="102"/>
      <c r="D121" s="102"/>
      <c r="E121" s="102"/>
      <c r="F121" s="103" t="e">
        <f>VLOOKUP(E121,'コード（変更不可）'!$F$2:$G$29,2,FALSE)</f>
        <v>#N/A</v>
      </c>
      <c r="G121" s="102"/>
      <c r="H121" s="102"/>
      <c r="I121" s="103"/>
      <c r="J121" s="102"/>
      <c r="K121" s="102"/>
      <c r="L121" s="104"/>
    </row>
    <row r="122" spans="1:12" s="2" customFormat="1" ht="23.25" customHeight="1" x14ac:dyDescent="0.2">
      <c r="A122" s="84">
        <v>114</v>
      </c>
      <c r="B122" s="101"/>
      <c r="C122" s="102"/>
      <c r="D122" s="102"/>
      <c r="E122" s="102"/>
      <c r="F122" s="103" t="e">
        <f>VLOOKUP(E122,'コード（変更不可）'!$F$2:$G$29,2,FALSE)</f>
        <v>#N/A</v>
      </c>
      <c r="G122" s="102"/>
      <c r="H122" s="102"/>
      <c r="I122" s="103"/>
      <c r="J122" s="102"/>
      <c r="K122" s="102"/>
      <c r="L122" s="104"/>
    </row>
    <row r="123" spans="1:12" s="2" customFormat="1" ht="23.25" customHeight="1" x14ac:dyDescent="0.2">
      <c r="A123" s="84">
        <v>115</v>
      </c>
      <c r="B123" s="101"/>
      <c r="C123" s="102"/>
      <c r="D123" s="102"/>
      <c r="E123" s="102"/>
      <c r="F123" s="103" t="e">
        <f>VLOOKUP(E123,'コード（変更不可）'!$F$2:$G$29,2,FALSE)</f>
        <v>#N/A</v>
      </c>
      <c r="G123" s="102"/>
      <c r="H123" s="102"/>
      <c r="I123" s="103"/>
      <c r="J123" s="102"/>
      <c r="K123" s="102"/>
      <c r="L123" s="104"/>
    </row>
    <row r="124" spans="1:12" s="2" customFormat="1" ht="23.25" customHeight="1" x14ac:dyDescent="0.2">
      <c r="A124" s="84">
        <v>116</v>
      </c>
      <c r="B124" s="101"/>
      <c r="C124" s="102"/>
      <c r="D124" s="102"/>
      <c r="E124" s="102"/>
      <c r="F124" s="103" t="e">
        <f>VLOOKUP(E124,'コード（変更不可）'!$F$2:$G$29,2,FALSE)</f>
        <v>#N/A</v>
      </c>
      <c r="G124" s="102"/>
      <c r="H124" s="102"/>
      <c r="I124" s="103"/>
      <c r="J124" s="102"/>
      <c r="K124" s="102"/>
      <c r="L124" s="104"/>
    </row>
    <row r="125" spans="1:12" s="2" customFormat="1" ht="23.25" customHeight="1" x14ac:dyDescent="0.2">
      <c r="A125" s="84">
        <v>117</v>
      </c>
      <c r="B125" s="101"/>
      <c r="C125" s="102"/>
      <c r="D125" s="102"/>
      <c r="E125" s="102"/>
      <c r="F125" s="103" t="e">
        <f>VLOOKUP(E125,'コード（変更不可）'!$F$2:$G$29,2,FALSE)</f>
        <v>#N/A</v>
      </c>
      <c r="G125" s="102"/>
      <c r="H125" s="102"/>
      <c r="I125" s="103"/>
      <c r="J125" s="102"/>
      <c r="K125" s="102"/>
      <c r="L125" s="104"/>
    </row>
    <row r="126" spans="1:12" s="2" customFormat="1" ht="23.25" customHeight="1" x14ac:dyDescent="0.2">
      <c r="A126" s="84">
        <v>118</v>
      </c>
      <c r="B126" s="101"/>
      <c r="C126" s="102"/>
      <c r="D126" s="102"/>
      <c r="E126" s="102"/>
      <c r="F126" s="103" t="e">
        <f>VLOOKUP(E126,'コード（変更不可）'!$F$2:$G$29,2,FALSE)</f>
        <v>#N/A</v>
      </c>
      <c r="G126" s="102"/>
      <c r="H126" s="102"/>
      <c r="I126" s="103"/>
      <c r="J126" s="102"/>
      <c r="K126" s="102"/>
      <c r="L126" s="104"/>
    </row>
    <row r="127" spans="1:12" s="2" customFormat="1" ht="23.25" customHeight="1" x14ac:dyDescent="0.2">
      <c r="A127" s="84">
        <v>119</v>
      </c>
      <c r="B127" s="101"/>
      <c r="C127" s="102"/>
      <c r="D127" s="102"/>
      <c r="E127" s="102"/>
      <c r="F127" s="103" t="e">
        <f>VLOOKUP(E127,'コード（変更不可）'!$F$2:$G$29,2,FALSE)</f>
        <v>#N/A</v>
      </c>
      <c r="G127" s="102"/>
      <c r="H127" s="102"/>
      <c r="I127" s="103"/>
      <c r="J127" s="102"/>
      <c r="K127" s="102"/>
      <c r="L127" s="104"/>
    </row>
    <row r="128" spans="1:12" s="2" customFormat="1" ht="23.25" customHeight="1" x14ac:dyDescent="0.2">
      <c r="A128" s="84">
        <v>120</v>
      </c>
      <c r="B128" s="101"/>
      <c r="C128" s="102"/>
      <c r="D128" s="102"/>
      <c r="E128" s="102"/>
      <c r="F128" s="103" t="e">
        <f>VLOOKUP(E128,'コード（変更不可）'!$F$2:$G$29,2,FALSE)</f>
        <v>#N/A</v>
      </c>
      <c r="G128" s="102"/>
      <c r="H128" s="102"/>
      <c r="I128" s="103"/>
      <c r="J128" s="102"/>
      <c r="K128" s="102"/>
      <c r="L128" s="104"/>
    </row>
    <row r="129" spans="1:12" s="2" customFormat="1" ht="23.25" customHeight="1" x14ac:dyDescent="0.2">
      <c r="A129" s="84">
        <v>121</v>
      </c>
      <c r="B129" s="101"/>
      <c r="C129" s="102"/>
      <c r="D129" s="102"/>
      <c r="E129" s="102"/>
      <c r="F129" s="103" t="e">
        <f>VLOOKUP(E129,'コード（変更不可）'!$F$2:$G$29,2,FALSE)</f>
        <v>#N/A</v>
      </c>
      <c r="G129" s="102"/>
      <c r="H129" s="102"/>
      <c r="I129" s="103"/>
      <c r="J129" s="102"/>
      <c r="K129" s="102"/>
      <c r="L129" s="104"/>
    </row>
    <row r="130" spans="1:12" s="2" customFormat="1" ht="23.25" customHeight="1" x14ac:dyDescent="0.2">
      <c r="A130" s="84">
        <v>122</v>
      </c>
      <c r="B130" s="101"/>
      <c r="C130" s="102"/>
      <c r="D130" s="102"/>
      <c r="E130" s="102"/>
      <c r="F130" s="103" t="e">
        <f>VLOOKUP(E130,'コード（変更不可）'!$F$2:$G$29,2,FALSE)</f>
        <v>#N/A</v>
      </c>
      <c r="G130" s="102"/>
      <c r="H130" s="102"/>
      <c r="I130" s="103"/>
      <c r="J130" s="102"/>
      <c r="K130" s="102"/>
      <c r="L130" s="104"/>
    </row>
    <row r="131" spans="1:12" s="2" customFormat="1" ht="23.25" customHeight="1" x14ac:dyDescent="0.2">
      <c r="A131" s="84">
        <v>123</v>
      </c>
      <c r="B131" s="101"/>
      <c r="C131" s="102"/>
      <c r="D131" s="102"/>
      <c r="E131" s="102"/>
      <c r="F131" s="103" t="e">
        <f>VLOOKUP(E131,'コード（変更不可）'!$F$2:$G$29,2,FALSE)</f>
        <v>#N/A</v>
      </c>
      <c r="G131" s="102"/>
      <c r="H131" s="102"/>
      <c r="I131" s="103"/>
      <c r="J131" s="102"/>
      <c r="K131" s="102"/>
      <c r="L131" s="104"/>
    </row>
    <row r="132" spans="1:12" s="2" customFormat="1" ht="23.25" customHeight="1" x14ac:dyDescent="0.2">
      <c r="A132" s="84">
        <v>124</v>
      </c>
      <c r="B132" s="101"/>
      <c r="C132" s="102"/>
      <c r="D132" s="102"/>
      <c r="E132" s="102"/>
      <c r="F132" s="103" t="e">
        <f>VLOOKUP(E132,'コード（変更不可）'!$F$2:$G$29,2,FALSE)</f>
        <v>#N/A</v>
      </c>
      <c r="G132" s="102"/>
      <c r="H132" s="102"/>
      <c r="I132" s="103"/>
      <c r="J132" s="102"/>
      <c r="K132" s="102"/>
      <c r="L132" s="104"/>
    </row>
    <row r="133" spans="1:12" s="2" customFormat="1" ht="23.25" customHeight="1" x14ac:dyDescent="0.2">
      <c r="A133" s="84">
        <v>125</v>
      </c>
      <c r="B133" s="101"/>
      <c r="C133" s="102"/>
      <c r="D133" s="102"/>
      <c r="E133" s="102"/>
      <c r="F133" s="103" t="e">
        <f>VLOOKUP(E133,'コード（変更不可）'!$F$2:$G$29,2,FALSE)</f>
        <v>#N/A</v>
      </c>
      <c r="G133" s="102"/>
      <c r="H133" s="102"/>
      <c r="I133" s="103"/>
      <c r="J133" s="102"/>
      <c r="K133" s="102"/>
      <c r="L133" s="104"/>
    </row>
    <row r="134" spans="1:12" s="2" customFormat="1" ht="23.25" customHeight="1" x14ac:dyDescent="0.2">
      <c r="A134" s="84">
        <v>126</v>
      </c>
      <c r="B134" s="101"/>
      <c r="C134" s="102"/>
      <c r="D134" s="102"/>
      <c r="E134" s="102"/>
      <c r="F134" s="103" t="e">
        <f>VLOOKUP(E134,'コード（変更不可）'!$F$2:$G$29,2,FALSE)</f>
        <v>#N/A</v>
      </c>
      <c r="G134" s="102"/>
      <c r="H134" s="102"/>
      <c r="I134" s="103"/>
      <c r="J134" s="102"/>
      <c r="K134" s="102"/>
      <c r="L134" s="104"/>
    </row>
    <row r="135" spans="1:12" s="2" customFormat="1" ht="23.25" customHeight="1" x14ac:dyDescent="0.2">
      <c r="A135" s="84">
        <v>127</v>
      </c>
      <c r="B135" s="101"/>
      <c r="C135" s="102"/>
      <c r="D135" s="102"/>
      <c r="E135" s="102"/>
      <c r="F135" s="103" t="e">
        <f>VLOOKUP(E135,'コード（変更不可）'!$F$2:$G$29,2,FALSE)</f>
        <v>#N/A</v>
      </c>
      <c r="G135" s="102"/>
      <c r="H135" s="102"/>
      <c r="I135" s="103"/>
      <c r="J135" s="102"/>
      <c r="K135" s="102"/>
      <c r="L135" s="104"/>
    </row>
    <row r="136" spans="1:12" s="2" customFormat="1" ht="23.25" customHeight="1" x14ac:dyDescent="0.2">
      <c r="A136" s="84">
        <v>128</v>
      </c>
      <c r="B136" s="101"/>
      <c r="C136" s="102"/>
      <c r="D136" s="102"/>
      <c r="E136" s="102"/>
      <c r="F136" s="103" t="e">
        <f>VLOOKUP(E136,'コード（変更不可）'!$F$2:$G$29,2,FALSE)</f>
        <v>#N/A</v>
      </c>
      <c r="G136" s="102"/>
      <c r="H136" s="102"/>
      <c r="I136" s="103"/>
      <c r="J136" s="102"/>
      <c r="K136" s="102"/>
      <c r="L136" s="104"/>
    </row>
    <row r="137" spans="1:12" s="2" customFormat="1" ht="23.25" customHeight="1" x14ac:dyDescent="0.2">
      <c r="A137" s="84">
        <v>129</v>
      </c>
      <c r="B137" s="101"/>
      <c r="C137" s="102"/>
      <c r="D137" s="102"/>
      <c r="E137" s="102"/>
      <c r="F137" s="103" t="e">
        <f>VLOOKUP(E137,'コード（変更不可）'!$F$2:$G$29,2,FALSE)</f>
        <v>#N/A</v>
      </c>
      <c r="G137" s="102"/>
      <c r="H137" s="102"/>
      <c r="I137" s="103"/>
      <c r="J137" s="102"/>
      <c r="K137" s="102"/>
      <c r="L137" s="104"/>
    </row>
    <row r="138" spans="1:12" s="2" customFormat="1" ht="23.25" customHeight="1" x14ac:dyDescent="0.2">
      <c r="A138" s="84">
        <v>130</v>
      </c>
      <c r="B138" s="101"/>
      <c r="C138" s="102"/>
      <c r="D138" s="102"/>
      <c r="E138" s="102"/>
      <c r="F138" s="103" t="e">
        <f>VLOOKUP(E138,'コード（変更不可）'!$F$2:$G$29,2,FALSE)</f>
        <v>#N/A</v>
      </c>
      <c r="G138" s="102"/>
      <c r="H138" s="102"/>
      <c r="I138" s="103"/>
      <c r="J138" s="102"/>
      <c r="K138" s="102"/>
      <c r="L138" s="104"/>
    </row>
    <row r="139" spans="1:12" s="2" customFormat="1" ht="23.25" customHeight="1" x14ac:dyDescent="0.2">
      <c r="A139" s="84">
        <v>131</v>
      </c>
      <c r="B139" s="101"/>
      <c r="C139" s="102"/>
      <c r="D139" s="102"/>
      <c r="E139" s="102"/>
      <c r="F139" s="103" t="e">
        <f>VLOOKUP(E139,'コード（変更不可）'!$F$2:$G$29,2,FALSE)</f>
        <v>#N/A</v>
      </c>
      <c r="G139" s="102"/>
      <c r="H139" s="102"/>
      <c r="I139" s="103"/>
      <c r="J139" s="102"/>
      <c r="K139" s="102"/>
      <c r="L139" s="104"/>
    </row>
    <row r="140" spans="1:12" s="2" customFormat="1" ht="23.25" customHeight="1" x14ac:dyDescent="0.2">
      <c r="A140" s="84">
        <v>132</v>
      </c>
      <c r="B140" s="101"/>
      <c r="C140" s="102"/>
      <c r="D140" s="102"/>
      <c r="E140" s="102"/>
      <c r="F140" s="103" t="e">
        <f>VLOOKUP(E140,'コード（変更不可）'!$F$2:$G$29,2,FALSE)</f>
        <v>#N/A</v>
      </c>
      <c r="G140" s="102"/>
      <c r="H140" s="102"/>
      <c r="I140" s="103"/>
      <c r="J140" s="102"/>
      <c r="K140" s="102"/>
      <c r="L140" s="104"/>
    </row>
    <row r="141" spans="1:12" s="2" customFormat="1" ht="23.25" customHeight="1" x14ac:dyDescent="0.2">
      <c r="A141" s="84">
        <v>133</v>
      </c>
      <c r="B141" s="101"/>
      <c r="C141" s="102"/>
      <c r="D141" s="102"/>
      <c r="E141" s="102"/>
      <c r="F141" s="103" t="e">
        <f>VLOOKUP(E141,'コード（変更不可）'!$F$2:$G$29,2,FALSE)</f>
        <v>#N/A</v>
      </c>
      <c r="G141" s="102"/>
      <c r="H141" s="102"/>
      <c r="I141" s="103"/>
      <c r="J141" s="102"/>
      <c r="K141" s="102"/>
      <c r="L141" s="104"/>
    </row>
    <row r="142" spans="1:12" s="2" customFormat="1" ht="23.25" customHeight="1" x14ac:dyDescent="0.2">
      <c r="A142" s="84">
        <v>134</v>
      </c>
      <c r="B142" s="101"/>
      <c r="C142" s="102"/>
      <c r="D142" s="102"/>
      <c r="E142" s="102"/>
      <c r="F142" s="103" t="e">
        <f>VLOOKUP(E142,'コード（変更不可）'!$F$2:$G$29,2,FALSE)</f>
        <v>#N/A</v>
      </c>
      <c r="G142" s="102"/>
      <c r="H142" s="102"/>
      <c r="I142" s="103"/>
      <c r="J142" s="102"/>
      <c r="K142" s="102"/>
      <c r="L142" s="104"/>
    </row>
    <row r="143" spans="1:12" s="2" customFormat="1" ht="23.25" customHeight="1" x14ac:dyDescent="0.2">
      <c r="A143" s="84">
        <v>135</v>
      </c>
      <c r="B143" s="101"/>
      <c r="C143" s="102"/>
      <c r="D143" s="102"/>
      <c r="E143" s="102"/>
      <c r="F143" s="103" t="e">
        <f>VLOOKUP(E143,'コード（変更不可）'!$F$2:$G$29,2,FALSE)</f>
        <v>#N/A</v>
      </c>
      <c r="G143" s="102"/>
      <c r="H143" s="102"/>
      <c r="I143" s="103"/>
      <c r="J143" s="102"/>
      <c r="K143" s="102"/>
      <c r="L143" s="104"/>
    </row>
    <row r="144" spans="1:12" s="2" customFormat="1" ht="23.25" customHeight="1" x14ac:dyDescent="0.2">
      <c r="A144" s="84">
        <v>136</v>
      </c>
      <c r="B144" s="101"/>
      <c r="C144" s="102"/>
      <c r="D144" s="102"/>
      <c r="E144" s="102"/>
      <c r="F144" s="103" t="e">
        <f>VLOOKUP(E144,'コード（変更不可）'!$F$2:$G$29,2,FALSE)</f>
        <v>#N/A</v>
      </c>
      <c r="G144" s="102"/>
      <c r="H144" s="102"/>
      <c r="I144" s="103"/>
      <c r="J144" s="102"/>
      <c r="K144" s="102"/>
      <c r="L144" s="104"/>
    </row>
    <row r="145" spans="1:12" s="2" customFormat="1" ht="23.25" customHeight="1" x14ac:dyDescent="0.2">
      <c r="A145" s="84">
        <v>137</v>
      </c>
      <c r="B145" s="101"/>
      <c r="C145" s="102"/>
      <c r="D145" s="102"/>
      <c r="E145" s="102"/>
      <c r="F145" s="103" t="e">
        <f>VLOOKUP(E145,'コード（変更不可）'!$F$2:$G$29,2,FALSE)</f>
        <v>#N/A</v>
      </c>
      <c r="G145" s="102"/>
      <c r="H145" s="102"/>
      <c r="I145" s="103"/>
      <c r="J145" s="102"/>
      <c r="K145" s="102"/>
      <c r="L145" s="104"/>
    </row>
    <row r="146" spans="1:12" s="2" customFormat="1" ht="23.25" customHeight="1" x14ac:dyDescent="0.2">
      <c r="A146" s="84">
        <v>138</v>
      </c>
      <c r="B146" s="101"/>
      <c r="C146" s="102"/>
      <c r="D146" s="102"/>
      <c r="E146" s="102"/>
      <c r="F146" s="103" t="e">
        <f>VLOOKUP(E146,'コード（変更不可）'!$F$2:$G$29,2,FALSE)</f>
        <v>#N/A</v>
      </c>
      <c r="G146" s="102"/>
      <c r="H146" s="102"/>
      <c r="I146" s="103"/>
      <c r="J146" s="102"/>
      <c r="K146" s="102"/>
      <c r="L146" s="104"/>
    </row>
    <row r="147" spans="1:12" s="2" customFormat="1" ht="23.25" customHeight="1" x14ac:dyDescent="0.2">
      <c r="A147" s="84">
        <v>139</v>
      </c>
      <c r="B147" s="101"/>
      <c r="C147" s="102"/>
      <c r="D147" s="102"/>
      <c r="E147" s="102"/>
      <c r="F147" s="103" t="e">
        <f>VLOOKUP(E147,'コード（変更不可）'!$F$2:$G$29,2,FALSE)</f>
        <v>#N/A</v>
      </c>
      <c r="G147" s="102"/>
      <c r="H147" s="102"/>
      <c r="I147" s="103"/>
      <c r="J147" s="102"/>
      <c r="K147" s="102"/>
      <c r="L147" s="104"/>
    </row>
    <row r="148" spans="1:12" s="2" customFormat="1" ht="23.25" customHeight="1" x14ac:dyDescent="0.2">
      <c r="A148" s="84">
        <v>140</v>
      </c>
      <c r="B148" s="101"/>
      <c r="C148" s="102"/>
      <c r="D148" s="102"/>
      <c r="E148" s="102"/>
      <c r="F148" s="103" t="e">
        <f>VLOOKUP(E148,'コード（変更不可）'!$F$2:$G$29,2,FALSE)</f>
        <v>#N/A</v>
      </c>
      <c r="G148" s="102"/>
      <c r="H148" s="102"/>
      <c r="I148" s="103"/>
      <c r="J148" s="102"/>
      <c r="K148" s="102"/>
      <c r="L148" s="104"/>
    </row>
    <row r="149" spans="1:12" s="2" customFormat="1" ht="23.25" customHeight="1" x14ac:dyDescent="0.2">
      <c r="A149" s="84">
        <v>141</v>
      </c>
      <c r="B149" s="101"/>
      <c r="C149" s="102"/>
      <c r="D149" s="102"/>
      <c r="E149" s="102"/>
      <c r="F149" s="103" t="e">
        <f>VLOOKUP(E149,'コード（変更不可）'!$F$2:$G$29,2,FALSE)</f>
        <v>#N/A</v>
      </c>
      <c r="G149" s="102"/>
      <c r="H149" s="102"/>
      <c r="I149" s="103"/>
      <c r="J149" s="102"/>
      <c r="K149" s="102"/>
      <c r="L149" s="104"/>
    </row>
    <row r="150" spans="1:12" s="2" customFormat="1" ht="23.25" customHeight="1" x14ac:dyDescent="0.2">
      <c r="A150" s="84">
        <v>142</v>
      </c>
      <c r="B150" s="101"/>
      <c r="C150" s="102"/>
      <c r="D150" s="102"/>
      <c r="E150" s="102"/>
      <c r="F150" s="103" t="e">
        <f>VLOOKUP(E150,'コード（変更不可）'!$F$2:$G$29,2,FALSE)</f>
        <v>#N/A</v>
      </c>
      <c r="G150" s="102"/>
      <c r="H150" s="102"/>
      <c r="I150" s="103"/>
      <c r="J150" s="102"/>
      <c r="K150" s="102"/>
      <c r="L150" s="104"/>
    </row>
    <row r="151" spans="1:12" s="2" customFormat="1" ht="23.25" customHeight="1" x14ac:dyDescent="0.2">
      <c r="A151" s="84">
        <v>143</v>
      </c>
      <c r="B151" s="101"/>
      <c r="C151" s="102"/>
      <c r="D151" s="102"/>
      <c r="E151" s="102"/>
      <c r="F151" s="103" t="e">
        <f>VLOOKUP(E151,'コード（変更不可）'!$F$2:$G$29,2,FALSE)</f>
        <v>#N/A</v>
      </c>
      <c r="G151" s="102"/>
      <c r="H151" s="102"/>
      <c r="I151" s="103"/>
      <c r="J151" s="102"/>
      <c r="K151" s="102"/>
      <c r="L151" s="104"/>
    </row>
    <row r="152" spans="1:12" s="2" customFormat="1" ht="23.25" customHeight="1" x14ac:dyDescent="0.2">
      <c r="A152" s="84">
        <v>144</v>
      </c>
      <c r="B152" s="101"/>
      <c r="C152" s="102"/>
      <c r="D152" s="102"/>
      <c r="E152" s="102"/>
      <c r="F152" s="103" t="e">
        <f>VLOOKUP(E152,'コード（変更不可）'!$F$2:$G$29,2,FALSE)</f>
        <v>#N/A</v>
      </c>
      <c r="G152" s="102"/>
      <c r="H152" s="102"/>
      <c r="I152" s="103"/>
      <c r="J152" s="102"/>
      <c r="K152" s="102"/>
      <c r="L152" s="104"/>
    </row>
    <row r="153" spans="1:12" s="2" customFormat="1" ht="23.25" customHeight="1" x14ac:dyDescent="0.2">
      <c r="A153" s="84">
        <v>145</v>
      </c>
      <c r="B153" s="101"/>
      <c r="C153" s="102"/>
      <c r="D153" s="102"/>
      <c r="E153" s="102"/>
      <c r="F153" s="103" t="e">
        <f>VLOOKUP(E153,'コード（変更不可）'!$F$2:$G$29,2,FALSE)</f>
        <v>#N/A</v>
      </c>
      <c r="G153" s="102"/>
      <c r="H153" s="102"/>
      <c r="I153" s="103"/>
      <c r="J153" s="102"/>
      <c r="K153" s="102"/>
      <c r="L153" s="104"/>
    </row>
    <row r="154" spans="1:12" s="2" customFormat="1" ht="23.25" customHeight="1" x14ac:dyDescent="0.2">
      <c r="A154" s="84">
        <v>146</v>
      </c>
      <c r="B154" s="101"/>
      <c r="C154" s="102"/>
      <c r="D154" s="102"/>
      <c r="E154" s="102"/>
      <c r="F154" s="103" t="e">
        <f>VLOOKUP(E154,'コード（変更不可）'!$F$2:$G$29,2,FALSE)</f>
        <v>#N/A</v>
      </c>
      <c r="G154" s="102"/>
      <c r="H154" s="102"/>
      <c r="I154" s="103"/>
      <c r="J154" s="102"/>
      <c r="K154" s="102"/>
      <c r="L154" s="104"/>
    </row>
    <row r="155" spans="1:12" s="2" customFormat="1" ht="23.25" customHeight="1" x14ac:dyDescent="0.2">
      <c r="A155" s="84">
        <v>147</v>
      </c>
      <c r="B155" s="101"/>
      <c r="C155" s="102"/>
      <c r="D155" s="102"/>
      <c r="E155" s="102"/>
      <c r="F155" s="103" t="e">
        <f>VLOOKUP(E155,'コード（変更不可）'!$F$2:$G$29,2,FALSE)</f>
        <v>#N/A</v>
      </c>
      <c r="G155" s="102"/>
      <c r="H155" s="102"/>
      <c r="I155" s="103"/>
      <c r="J155" s="102"/>
      <c r="K155" s="102"/>
      <c r="L155" s="104"/>
    </row>
    <row r="156" spans="1:12" s="2" customFormat="1" ht="23.25" customHeight="1" x14ac:dyDescent="0.2">
      <c r="A156" s="84">
        <v>148</v>
      </c>
      <c r="B156" s="101"/>
      <c r="C156" s="102"/>
      <c r="D156" s="102"/>
      <c r="E156" s="102"/>
      <c r="F156" s="103" t="e">
        <f>VLOOKUP(E156,'コード（変更不可）'!$F$2:$G$29,2,FALSE)</f>
        <v>#N/A</v>
      </c>
      <c r="G156" s="102"/>
      <c r="H156" s="102"/>
      <c r="I156" s="103"/>
      <c r="J156" s="102"/>
      <c r="K156" s="102"/>
      <c r="L156" s="104"/>
    </row>
    <row r="157" spans="1:12" s="2" customFormat="1" ht="23.25" customHeight="1" x14ac:dyDescent="0.2">
      <c r="A157" s="84">
        <v>149</v>
      </c>
      <c r="B157" s="101"/>
      <c r="C157" s="102"/>
      <c r="D157" s="102"/>
      <c r="E157" s="102"/>
      <c r="F157" s="103" t="e">
        <f>VLOOKUP(E157,'コード（変更不可）'!$F$2:$G$29,2,FALSE)</f>
        <v>#N/A</v>
      </c>
      <c r="G157" s="102"/>
      <c r="H157" s="102"/>
      <c r="I157" s="103"/>
      <c r="J157" s="102"/>
      <c r="K157" s="102"/>
      <c r="L157" s="104"/>
    </row>
    <row r="158" spans="1:12" s="2" customFormat="1" ht="23.25" customHeight="1" x14ac:dyDescent="0.2">
      <c r="A158" s="84">
        <v>150</v>
      </c>
      <c r="B158" s="101"/>
      <c r="C158" s="102"/>
      <c r="D158" s="102"/>
      <c r="E158" s="102"/>
      <c r="F158" s="103" t="e">
        <f>VLOOKUP(E158,'コード（変更不可）'!$F$2:$G$29,2,FALSE)</f>
        <v>#N/A</v>
      </c>
      <c r="G158" s="102"/>
      <c r="H158" s="102"/>
      <c r="I158" s="103"/>
      <c r="J158" s="102"/>
      <c r="K158" s="102"/>
      <c r="L158" s="104"/>
    </row>
    <row r="159" spans="1:12" s="2" customFormat="1" ht="23.25" customHeight="1" x14ac:dyDescent="0.2">
      <c r="A159" s="84">
        <v>151</v>
      </c>
      <c r="B159" s="101"/>
      <c r="C159" s="102"/>
      <c r="D159" s="102"/>
      <c r="E159" s="102"/>
      <c r="F159" s="103" t="e">
        <f>VLOOKUP(E159,'コード（変更不可）'!$F$2:$G$29,2,FALSE)</f>
        <v>#N/A</v>
      </c>
      <c r="G159" s="102"/>
      <c r="H159" s="102"/>
      <c r="I159" s="103"/>
      <c r="J159" s="102"/>
      <c r="K159" s="102"/>
      <c r="L159" s="104"/>
    </row>
    <row r="160" spans="1:12" s="2" customFormat="1" ht="23.25" customHeight="1" x14ac:dyDescent="0.2">
      <c r="A160" s="84">
        <v>152</v>
      </c>
      <c r="B160" s="101"/>
      <c r="C160" s="102"/>
      <c r="D160" s="102"/>
      <c r="E160" s="102"/>
      <c r="F160" s="103" t="e">
        <f>VLOOKUP(E160,'コード（変更不可）'!$F$2:$G$29,2,FALSE)</f>
        <v>#N/A</v>
      </c>
      <c r="G160" s="102"/>
      <c r="H160" s="102"/>
      <c r="I160" s="103"/>
      <c r="J160" s="102"/>
      <c r="K160" s="102"/>
      <c r="L160" s="104"/>
    </row>
    <row r="161" spans="1:12" s="2" customFormat="1" ht="23.25" customHeight="1" x14ac:dyDescent="0.2">
      <c r="A161" s="84">
        <v>153</v>
      </c>
      <c r="B161" s="101"/>
      <c r="C161" s="102"/>
      <c r="D161" s="102"/>
      <c r="E161" s="102"/>
      <c r="F161" s="103" t="e">
        <f>VLOOKUP(E161,'コード（変更不可）'!$F$2:$G$29,2,FALSE)</f>
        <v>#N/A</v>
      </c>
      <c r="G161" s="102"/>
      <c r="H161" s="102"/>
      <c r="I161" s="103"/>
      <c r="J161" s="102"/>
      <c r="K161" s="102"/>
      <c r="L161" s="104"/>
    </row>
    <row r="162" spans="1:12" s="2" customFormat="1" ht="23.25" customHeight="1" x14ac:dyDescent="0.2">
      <c r="A162" s="84">
        <v>154</v>
      </c>
      <c r="B162" s="101"/>
      <c r="C162" s="102"/>
      <c r="D162" s="102"/>
      <c r="E162" s="102"/>
      <c r="F162" s="103" t="e">
        <f>VLOOKUP(E162,'コード（変更不可）'!$F$2:$G$29,2,FALSE)</f>
        <v>#N/A</v>
      </c>
      <c r="G162" s="102"/>
      <c r="H162" s="102"/>
      <c r="I162" s="103"/>
      <c r="J162" s="102"/>
      <c r="K162" s="102"/>
      <c r="L162" s="104"/>
    </row>
    <row r="163" spans="1:12" s="2" customFormat="1" ht="23.25" customHeight="1" x14ac:dyDescent="0.2">
      <c r="A163" s="84">
        <v>155</v>
      </c>
      <c r="B163" s="101"/>
      <c r="C163" s="102"/>
      <c r="D163" s="102"/>
      <c r="E163" s="102"/>
      <c r="F163" s="103" t="e">
        <f>VLOOKUP(E163,'コード（変更不可）'!$F$2:$G$29,2,FALSE)</f>
        <v>#N/A</v>
      </c>
      <c r="G163" s="102"/>
      <c r="H163" s="102"/>
      <c r="I163" s="103"/>
      <c r="J163" s="102"/>
      <c r="K163" s="102"/>
      <c r="L163" s="104"/>
    </row>
    <row r="164" spans="1:12" s="2" customFormat="1" ht="23.25" customHeight="1" x14ac:dyDescent="0.2">
      <c r="A164" s="84">
        <v>156</v>
      </c>
      <c r="B164" s="101"/>
      <c r="C164" s="102"/>
      <c r="D164" s="102"/>
      <c r="E164" s="102"/>
      <c r="F164" s="103" t="e">
        <f>VLOOKUP(E164,'コード（変更不可）'!$F$2:$G$29,2,FALSE)</f>
        <v>#N/A</v>
      </c>
      <c r="G164" s="102"/>
      <c r="H164" s="102"/>
      <c r="I164" s="103"/>
      <c r="J164" s="102"/>
      <c r="K164" s="102"/>
      <c r="L164" s="104"/>
    </row>
    <row r="165" spans="1:12" s="2" customFormat="1" ht="23.25" customHeight="1" x14ac:dyDescent="0.2">
      <c r="A165" s="84">
        <v>157</v>
      </c>
      <c r="B165" s="101"/>
      <c r="C165" s="102"/>
      <c r="D165" s="102"/>
      <c r="E165" s="102"/>
      <c r="F165" s="103" t="e">
        <f>VLOOKUP(E165,'コード（変更不可）'!$F$2:$G$29,2,FALSE)</f>
        <v>#N/A</v>
      </c>
      <c r="G165" s="102"/>
      <c r="H165" s="102"/>
      <c r="I165" s="103"/>
      <c r="J165" s="102"/>
      <c r="K165" s="102"/>
      <c r="L165" s="104"/>
    </row>
    <row r="166" spans="1:12" s="2" customFormat="1" ht="23.25" customHeight="1" x14ac:dyDescent="0.2">
      <c r="A166" s="84">
        <v>158</v>
      </c>
      <c r="B166" s="101"/>
      <c r="C166" s="102"/>
      <c r="D166" s="102"/>
      <c r="E166" s="102"/>
      <c r="F166" s="103" t="e">
        <f>VLOOKUP(E166,'コード（変更不可）'!$F$2:$G$29,2,FALSE)</f>
        <v>#N/A</v>
      </c>
      <c r="G166" s="102"/>
      <c r="H166" s="102"/>
      <c r="I166" s="103"/>
      <c r="J166" s="102"/>
      <c r="K166" s="102"/>
      <c r="L166" s="104"/>
    </row>
    <row r="167" spans="1:12" s="2" customFormat="1" ht="23.25" customHeight="1" x14ac:dyDescent="0.2">
      <c r="A167" s="84">
        <v>159</v>
      </c>
      <c r="B167" s="101"/>
      <c r="C167" s="102"/>
      <c r="D167" s="102"/>
      <c r="E167" s="102"/>
      <c r="F167" s="103" t="e">
        <f>VLOOKUP(E167,'コード（変更不可）'!$F$2:$G$29,2,FALSE)</f>
        <v>#N/A</v>
      </c>
      <c r="G167" s="102"/>
      <c r="H167" s="102"/>
      <c r="I167" s="103"/>
      <c r="J167" s="102"/>
      <c r="K167" s="102"/>
      <c r="L167" s="104"/>
    </row>
    <row r="168" spans="1:12" s="2" customFormat="1" ht="23.25" customHeight="1" x14ac:dyDescent="0.2">
      <c r="A168" s="84">
        <v>160</v>
      </c>
      <c r="B168" s="101"/>
      <c r="C168" s="102"/>
      <c r="D168" s="102"/>
      <c r="E168" s="102"/>
      <c r="F168" s="103" t="e">
        <f>VLOOKUP(E168,'コード（変更不可）'!$F$2:$G$29,2,FALSE)</f>
        <v>#N/A</v>
      </c>
      <c r="G168" s="102"/>
      <c r="H168" s="102"/>
      <c r="I168" s="103"/>
      <c r="J168" s="102"/>
      <c r="K168" s="102"/>
      <c r="L168" s="104"/>
    </row>
    <row r="169" spans="1:12" s="2" customFormat="1" ht="23.25" customHeight="1" x14ac:dyDescent="0.2">
      <c r="A169" s="84">
        <v>161</v>
      </c>
      <c r="B169" s="101"/>
      <c r="C169" s="102"/>
      <c r="D169" s="102"/>
      <c r="E169" s="102"/>
      <c r="F169" s="103" t="e">
        <f>VLOOKUP(E169,'コード（変更不可）'!$F$2:$G$29,2,FALSE)</f>
        <v>#N/A</v>
      </c>
      <c r="G169" s="102"/>
      <c r="H169" s="102"/>
      <c r="I169" s="103"/>
      <c r="J169" s="102"/>
      <c r="K169" s="102"/>
      <c r="L169" s="104"/>
    </row>
    <row r="170" spans="1:12" s="2" customFormat="1" ht="23.25" customHeight="1" x14ac:dyDescent="0.2">
      <c r="A170" s="84">
        <v>162</v>
      </c>
      <c r="B170" s="101"/>
      <c r="C170" s="102"/>
      <c r="D170" s="102"/>
      <c r="E170" s="102"/>
      <c r="F170" s="103" t="e">
        <f>VLOOKUP(E170,'コード（変更不可）'!$F$2:$G$29,2,FALSE)</f>
        <v>#N/A</v>
      </c>
      <c r="G170" s="102"/>
      <c r="H170" s="102"/>
      <c r="I170" s="103"/>
      <c r="J170" s="102"/>
      <c r="K170" s="102"/>
      <c r="L170" s="104"/>
    </row>
    <row r="171" spans="1:12" s="2" customFormat="1" ht="23.25" customHeight="1" x14ac:dyDescent="0.2">
      <c r="A171" s="84">
        <v>163</v>
      </c>
      <c r="B171" s="101"/>
      <c r="C171" s="102"/>
      <c r="D171" s="102"/>
      <c r="E171" s="102"/>
      <c r="F171" s="103" t="e">
        <f>VLOOKUP(E171,'コード（変更不可）'!$F$2:$G$29,2,FALSE)</f>
        <v>#N/A</v>
      </c>
      <c r="G171" s="102"/>
      <c r="H171" s="102"/>
      <c r="I171" s="103"/>
      <c r="J171" s="102"/>
      <c r="K171" s="102"/>
      <c r="L171" s="104"/>
    </row>
    <row r="172" spans="1:12" s="2" customFormat="1" ht="23.25" customHeight="1" x14ac:dyDescent="0.2">
      <c r="A172" s="84">
        <v>164</v>
      </c>
      <c r="B172" s="101"/>
      <c r="C172" s="102"/>
      <c r="D172" s="102"/>
      <c r="E172" s="102"/>
      <c r="F172" s="103" t="e">
        <f>VLOOKUP(E172,'コード（変更不可）'!$F$2:$G$29,2,FALSE)</f>
        <v>#N/A</v>
      </c>
      <c r="G172" s="102"/>
      <c r="H172" s="102"/>
      <c r="I172" s="103"/>
      <c r="J172" s="102"/>
      <c r="K172" s="102"/>
      <c r="L172" s="104"/>
    </row>
    <row r="173" spans="1:12" s="2" customFormat="1" ht="23.25" customHeight="1" x14ac:dyDescent="0.2">
      <c r="A173" s="84">
        <v>165</v>
      </c>
      <c r="B173" s="101"/>
      <c r="C173" s="102"/>
      <c r="D173" s="102"/>
      <c r="E173" s="102"/>
      <c r="F173" s="103" t="e">
        <f>VLOOKUP(E173,'コード（変更不可）'!$F$2:$G$29,2,FALSE)</f>
        <v>#N/A</v>
      </c>
      <c r="G173" s="102"/>
      <c r="H173" s="102"/>
      <c r="I173" s="103"/>
      <c r="J173" s="102"/>
      <c r="K173" s="102"/>
      <c r="L173" s="104"/>
    </row>
    <row r="174" spans="1:12" s="2" customFormat="1" ht="23.25" customHeight="1" x14ac:dyDescent="0.2">
      <c r="A174" s="84">
        <v>166</v>
      </c>
      <c r="B174" s="101"/>
      <c r="C174" s="102"/>
      <c r="D174" s="102"/>
      <c r="E174" s="102"/>
      <c r="F174" s="103" t="e">
        <f>VLOOKUP(E174,'コード（変更不可）'!$F$2:$G$29,2,FALSE)</f>
        <v>#N/A</v>
      </c>
      <c r="G174" s="102"/>
      <c r="H174" s="102"/>
      <c r="I174" s="103"/>
      <c r="J174" s="102"/>
      <c r="K174" s="102"/>
      <c r="L174" s="104"/>
    </row>
    <row r="175" spans="1:12" s="2" customFormat="1" ht="23.25" customHeight="1" x14ac:dyDescent="0.2">
      <c r="A175" s="84">
        <v>167</v>
      </c>
      <c r="B175" s="101"/>
      <c r="C175" s="102"/>
      <c r="D175" s="102"/>
      <c r="E175" s="102"/>
      <c r="F175" s="103" t="e">
        <f>VLOOKUP(E175,'コード（変更不可）'!$F$2:$G$29,2,FALSE)</f>
        <v>#N/A</v>
      </c>
      <c r="G175" s="102"/>
      <c r="H175" s="102"/>
      <c r="I175" s="103"/>
      <c r="J175" s="102"/>
      <c r="K175" s="102"/>
      <c r="L175" s="104"/>
    </row>
    <row r="176" spans="1:12" s="2" customFormat="1" ht="23.25" customHeight="1" x14ac:dyDescent="0.2">
      <c r="A176" s="84">
        <v>168</v>
      </c>
      <c r="B176" s="101"/>
      <c r="C176" s="102"/>
      <c r="D176" s="102"/>
      <c r="E176" s="102"/>
      <c r="F176" s="103" t="e">
        <f>VLOOKUP(E176,'コード（変更不可）'!$F$2:$G$29,2,FALSE)</f>
        <v>#N/A</v>
      </c>
      <c r="G176" s="102"/>
      <c r="H176" s="102"/>
      <c r="I176" s="103"/>
      <c r="J176" s="102"/>
      <c r="K176" s="102"/>
      <c r="L176" s="104"/>
    </row>
    <row r="177" spans="1:12" s="2" customFormat="1" ht="23.25" customHeight="1" x14ac:dyDescent="0.2">
      <c r="A177" s="84">
        <v>169</v>
      </c>
      <c r="B177" s="101"/>
      <c r="C177" s="102"/>
      <c r="D177" s="102"/>
      <c r="E177" s="102"/>
      <c r="F177" s="103" t="e">
        <f>VLOOKUP(E177,'コード（変更不可）'!$F$2:$G$29,2,FALSE)</f>
        <v>#N/A</v>
      </c>
      <c r="G177" s="102"/>
      <c r="H177" s="102"/>
      <c r="I177" s="103"/>
      <c r="J177" s="102"/>
      <c r="K177" s="102"/>
      <c r="L177" s="104"/>
    </row>
    <row r="178" spans="1:12" s="2" customFormat="1" ht="23.25" customHeight="1" x14ac:dyDescent="0.2">
      <c r="A178" s="84">
        <v>170</v>
      </c>
      <c r="B178" s="101"/>
      <c r="C178" s="102"/>
      <c r="D178" s="102"/>
      <c r="E178" s="102"/>
      <c r="F178" s="103" t="e">
        <f>VLOOKUP(E178,'コード（変更不可）'!$F$2:$G$29,2,FALSE)</f>
        <v>#N/A</v>
      </c>
      <c r="G178" s="102"/>
      <c r="H178" s="102"/>
      <c r="I178" s="103"/>
      <c r="J178" s="102"/>
      <c r="K178" s="102"/>
      <c r="L178" s="104"/>
    </row>
    <row r="179" spans="1:12" s="2" customFormat="1" ht="23.25" customHeight="1" x14ac:dyDescent="0.2">
      <c r="A179" s="84">
        <v>171</v>
      </c>
      <c r="B179" s="101"/>
      <c r="C179" s="102"/>
      <c r="D179" s="102"/>
      <c r="E179" s="102"/>
      <c r="F179" s="103" t="e">
        <f>VLOOKUP(E179,'コード（変更不可）'!$F$2:$G$29,2,FALSE)</f>
        <v>#N/A</v>
      </c>
      <c r="G179" s="102"/>
      <c r="H179" s="102"/>
      <c r="I179" s="103"/>
      <c r="J179" s="102"/>
      <c r="K179" s="102"/>
      <c r="L179" s="104"/>
    </row>
    <row r="180" spans="1:12" s="2" customFormat="1" ht="23.25" customHeight="1" x14ac:dyDescent="0.2">
      <c r="A180" s="84">
        <v>172</v>
      </c>
      <c r="B180" s="101"/>
      <c r="C180" s="102"/>
      <c r="D180" s="102"/>
      <c r="E180" s="102"/>
      <c r="F180" s="103" t="e">
        <f>VLOOKUP(E180,'コード（変更不可）'!$F$2:$G$29,2,FALSE)</f>
        <v>#N/A</v>
      </c>
      <c r="G180" s="102"/>
      <c r="H180" s="102"/>
      <c r="I180" s="103"/>
      <c r="J180" s="102"/>
      <c r="K180" s="102"/>
      <c r="L180" s="104"/>
    </row>
    <row r="181" spans="1:12" s="2" customFormat="1" ht="23.25" customHeight="1" x14ac:dyDescent="0.2">
      <c r="A181" s="84">
        <v>173</v>
      </c>
      <c r="B181" s="101"/>
      <c r="C181" s="102"/>
      <c r="D181" s="102"/>
      <c r="E181" s="102"/>
      <c r="F181" s="103" t="e">
        <f>VLOOKUP(E181,'コード（変更不可）'!$F$2:$G$29,2,FALSE)</f>
        <v>#N/A</v>
      </c>
      <c r="G181" s="102"/>
      <c r="H181" s="102"/>
      <c r="I181" s="103"/>
      <c r="J181" s="102"/>
      <c r="K181" s="102"/>
      <c r="L181" s="104"/>
    </row>
    <row r="182" spans="1:12" s="2" customFormat="1" ht="23.25" customHeight="1" x14ac:dyDescent="0.2">
      <c r="A182" s="84">
        <v>174</v>
      </c>
      <c r="B182" s="101"/>
      <c r="C182" s="102"/>
      <c r="D182" s="102"/>
      <c r="E182" s="102"/>
      <c r="F182" s="103" t="e">
        <f>VLOOKUP(E182,'コード（変更不可）'!$F$2:$G$29,2,FALSE)</f>
        <v>#N/A</v>
      </c>
      <c r="G182" s="102"/>
      <c r="H182" s="102"/>
      <c r="I182" s="103"/>
      <c r="J182" s="102"/>
      <c r="K182" s="102"/>
      <c r="L182" s="104"/>
    </row>
    <row r="183" spans="1:12" s="2" customFormat="1" ht="23.25" customHeight="1" x14ac:dyDescent="0.2">
      <c r="A183" s="84">
        <v>175</v>
      </c>
      <c r="B183" s="101"/>
      <c r="C183" s="102"/>
      <c r="D183" s="102"/>
      <c r="E183" s="102"/>
      <c r="F183" s="103" t="e">
        <f>VLOOKUP(E183,'コード（変更不可）'!$F$2:$G$29,2,FALSE)</f>
        <v>#N/A</v>
      </c>
      <c r="G183" s="102"/>
      <c r="H183" s="102"/>
      <c r="I183" s="103"/>
      <c r="J183" s="102"/>
      <c r="K183" s="102"/>
      <c r="L183" s="104"/>
    </row>
    <row r="184" spans="1:12" s="2" customFormat="1" ht="23.25" customHeight="1" x14ac:dyDescent="0.2">
      <c r="A184" s="84">
        <v>176</v>
      </c>
      <c r="B184" s="101"/>
      <c r="C184" s="102"/>
      <c r="D184" s="102"/>
      <c r="E184" s="102"/>
      <c r="F184" s="103" t="e">
        <f>VLOOKUP(E184,'コード（変更不可）'!$F$2:$G$29,2,FALSE)</f>
        <v>#N/A</v>
      </c>
      <c r="G184" s="102"/>
      <c r="H184" s="102"/>
      <c r="I184" s="103"/>
      <c r="J184" s="102"/>
      <c r="K184" s="102"/>
      <c r="L184" s="104"/>
    </row>
    <row r="185" spans="1:12" s="2" customFormat="1" ht="23.25" customHeight="1" x14ac:dyDescent="0.2">
      <c r="A185" s="84">
        <v>177</v>
      </c>
      <c r="B185" s="101"/>
      <c r="C185" s="102"/>
      <c r="D185" s="102"/>
      <c r="E185" s="102"/>
      <c r="F185" s="103" t="e">
        <f>VLOOKUP(E185,'コード（変更不可）'!$F$2:$G$29,2,FALSE)</f>
        <v>#N/A</v>
      </c>
      <c r="G185" s="102"/>
      <c r="H185" s="102"/>
      <c r="I185" s="103"/>
      <c r="J185" s="102"/>
      <c r="K185" s="102"/>
      <c r="L185" s="104"/>
    </row>
    <row r="186" spans="1:12" s="2" customFormat="1" ht="23.25" customHeight="1" x14ac:dyDescent="0.2">
      <c r="A186" s="84">
        <v>178</v>
      </c>
      <c r="B186" s="101"/>
      <c r="C186" s="102"/>
      <c r="D186" s="102"/>
      <c r="E186" s="102"/>
      <c r="F186" s="103" t="e">
        <f>VLOOKUP(E186,'コード（変更不可）'!$F$2:$G$29,2,FALSE)</f>
        <v>#N/A</v>
      </c>
      <c r="G186" s="102"/>
      <c r="H186" s="102"/>
      <c r="I186" s="103"/>
      <c r="J186" s="102"/>
      <c r="K186" s="102"/>
      <c r="L186" s="104"/>
    </row>
    <row r="187" spans="1:12" s="2" customFormat="1" ht="23.25" customHeight="1" x14ac:dyDescent="0.2">
      <c r="A187" s="84">
        <v>179</v>
      </c>
      <c r="B187" s="101"/>
      <c r="C187" s="102"/>
      <c r="D187" s="102"/>
      <c r="E187" s="102"/>
      <c r="F187" s="103" t="e">
        <f>VLOOKUP(E187,'コード（変更不可）'!$F$2:$G$29,2,FALSE)</f>
        <v>#N/A</v>
      </c>
      <c r="G187" s="102"/>
      <c r="H187" s="102"/>
      <c r="I187" s="103"/>
      <c r="J187" s="102"/>
      <c r="K187" s="102"/>
      <c r="L187" s="104"/>
    </row>
    <row r="188" spans="1:12" s="2" customFormat="1" ht="23.25" customHeight="1" x14ac:dyDescent="0.2">
      <c r="A188" s="84">
        <v>180</v>
      </c>
      <c r="B188" s="101"/>
      <c r="C188" s="102"/>
      <c r="D188" s="102"/>
      <c r="E188" s="102"/>
      <c r="F188" s="103" t="e">
        <f>VLOOKUP(E188,'コード（変更不可）'!$F$2:$G$29,2,FALSE)</f>
        <v>#N/A</v>
      </c>
      <c r="G188" s="102"/>
      <c r="H188" s="102"/>
      <c r="I188" s="103"/>
      <c r="J188" s="102"/>
      <c r="K188" s="102"/>
      <c r="L188" s="104"/>
    </row>
    <row r="189" spans="1:12" s="2" customFormat="1" ht="23.25" customHeight="1" x14ac:dyDescent="0.2">
      <c r="A189" s="84">
        <v>181</v>
      </c>
      <c r="B189" s="101"/>
      <c r="C189" s="102"/>
      <c r="D189" s="102"/>
      <c r="E189" s="102"/>
      <c r="F189" s="103" t="e">
        <f>VLOOKUP(E189,'コード（変更不可）'!$F$2:$G$29,2,FALSE)</f>
        <v>#N/A</v>
      </c>
      <c r="G189" s="102"/>
      <c r="H189" s="102"/>
      <c r="I189" s="103"/>
      <c r="J189" s="102"/>
      <c r="K189" s="102"/>
      <c r="L189" s="104"/>
    </row>
    <row r="190" spans="1:12" s="2" customFormat="1" ht="23.25" customHeight="1" x14ac:dyDescent="0.2">
      <c r="A190" s="84">
        <v>182</v>
      </c>
      <c r="B190" s="101"/>
      <c r="C190" s="102"/>
      <c r="D190" s="102"/>
      <c r="E190" s="102"/>
      <c r="F190" s="103" t="e">
        <f>VLOOKUP(E190,'コード（変更不可）'!$F$2:$G$29,2,FALSE)</f>
        <v>#N/A</v>
      </c>
      <c r="G190" s="102"/>
      <c r="H190" s="102"/>
      <c r="I190" s="103"/>
      <c r="J190" s="102"/>
      <c r="K190" s="102"/>
      <c r="L190" s="104"/>
    </row>
    <row r="191" spans="1:12" s="2" customFormat="1" ht="23.25" customHeight="1" x14ac:dyDescent="0.2">
      <c r="A191" s="84">
        <v>183</v>
      </c>
      <c r="B191" s="101"/>
      <c r="C191" s="102"/>
      <c r="D191" s="102"/>
      <c r="E191" s="102"/>
      <c r="F191" s="103" t="e">
        <f>VLOOKUP(E191,'コード（変更不可）'!$F$2:$G$29,2,FALSE)</f>
        <v>#N/A</v>
      </c>
      <c r="G191" s="102"/>
      <c r="H191" s="102"/>
      <c r="I191" s="103"/>
      <c r="J191" s="102"/>
      <c r="K191" s="102"/>
      <c r="L191" s="104"/>
    </row>
    <row r="192" spans="1:12" s="2" customFormat="1" ht="23.25" customHeight="1" x14ac:dyDescent="0.2">
      <c r="A192" s="84">
        <v>184</v>
      </c>
      <c r="B192" s="101"/>
      <c r="C192" s="102"/>
      <c r="D192" s="102"/>
      <c r="E192" s="102"/>
      <c r="F192" s="103" t="e">
        <f>VLOOKUP(E192,'コード（変更不可）'!$F$2:$G$29,2,FALSE)</f>
        <v>#N/A</v>
      </c>
      <c r="G192" s="102"/>
      <c r="H192" s="102"/>
      <c r="I192" s="103"/>
      <c r="J192" s="102"/>
      <c r="K192" s="102"/>
      <c r="L192" s="104"/>
    </row>
    <row r="193" spans="1:12" s="2" customFormat="1" ht="23.25" customHeight="1" x14ac:dyDescent="0.2">
      <c r="A193" s="84">
        <v>185</v>
      </c>
      <c r="B193" s="101"/>
      <c r="C193" s="102"/>
      <c r="D193" s="102"/>
      <c r="E193" s="102"/>
      <c r="F193" s="103" t="e">
        <f>VLOOKUP(E193,'コード（変更不可）'!$F$2:$G$29,2,FALSE)</f>
        <v>#N/A</v>
      </c>
      <c r="G193" s="102"/>
      <c r="H193" s="102"/>
      <c r="I193" s="103"/>
      <c r="J193" s="102"/>
      <c r="K193" s="102"/>
      <c r="L193" s="104"/>
    </row>
    <row r="194" spans="1:12" s="2" customFormat="1" ht="23.25" customHeight="1" x14ac:dyDescent="0.2">
      <c r="A194" s="84">
        <v>186</v>
      </c>
      <c r="B194" s="101"/>
      <c r="C194" s="102"/>
      <c r="D194" s="102"/>
      <c r="E194" s="102"/>
      <c r="F194" s="103" t="e">
        <f>VLOOKUP(E194,'コード（変更不可）'!$F$2:$G$29,2,FALSE)</f>
        <v>#N/A</v>
      </c>
      <c r="G194" s="102"/>
      <c r="H194" s="102"/>
      <c r="I194" s="103"/>
      <c r="J194" s="102"/>
      <c r="K194" s="102"/>
      <c r="L194" s="104"/>
    </row>
    <row r="195" spans="1:12" s="2" customFormat="1" ht="23.25" customHeight="1" x14ac:dyDescent="0.2">
      <c r="A195" s="84">
        <v>187</v>
      </c>
      <c r="B195" s="101"/>
      <c r="C195" s="102"/>
      <c r="D195" s="102"/>
      <c r="E195" s="102"/>
      <c r="F195" s="103" t="e">
        <f>VLOOKUP(E195,'コード（変更不可）'!$F$2:$G$29,2,FALSE)</f>
        <v>#N/A</v>
      </c>
      <c r="G195" s="102"/>
      <c r="H195" s="102"/>
      <c r="I195" s="103"/>
      <c r="J195" s="102"/>
      <c r="K195" s="102"/>
      <c r="L195" s="104"/>
    </row>
    <row r="196" spans="1:12" s="2" customFormat="1" ht="23.25" customHeight="1" x14ac:dyDescent="0.2">
      <c r="A196" s="84">
        <v>188</v>
      </c>
      <c r="B196" s="101"/>
      <c r="C196" s="102"/>
      <c r="D196" s="102"/>
      <c r="E196" s="102"/>
      <c r="F196" s="103" t="e">
        <f>VLOOKUP(E196,'コード（変更不可）'!$F$2:$G$29,2,FALSE)</f>
        <v>#N/A</v>
      </c>
      <c r="G196" s="102"/>
      <c r="H196" s="102"/>
      <c r="I196" s="103"/>
      <c r="J196" s="102"/>
      <c r="K196" s="102"/>
      <c r="L196" s="104"/>
    </row>
    <row r="197" spans="1:12" s="2" customFormat="1" ht="23.25" customHeight="1" x14ac:dyDescent="0.2">
      <c r="A197" s="84">
        <v>189</v>
      </c>
      <c r="B197" s="101"/>
      <c r="C197" s="102"/>
      <c r="D197" s="102"/>
      <c r="E197" s="102"/>
      <c r="F197" s="103" t="e">
        <f>VLOOKUP(E197,'コード（変更不可）'!$F$2:$G$29,2,FALSE)</f>
        <v>#N/A</v>
      </c>
      <c r="G197" s="102"/>
      <c r="H197" s="102"/>
      <c r="I197" s="103"/>
      <c r="J197" s="102"/>
      <c r="K197" s="102"/>
      <c r="L197" s="104"/>
    </row>
    <row r="198" spans="1:12" s="2" customFormat="1" ht="23.25" customHeight="1" x14ac:dyDescent="0.2">
      <c r="A198" s="84">
        <v>190</v>
      </c>
      <c r="B198" s="101"/>
      <c r="C198" s="102"/>
      <c r="D198" s="102"/>
      <c r="E198" s="102"/>
      <c r="F198" s="103" t="e">
        <f>VLOOKUP(E198,'コード（変更不可）'!$F$2:$G$29,2,FALSE)</f>
        <v>#N/A</v>
      </c>
      <c r="G198" s="102"/>
      <c r="H198" s="102"/>
      <c r="I198" s="103"/>
      <c r="J198" s="102"/>
      <c r="K198" s="102"/>
      <c r="L198" s="104"/>
    </row>
    <row r="199" spans="1:12" s="2" customFormat="1" ht="23.25" customHeight="1" x14ac:dyDescent="0.2">
      <c r="A199" s="84">
        <v>191</v>
      </c>
      <c r="B199" s="101"/>
      <c r="C199" s="102"/>
      <c r="D199" s="102"/>
      <c r="E199" s="102"/>
      <c r="F199" s="103" t="e">
        <f>VLOOKUP(E199,'コード（変更不可）'!$F$2:$G$29,2,FALSE)</f>
        <v>#N/A</v>
      </c>
      <c r="G199" s="102"/>
      <c r="H199" s="102"/>
      <c r="I199" s="103"/>
      <c r="J199" s="102"/>
      <c r="K199" s="102"/>
      <c r="L199" s="104"/>
    </row>
    <row r="200" spans="1:12" s="2" customFormat="1" ht="23.25" customHeight="1" x14ac:dyDescent="0.2">
      <c r="A200" s="84">
        <v>192</v>
      </c>
      <c r="B200" s="101"/>
      <c r="C200" s="102"/>
      <c r="D200" s="102"/>
      <c r="E200" s="102"/>
      <c r="F200" s="103" t="e">
        <f>VLOOKUP(E200,'コード（変更不可）'!$F$2:$G$29,2,FALSE)</f>
        <v>#N/A</v>
      </c>
      <c r="G200" s="102"/>
      <c r="H200" s="102"/>
      <c r="I200" s="103"/>
      <c r="J200" s="102"/>
      <c r="K200" s="102"/>
      <c r="L200" s="104"/>
    </row>
    <row r="201" spans="1:12" s="2" customFormat="1" ht="23.25" customHeight="1" x14ac:dyDescent="0.2">
      <c r="A201" s="84">
        <v>193</v>
      </c>
      <c r="B201" s="101"/>
      <c r="C201" s="102"/>
      <c r="D201" s="102"/>
      <c r="E201" s="102"/>
      <c r="F201" s="103" t="e">
        <f>VLOOKUP(E201,'コード（変更不可）'!$F$2:$G$29,2,FALSE)</f>
        <v>#N/A</v>
      </c>
      <c r="G201" s="102"/>
      <c r="H201" s="102"/>
      <c r="I201" s="103"/>
      <c r="J201" s="102"/>
      <c r="K201" s="102"/>
      <c r="L201" s="104"/>
    </row>
    <row r="202" spans="1:12" s="2" customFormat="1" ht="23.25" customHeight="1" x14ac:dyDescent="0.2">
      <c r="A202" s="84">
        <v>194</v>
      </c>
      <c r="B202" s="101"/>
      <c r="C202" s="102"/>
      <c r="D202" s="102"/>
      <c r="E202" s="102"/>
      <c r="F202" s="103" t="e">
        <f>VLOOKUP(E202,'コード（変更不可）'!$F$2:$G$29,2,FALSE)</f>
        <v>#N/A</v>
      </c>
      <c r="G202" s="102"/>
      <c r="H202" s="102"/>
      <c r="I202" s="103"/>
      <c r="J202" s="102"/>
      <c r="K202" s="102"/>
      <c r="L202" s="104"/>
    </row>
    <row r="203" spans="1:12" s="2" customFormat="1" ht="23.25" customHeight="1" x14ac:dyDescent="0.2">
      <c r="A203" s="84">
        <v>195</v>
      </c>
      <c r="B203" s="101"/>
      <c r="C203" s="102"/>
      <c r="D203" s="102"/>
      <c r="E203" s="102"/>
      <c r="F203" s="103" t="e">
        <f>VLOOKUP(E203,'コード（変更不可）'!$F$2:$G$29,2,FALSE)</f>
        <v>#N/A</v>
      </c>
      <c r="G203" s="102"/>
      <c r="H203" s="102"/>
      <c r="I203" s="103"/>
      <c r="J203" s="102"/>
      <c r="K203" s="102"/>
      <c r="L203" s="104"/>
    </row>
    <row r="204" spans="1:12" s="2" customFormat="1" ht="23.25" customHeight="1" x14ac:dyDescent="0.2">
      <c r="A204" s="84">
        <v>196</v>
      </c>
      <c r="B204" s="101"/>
      <c r="C204" s="102"/>
      <c r="D204" s="102"/>
      <c r="E204" s="102"/>
      <c r="F204" s="103" t="e">
        <f>VLOOKUP(E204,'コード（変更不可）'!$F$2:$G$29,2,FALSE)</f>
        <v>#N/A</v>
      </c>
      <c r="G204" s="102"/>
      <c r="H204" s="102"/>
      <c r="I204" s="103"/>
      <c r="J204" s="102"/>
      <c r="K204" s="102"/>
      <c r="L204" s="104"/>
    </row>
    <row r="205" spans="1:12" s="2" customFormat="1" ht="23.25" customHeight="1" x14ac:dyDescent="0.2">
      <c r="A205" s="84">
        <v>197</v>
      </c>
      <c r="B205" s="101"/>
      <c r="C205" s="102"/>
      <c r="D205" s="102"/>
      <c r="E205" s="102"/>
      <c r="F205" s="103" t="e">
        <f>VLOOKUP(E205,'コード（変更不可）'!$F$2:$G$29,2,FALSE)</f>
        <v>#N/A</v>
      </c>
      <c r="G205" s="102"/>
      <c r="H205" s="102"/>
      <c r="I205" s="103"/>
      <c r="J205" s="102"/>
      <c r="K205" s="102"/>
      <c r="L205" s="104"/>
    </row>
    <row r="206" spans="1:12" s="2" customFormat="1" ht="23.25" customHeight="1" x14ac:dyDescent="0.2">
      <c r="A206" s="84">
        <v>198</v>
      </c>
      <c r="B206" s="101"/>
      <c r="C206" s="102"/>
      <c r="D206" s="102"/>
      <c r="E206" s="102"/>
      <c r="F206" s="103" t="e">
        <f>VLOOKUP(E206,'コード（変更不可）'!$F$2:$G$29,2,FALSE)</f>
        <v>#N/A</v>
      </c>
      <c r="G206" s="102"/>
      <c r="H206" s="102"/>
      <c r="I206" s="103"/>
      <c r="J206" s="102"/>
      <c r="K206" s="102"/>
      <c r="L206" s="104"/>
    </row>
    <row r="207" spans="1:12" s="2" customFormat="1" ht="23.25" customHeight="1" x14ac:dyDescent="0.2">
      <c r="A207" s="84">
        <v>199</v>
      </c>
      <c r="B207" s="101"/>
      <c r="C207" s="102"/>
      <c r="D207" s="102"/>
      <c r="E207" s="102"/>
      <c r="F207" s="103" t="e">
        <f>VLOOKUP(E207,'コード（変更不可）'!$F$2:$G$29,2,FALSE)</f>
        <v>#N/A</v>
      </c>
      <c r="G207" s="102"/>
      <c r="H207" s="102"/>
      <c r="I207" s="103"/>
      <c r="J207" s="102"/>
      <c r="K207" s="102"/>
      <c r="L207" s="104"/>
    </row>
    <row r="208" spans="1:12" s="2" customFormat="1" ht="23.25" customHeight="1" x14ac:dyDescent="0.2">
      <c r="A208" s="84">
        <v>200</v>
      </c>
      <c r="B208" s="101"/>
      <c r="C208" s="102"/>
      <c r="D208" s="102"/>
      <c r="E208" s="102"/>
      <c r="F208" s="103" t="e">
        <f>VLOOKUP(E208,'コード（変更不可）'!$F$2:$G$29,2,FALSE)</f>
        <v>#N/A</v>
      </c>
      <c r="G208" s="102"/>
      <c r="H208" s="102"/>
      <c r="I208" s="103"/>
      <c r="J208" s="102"/>
      <c r="K208" s="102"/>
      <c r="L208" s="104"/>
    </row>
    <row r="209" spans="1:12" s="2" customFormat="1" ht="23.25" customHeight="1" x14ac:dyDescent="0.2">
      <c r="A209" s="84">
        <v>201</v>
      </c>
      <c r="B209" s="101"/>
      <c r="C209" s="102"/>
      <c r="D209" s="102"/>
      <c r="E209" s="102"/>
      <c r="F209" s="103" t="e">
        <f>VLOOKUP(E209,'コード（変更不可）'!$F$2:$G$29,2,FALSE)</f>
        <v>#N/A</v>
      </c>
      <c r="G209" s="102"/>
      <c r="H209" s="102"/>
      <c r="I209" s="103"/>
      <c r="J209" s="102"/>
      <c r="K209" s="102"/>
      <c r="L209" s="104"/>
    </row>
    <row r="210" spans="1:12" s="2" customFormat="1" ht="23.25" customHeight="1" x14ac:dyDescent="0.2">
      <c r="A210" s="84">
        <v>202</v>
      </c>
      <c r="B210" s="101"/>
      <c r="C210" s="102"/>
      <c r="D210" s="102"/>
      <c r="E210" s="102"/>
      <c r="F210" s="103" t="e">
        <f>VLOOKUP(E210,'コード（変更不可）'!$F$2:$G$29,2,FALSE)</f>
        <v>#N/A</v>
      </c>
      <c r="G210" s="102"/>
      <c r="H210" s="102"/>
      <c r="I210" s="103"/>
      <c r="J210" s="102"/>
      <c r="K210" s="102"/>
      <c r="L210" s="104"/>
    </row>
    <row r="211" spans="1:12" s="2" customFormat="1" ht="23.25" customHeight="1" x14ac:dyDescent="0.2">
      <c r="A211" s="84">
        <v>203</v>
      </c>
      <c r="B211" s="101"/>
      <c r="C211" s="102"/>
      <c r="D211" s="102"/>
      <c r="E211" s="102"/>
      <c r="F211" s="103" t="e">
        <f>VLOOKUP(E211,'コード（変更不可）'!$F$2:$G$29,2,FALSE)</f>
        <v>#N/A</v>
      </c>
      <c r="G211" s="102"/>
      <c r="H211" s="102"/>
      <c r="I211" s="103"/>
      <c r="J211" s="102"/>
      <c r="K211" s="102"/>
      <c r="L211" s="104"/>
    </row>
    <row r="212" spans="1:12" s="2" customFormat="1" ht="23.25" customHeight="1" x14ac:dyDescent="0.2">
      <c r="A212" s="84">
        <v>204</v>
      </c>
      <c r="B212" s="101"/>
      <c r="C212" s="102"/>
      <c r="D212" s="102"/>
      <c r="E212" s="102"/>
      <c r="F212" s="103" t="e">
        <f>VLOOKUP(E212,'コード（変更不可）'!$F$2:$G$29,2,FALSE)</f>
        <v>#N/A</v>
      </c>
      <c r="G212" s="102"/>
      <c r="H212" s="102"/>
      <c r="I212" s="103"/>
      <c r="J212" s="102"/>
      <c r="K212" s="102"/>
      <c r="L212" s="104"/>
    </row>
    <row r="213" spans="1:12" s="2" customFormat="1" ht="23.25" customHeight="1" x14ac:dyDescent="0.2">
      <c r="A213" s="84">
        <v>205</v>
      </c>
      <c r="B213" s="101"/>
      <c r="C213" s="102"/>
      <c r="D213" s="102"/>
      <c r="E213" s="102"/>
      <c r="F213" s="103" t="e">
        <f>VLOOKUP(E213,'コード（変更不可）'!$F$2:$G$29,2,FALSE)</f>
        <v>#N/A</v>
      </c>
      <c r="G213" s="102"/>
      <c r="H213" s="102"/>
      <c r="I213" s="103"/>
      <c r="J213" s="102"/>
      <c r="K213" s="102"/>
      <c r="L213" s="104"/>
    </row>
    <row r="214" spans="1:12" s="2" customFormat="1" ht="23.25" customHeight="1" x14ac:dyDescent="0.2">
      <c r="A214" s="84">
        <v>206</v>
      </c>
      <c r="B214" s="101"/>
      <c r="C214" s="102"/>
      <c r="D214" s="102"/>
      <c r="E214" s="102"/>
      <c r="F214" s="103" t="e">
        <f>VLOOKUP(E214,'コード（変更不可）'!$F$2:$G$29,2,FALSE)</f>
        <v>#N/A</v>
      </c>
      <c r="G214" s="102"/>
      <c r="H214" s="102"/>
      <c r="I214" s="103"/>
      <c r="J214" s="102"/>
      <c r="K214" s="102"/>
      <c r="L214" s="104"/>
    </row>
    <row r="215" spans="1:12" s="2" customFormat="1" ht="23.25" customHeight="1" x14ac:dyDescent="0.2">
      <c r="A215" s="84">
        <v>207</v>
      </c>
      <c r="B215" s="101"/>
      <c r="C215" s="102"/>
      <c r="D215" s="102"/>
      <c r="E215" s="102"/>
      <c r="F215" s="103" t="e">
        <f>VLOOKUP(E215,'コード（変更不可）'!$F$2:$G$29,2,FALSE)</f>
        <v>#N/A</v>
      </c>
      <c r="G215" s="102"/>
      <c r="H215" s="102"/>
      <c r="I215" s="103"/>
      <c r="J215" s="102"/>
      <c r="K215" s="102"/>
      <c r="L215" s="104"/>
    </row>
    <row r="216" spans="1:12" s="2" customFormat="1" ht="23.25" customHeight="1" x14ac:dyDescent="0.2">
      <c r="A216" s="84">
        <v>208</v>
      </c>
      <c r="B216" s="101"/>
      <c r="C216" s="102"/>
      <c r="D216" s="102"/>
      <c r="E216" s="102"/>
      <c r="F216" s="103" t="e">
        <f>VLOOKUP(E216,'コード（変更不可）'!$F$2:$G$29,2,FALSE)</f>
        <v>#N/A</v>
      </c>
      <c r="G216" s="102"/>
      <c r="H216" s="102"/>
      <c r="I216" s="103"/>
      <c r="J216" s="102"/>
      <c r="K216" s="102"/>
      <c r="L216" s="104"/>
    </row>
    <row r="217" spans="1:12" s="2" customFormat="1" ht="23.25" customHeight="1" x14ac:dyDescent="0.2">
      <c r="A217" s="84">
        <v>209</v>
      </c>
      <c r="B217" s="101"/>
      <c r="C217" s="102"/>
      <c r="D217" s="102"/>
      <c r="E217" s="102"/>
      <c r="F217" s="103" t="e">
        <f>VLOOKUP(E217,'コード（変更不可）'!$F$2:$G$29,2,FALSE)</f>
        <v>#N/A</v>
      </c>
      <c r="G217" s="102"/>
      <c r="H217" s="102"/>
      <c r="I217" s="103"/>
      <c r="J217" s="102"/>
      <c r="K217" s="102"/>
      <c r="L217" s="104"/>
    </row>
    <row r="218" spans="1:12" s="2" customFormat="1" ht="23.25" customHeight="1" x14ac:dyDescent="0.2">
      <c r="A218" s="84">
        <v>210</v>
      </c>
      <c r="B218" s="101"/>
      <c r="C218" s="102"/>
      <c r="D218" s="102"/>
      <c r="E218" s="102"/>
      <c r="F218" s="103" t="e">
        <f>VLOOKUP(E218,'コード（変更不可）'!$F$2:$G$29,2,FALSE)</f>
        <v>#N/A</v>
      </c>
      <c r="G218" s="102"/>
      <c r="H218" s="102"/>
      <c r="I218" s="103"/>
      <c r="J218" s="102"/>
      <c r="K218" s="102"/>
      <c r="L218" s="104"/>
    </row>
    <row r="219" spans="1:12" s="2" customFormat="1" ht="23.25" customHeight="1" x14ac:dyDescent="0.2">
      <c r="A219" s="84">
        <v>211</v>
      </c>
      <c r="B219" s="101"/>
      <c r="C219" s="102"/>
      <c r="D219" s="102"/>
      <c r="E219" s="102"/>
      <c r="F219" s="103" t="e">
        <f>VLOOKUP(E219,'コード（変更不可）'!$F$2:$G$29,2,FALSE)</f>
        <v>#N/A</v>
      </c>
      <c r="G219" s="102"/>
      <c r="H219" s="102"/>
      <c r="I219" s="103"/>
      <c r="J219" s="102"/>
      <c r="K219" s="102"/>
      <c r="L219" s="104"/>
    </row>
    <row r="220" spans="1:12" s="2" customFormat="1" ht="23.25" customHeight="1" x14ac:dyDescent="0.2">
      <c r="A220" s="84">
        <v>212</v>
      </c>
      <c r="B220" s="101"/>
      <c r="C220" s="102"/>
      <c r="D220" s="102"/>
      <c r="E220" s="102"/>
      <c r="F220" s="103" t="e">
        <f>VLOOKUP(E220,'コード（変更不可）'!$F$2:$G$29,2,FALSE)</f>
        <v>#N/A</v>
      </c>
      <c r="G220" s="102"/>
      <c r="H220" s="102"/>
      <c r="I220" s="103"/>
      <c r="J220" s="102"/>
      <c r="K220" s="102"/>
      <c r="L220" s="104"/>
    </row>
    <row r="221" spans="1:12" s="2" customFormat="1" ht="23.25" customHeight="1" x14ac:dyDescent="0.2">
      <c r="A221" s="84">
        <v>213</v>
      </c>
      <c r="B221" s="101"/>
      <c r="C221" s="102"/>
      <c r="D221" s="102"/>
      <c r="E221" s="102"/>
      <c r="F221" s="103" t="e">
        <f>VLOOKUP(E221,'コード（変更不可）'!$F$2:$G$29,2,FALSE)</f>
        <v>#N/A</v>
      </c>
      <c r="G221" s="102"/>
      <c r="H221" s="102"/>
      <c r="I221" s="103"/>
      <c r="J221" s="102"/>
      <c r="K221" s="102"/>
      <c r="L221" s="104"/>
    </row>
    <row r="222" spans="1:12" s="2" customFormat="1" ht="23.25" customHeight="1" x14ac:dyDescent="0.2">
      <c r="A222" s="84">
        <v>214</v>
      </c>
      <c r="B222" s="101"/>
      <c r="C222" s="102"/>
      <c r="D222" s="102"/>
      <c r="E222" s="102"/>
      <c r="F222" s="103" t="e">
        <f>VLOOKUP(E222,'コード（変更不可）'!$F$2:$G$29,2,FALSE)</f>
        <v>#N/A</v>
      </c>
      <c r="G222" s="102"/>
      <c r="H222" s="102"/>
      <c r="I222" s="103"/>
      <c r="J222" s="102"/>
      <c r="K222" s="102"/>
      <c r="L222" s="104"/>
    </row>
    <row r="223" spans="1:12" s="2" customFormat="1" ht="23.25" customHeight="1" x14ac:dyDescent="0.2">
      <c r="A223" s="84">
        <v>215</v>
      </c>
      <c r="B223" s="101"/>
      <c r="C223" s="102"/>
      <c r="D223" s="102"/>
      <c r="E223" s="102"/>
      <c r="F223" s="103" t="e">
        <f>VLOOKUP(E223,'コード（変更不可）'!$F$2:$G$29,2,FALSE)</f>
        <v>#N/A</v>
      </c>
      <c r="G223" s="102"/>
      <c r="H223" s="102"/>
      <c r="I223" s="103"/>
      <c r="J223" s="102"/>
      <c r="K223" s="102"/>
      <c r="L223" s="104"/>
    </row>
    <row r="224" spans="1:12" s="2" customFormat="1" ht="23.25" customHeight="1" x14ac:dyDescent="0.2">
      <c r="A224" s="84">
        <v>216</v>
      </c>
      <c r="B224" s="101"/>
      <c r="C224" s="102"/>
      <c r="D224" s="102"/>
      <c r="E224" s="102"/>
      <c r="F224" s="103" t="e">
        <f>VLOOKUP(E224,'コード（変更不可）'!$F$2:$G$29,2,FALSE)</f>
        <v>#N/A</v>
      </c>
      <c r="G224" s="102"/>
      <c r="H224" s="102"/>
      <c r="I224" s="103"/>
      <c r="J224" s="102"/>
      <c r="K224" s="102"/>
      <c r="L224" s="104"/>
    </row>
    <row r="225" spans="1:12" s="2" customFormat="1" ht="23.25" customHeight="1" x14ac:dyDescent="0.2">
      <c r="A225" s="84">
        <v>217</v>
      </c>
      <c r="B225" s="101"/>
      <c r="C225" s="102"/>
      <c r="D225" s="102"/>
      <c r="E225" s="102"/>
      <c r="F225" s="103" t="e">
        <f>VLOOKUP(E225,'コード（変更不可）'!$F$2:$G$29,2,FALSE)</f>
        <v>#N/A</v>
      </c>
      <c r="G225" s="102"/>
      <c r="H225" s="102"/>
      <c r="I225" s="103"/>
      <c r="J225" s="102"/>
      <c r="K225" s="102"/>
      <c r="L225" s="104"/>
    </row>
    <row r="226" spans="1:12" s="2" customFormat="1" ht="23.25" customHeight="1" x14ac:dyDescent="0.2">
      <c r="A226" s="84">
        <v>218</v>
      </c>
      <c r="B226" s="101"/>
      <c r="C226" s="102"/>
      <c r="D226" s="102"/>
      <c r="E226" s="102"/>
      <c r="F226" s="103" t="e">
        <f>VLOOKUP(E226,'コード（変更不可）'!$F$2:$G$29,2,FALSE)</f>
        <v>#N/A</v>
      </c>
      <c r="G226" s="102"/>
      <c r="H226" s="102"/>
      <c r="I226" s="103"/>
      <c r="J226" s="102"/>
      <c r="K226" s="102"/>
      <c r="L226" s="104"/>
    </row>
    <row r="227" spans="1:12" s="2" customFormat="1" ht="23.25" customHeight="1" x14ac:dyDescent="0.2">
      <c r="A227" s="84">
        <v>219</v>
      </c>
      <c r="B227" s="101"/>
      <c r="C227" s="102"/>
      <c r="D227" s="102"/>
      <c r="E227" s="102"/>
      <c r="F227" s="103" t="e">
        <f>VLOOKUP(E227,'コード（変更不可）'!$F$2:$G$29,2,FALSE)</f>
        <v>#N/A</v>
      </c>
      <c r="G227" s="102"/>
      <c r="H227" s="102"/>
      <c r="I227" s="103"/>
      <c r="J227" s="102"/>
      <c r="K227" s="102"/>
      <c r="L227" s="104"/>
    </row>
    <row r="228" spans="1:12" s="2" customFormat="1" ht="23.25" customHeight="1" x14ac:dyDescent="0.2">
      <c r="A228" s="84">
        <v>220</v>
      </c>
      <c r="B228" s="101"/>
      <c r="C228" s="102"/>
      <c r="D228" s="102"/>
      <c r="E228" s="102"/>
      <c r="F228" s="103" t="e">
        <f>VLOOKUP(E228,'コード（変更不可）'!$F$2:$G$29,2,FALSE)</f>
        <v>#N/A</v>
      </c>
      <c r="G228" s="102"/>
      <c r="H228" s="102"/>
      <c r="I228" s="103"/>
      <c r="J228" s="102"/>
      <c r="K228" s="102"/>
      <c r="L228" s="104"/>
    </row>
    <row r="229" spans="1:12" s="2" customFormat="1" ht="23.25" customHeight="1" x14ac:dyDescent="0.2">
      <c r="A229" s="84">
        <v>221</v>
      </c>
      <c r="B229" s="101"/>
      <c r="C229" s="102"/>
      <c r="D229" s="102"/>
      <c r="E229" s="102"/>
      <c r="F229" s="103" t="e">
        <f>VLOOKUP(E229,'コード（変更不可）'!$F$2:$G$29,2,FALSE)</f>
        <v>#N/A</v>
      </c>
      <c r="G229" s="102"/>
      <c r="H229" s="102"/>
      <c r="I229" s="103"/>
      <c r="J229" s="102"/>
      <c r="K229" s="102"/>
      <c r="L229" s="104"/>
    </row>
    <row r="230" spans="1:12" s="2" customFormat="1" ht="23.25" customHeight="1" x14ac:dyDescent="0.2">
      <c r="A230" s="84">
        <v>222</v>
      </c>
      <c r="B230" s="101"/>
      <c r="C230" s="102"/>
      <c r="D230" s="102"/>
      <c r="E230" s="102"/>
      <c r="F230" s="103" t="e">
        <f>VLOOKUP(E230,'コード（変更不可）'!$F$2:$G$29,2,FALSE)</f>
        <v>#N/A</v>
      </c>
      <c r="G230" s="102"/>
      <c r="H230" s="102"/>
      <c r="I230" s="103"/>
      <c r="J230" s="102"/>
      <c r="K230" s="102"/>
      <c r="L230" s="104"/>
    </row>
    <row r="231" spans="1:12" s="2" customFormat="1" ht="23.25" customHeight="1" x14ac:dyDescent="0.2">
      <c r="A231" s="84">
        <v>223</v>
      </c>
      <c r="B231" s="101"/>
      <c r="C231" s="102"/>
      <c r="D231" s="102"/>
      <c r="E231" s="102"/>
      <c r="F231" s="103" t="e">
        <f>VLOOKUP(E231,'コード（変更不可）'!$F$2:$G$29,2,FALSE)</f>
        <v>#N/A</v>
      </c>
      <c r="G231" s="102"/>
      <c r="H231" s="102"/>
      <c r="I231" s="103"/>
      <c r="J231" s="102"/>
      <c r="K231" s="102"/>
      <c r="L231" s="104"/>
    </row>
    <row r="232" spans="1:12" s="2" customFormat="1" ht="23.25" customHeight="1" x14ac:dyDescent="0.2">
      <c r="A232" s="84">
        <v>224</v>
      </c>
      <c r="B232" s="101"/>
      <c r="C232" s="102"/>
      <c r="D232" s="102"/>
      <c r="E232" s="102"/>
      <c r="F232" s="103" t="e">
        <f>VLOOKUP(E232,'コード（変更不可）'!$F$2:$G$29,2,FALSE)</f>
        <v>#N/A</v>
      </c>
      <c r="G232" s="102"/>
      <c r="H232" s="102"/>
      <c r="I232" s="103"/>
      <c r="J232" s="102"/>
      <c r="K232" s="102"/>
      <c r="L232" s="104"/>
    </row>
    <row r="233" spans="1:12" s="2" customFormat="1" ht="23.25" customHeight="1" x14ac:dyDescent="0.2">
      <c r="A233" s="84">
        <v>225</v>
      </c>
      <c r="B233" s="101"/>
      <c r="C233" s="102"/>
      <c r="D233" s="102"/>
      <c r="E233" s="102"/>
      <c r="F233" s="103" t="e">
        <f>VLOOKUP(E233,'コード（変更不可）'!$F$2:$G$29,2,FALSE)</f>
        <v>#N/A</v>
      </c>
      <c r="G233" s="102"/>
      <c r="H233" s="102"/>
      <c r="I233" s="103"/>
      <c r="J233" s="102"/>
      <c r="K233" s="102"/>
      <c r="L233" s="104"/>
    </row>
    <row r="234" spans="1:12" s="2" customFormat="1" ht="23.25" customHeight="1" x14ac:dyDescent="0.2">
      <c r="A234" s="84">
        <v>226</v>
      </c>
      <c r="B234" s="101"/>
      <c r="C234" s="102"/>
      <c r="D234" s="102"/>
      <c r="E234" s="102"/>
      <c r="F234" s="103" t="e">
        <f>VLOOKUP(E234,'コード（変更不可）'!$F$2:$G$29,2,FALSE)</f>
        <v>#N/A</v>
      </c>
      <c r="G234" s="102"/>
      <c r="H234" s="102"/>
      <c r="I234" s="103"/>
      <c r="J234" s="102"/>
      <c r="K234" s="102"/>
      <c r="L234" s="104"/>
    </row>
    <row r="235" spans="1:12" s="2" customFormat="1" ht="23.25" customHeight="1" x14ac:dyDescent="0.2">
      <c r="A235" s="84">
        <v>227</v>
      </c>
      <c r="B235" s="101"/>
      <c r="C235" s="102"/>
      <c r="D235" s="102"/>
      <c r="E235" s="102"/>
      <c r="F235" s="103" t="e">
        <f>VLOOKUP(E235,'コード（変更不可）'!$F$2:$G$29,2,FALSE)</f>
        <v>#N/A</v>
      </c>
      <c r="G235" s="102"/>
      <c r="H235" s="102"/>
      <c r="I235" s="103"/>
      <c r="J235" s="102"/>
      <c r="K235" s="102"/>
      <c r="L235" s="104"/>
    </row>
    <row r="236" spans="1:12" s="2" customFormat="1" ht="23.25" customHeight="1" x14ac:dyDescent="0.2">
      <c r="A236" s="84">
        <v>228</v>
      </c>
      <c r="B236" s="101"/>
      <c r="C236" s="102"/>
      <c r="D236" s="102"/>
      <c r="E236" s="102"/>
      <c r="F236" s="103" t="e">
        <f>VLOOKUP(E236,'コード（変更不可）'!$F$2:$G$29,2,FALSE)</f>
        <v>#N/A</v>
      </c>
      <c r="G236" s="102"/>
      <c r="H236" s="102"/>
      <c r="I236" s="103"/>
      <c r="J236" s="102"/>
      <c r="K236" s="102"/>
      <c r="L236" s="104"/>
    </row>
    <row r="237" spans="1:12" s="2" customFormat="1" ht="23.25" customHeight="1" x14ac:dyDescent="0.2">
      <c r="A237" s="84">
        <v>229</v>
      </c>
      <c r="B237" s="101"/>
      <c r="C237" s="102"/>
      <c r="D237" s="102"/>
      <c r="E237" s="102"/>
      <c r="F237" s="103" t="e">
        <f>VLOOKUP(E237,'コード（変更不可）'!$F$2:$G$29,2,FALSE)</f>
        <v>#N/A</v>
      </c>
      <c r="G237" s="102"/>
      <c r="H237" s="102"/>
      <c r="I237" s="103"/>
      <c r="J237" s="102"/>
      <c r="K237" s="102"/>
      <c r="L237" s="104"/>
    </row>
    <row r="238" spans="1:12" s="2" customFormat="1" ht="23.25" customHeight="1" x14ac:dyDescent="0.2">
      <c r="A238" s="84">
        <v>230</v>
      </c>
      <c r="B238" s="101"/>
      <c r="C238" s="102"/>
      <c r="D238" s="102"/>
      <c r="E238" s="102"/>
      <c r="F238" s="103" t="e">
        <f>VLOOKUP(E238,'コード（変更不可）'!$F$2:$G$29,2,FALSE)</f>
        <v>#N/A</v>
      </c>
      <c r="G238" s="102"/>
      <c r="H238" s="102"/>
      <c r="I238" s="103"/>
      <c r="J238" s="102"/>
      <c r="K238" s="102"/>
      <c r="L238" s="104"/>
    </row>
    <row r="239" spans="1:12" s="2" customFormat="1" ht="23.25" customHeight="1" x14ac:dyDescent="0.2">
      <c r="A239" s="84">
        <v>231</v>
      </c>
      <c r="B239" s="101"/>
      <c r="C239" s="102"/>
      <c r="D239" s="102"/>
      <c r="E239" s="102"/>
      <c r="F239" s="103" t="e">
        <f>VLOOKUP(E239,'コード（変更不可）'!$F$2:$G$29,2,FALSE)</f>
        <v>#N/A</v>
      </c>
      <c r="G239" s="102"/>
      <c r="H239" s="102"/>
      <c r="I239" s="103"/>
      <c r="J239" s="102"/>
      <c r="K239" s="102"/>
      <c r="L239" s="104"/>
    </row>
    <row r="240" spans="1:12" s="2" customFormat="1" ht="23.25" customHeight="1" x14ac:dyDescent="0.2">
      <c r="A240" s="84">
        <v>232</v>
      </c>
      <c r="B240" s="101"/>
      <c r="C240" s="102"/>
      <c r="D240" s="102"/>
      <c r="E240" s="102"/>
      <c r="F240" s="103" t="e">
        <f>VLOOKUP(E240,'コード（変更不可）'!$F$2:$G$29,2,FALSE)</f>
        <v>#N/A</v>
      </c>
      <c r="G240" s="102"/>
      <c r="H240" s="102"/>
      <c r="I240" s="103"/>
      <c r="J240" s="102"/>
      <c r="K240" s="102"/>
      <c r="L240" s="104"/>
    </row>
    <row r="241" spans="1:12" s="2" customFormat="1" ht="23.25" customHeight="1" x14ac:dyDescent="0.2">
      <c r="A241" s="84">
        <v>233</v>
      </c>
      <c r="B241" s="101"/>
      <c r="C241" s="102"/>
      <c r="D241" s="102"/>
      <c r="E241" s="102"/>
      <c r="F241" s="103" t="e">
        <f>VLOOKUP(E241,'コード（変更不可）'!$F$2:$G$29,2,FALSE)</f>
        <v>#N/A</v>
      </c>
      <c r="G241" s="102"/>
      <c r="H241" s="102"/>
      <c r="I241" s="103"/>
      <c r="J241" s="102"/>
      <c r="K241" s="102"/>
      <c r="L241" s="104"/>
    </row>
    <row r="242" spans="1:12" s="2" customFormat="1" ht="23.25" customHeight="1" x14ac:dyDescent="0.2">
      <c r="A242" s="84">
        <v>234</v>
      </c>
      <c r="B242" s="101"/>
      <c r="C242" s="102"/>
      <c r="D242" s="102"/>
      <c r="E242" s="102"/>
      <c r="F242" s="103" t="e">
        <f>VLOOKUP(E242,'コード（変更不可）'!$F$2:$G$29,2,FALSE)</f>
        <v>#N/A</v>
      </c>
      <c r="G242" s="102"/>
      <c r="H242" s="102"/>
      <c r="I242" s="103"/>
      <c r="J242" s="102"/>
      <c r="K242" s="102"/>
      <c r="L242" s="104"/>
    </row>
    <row r="243" spans="1:12" s="2" customFormat="1" ht="23.25" customHeight="1" x14ac:dyDescent="0.2">
      <c r="A243" s="84">
        <v>235</v>
      </c>
      <c r="B243" s="101"/>
      <c r="C243" s="102"/>
      <c r="D243" s="102"/>
      <c r="E243" s="102"/>
      <c r="F243" s="103" t="e">
        <f>VLOOKUP(E243,'コード（変更不可）'!$F$2:$G$29,2,FALSE)</f>
        <v>#N/A</v>
      </c>
      <c r="G243" s="102"/>
      <c r="H243" s="102"/>
      <c r="I243" s="103"/>
      <c r="J243" s="102"/>
      <c r="K243" s="102"/>
      <c r="L243" s="104"/>
    </row>
    <row r="244" spans="1:12" s="2" customFormat="1" ht="23.25" customHeight="1" x14ac:dyDescent="0.2">
      <c r="A244" s="84">
        <v>236</v>
      </c>
      <c r="B244" s="101"/>
      <c r="C244" s="102"/>
      <c r="D244" s="102"/>
      <c r="E244" s="102"/>
      <c r="F244" s="103" t="e">
        <f>VLOOKUP(E244,'コード（変更不可）'!$F$2:$G$29,2,FALSE)</f>
        <v>#N/A</v>
      </c>
      <c r="G244" s="102"/>
      <c r="H244" s="102"/>
      <c r="I244" s="103"/>
      <c r="J244" s="102"/>
      <c r="K244" s="102"/>
      <c r="L244" s="104"/>
    </row>
    <row r="245" spans="1:12" s="2" customFormat="1" ht="23.25" customHeight="1" x14ac:dyDescent="0.2">
      <c r="A245" s="84">
        <v>237</v>
      </c>
      <c r="B245" s="101"/>
      <c r="C245" s="102"/>
      <c r="D245" s="102"/>
      <c r="E245" s="102"/>
      <c r="F245" s="103" t="e">
        <f>VLOOKUP(E245,'コード（変更不可）'!$F$2:$G$29,2,FALSE)</f>
        <v>#N/A</v>
      </c>
      <c r="G245" s="102"/>
      <c r="H245" s="102"/>
      <c r="I245" s="103"/>
      <c r="J245" s="102"/>
      <c r="K245" s="102"/>
      <c r="L245" s="104"/>
    </row>
    <row r="246" spans="1:12" s="2" customFormat="1" ht="23.25" customHeight="1" x14ac:dyDescent="0.2">
      <c r="A246" s="84">
        <v>238</v>
      </c>
      <c r="B246" s="101"/>
      <c r="C246" s="102"/>
      <c r="D246" s="102"/>
      <c r="E246" s="102"/>
      <c r="F246" s="103" t="e">
        <f>VLOOKUP(E246,'コード（変更不可）'!$F$2:$G$29,2,FALSE)</f>
        <v>#N/A</v>
      </c>
      <c r="G246" s="102"/>
      <c r="H246" s="102"/>
      <c r="I246" s="103"/>
      <c r="J246" s="102"/>
      <c r="K246" s="102"/>
      <c r="L246" s="104"/>
    </row>
    <row r="247" spans="1:12" s="2" customFormat="1" ht="23.25" customHeight="1" x14ac:dyDescent="0.2">
      <c r="A247" s="84">
        <v>239</v>
      </c>
      <c r="B247" s="101"/>
      <c r="C247" s="102"/>
      <c r="D247" s="102"/>
      <c r="E247" s="102"/>
      <c r="F247" s="103" t="e">
        <f>VLOOKUP(E247,'コード（変更不可）'!$F$2:$G$29,2,FALSE)</f>
        <v>#N/A</v>
      </c>
      <c r="G247" s="102"/>
      <c r="H247" s="102"/>
      <c r="I247" s="103"/>
      <c r="J247" s="102"/>
      <c r="K247" s="102"/>
      <c r="L247" s="104"/>
    </row>
    <row r="248" spans="1:12" s="2" customFormat="1" ht="23.25" customHeight="1" x14ac:dyDescent="0.2">
      <c r="A248" s="84">
        <v>240</v>
      </c>
      <c r="B248" s="101"/>
      <c r="C248" s="102"/>
      <c r="D248" s="102"/>
      <c r="E248" s="102"/>
      <c r="F248" s="103" t="e">
        <f>VLOOKUP(E248,'コード（変更不可）'!$F$2:$G$29,2,FALSE)</f>
        <v>#N/A</v>
      </c>
      <c r="G248" s="102"/>
      <c r="H248" s="102"/>
      <c r="I248" s="103"/>
      <c r="J248" s="102"/>
      <c r="K248" s="102"/>
      <c r="L248" s="104"/>
    </row>
    <row r="249" spans="1:12" s="2" customFormat="1" ht="23.25" customHeight="1" x14ac:dyDescent="0.2">
      <c r="A249" s="84">
        <v>241</v>
      </c>
      <c r="B249" s="101"/>
      <c r="C249" s="102"/>
      <c r="D249" s="102"/>
      <c r="E249" s="102"/>
      <c r="F249" s="103" t="e">
        <f>VLOOKUP(E249,'コード（変更不可）'!$F$2:$G$29,2,FALSE)</f>
        <v>#N/A</v>
      </c>
      <c r="G249" s="102"/>
      <c r="H249" s="102"/>
      <c r="I249" s="103"/>
      <c r="J249" s="102"/>
      <c r="K249" s="102"/>
      <c r="L249" s="104"/>
    </row>
    <row r="250" spans="1:12" s="2" customFormat="1" ht="23.25" customHeight="1" x14ac:dyDescent="0.2">
      <c r="A250" s="84">
        <v>242</v>
      </c>
      <c r="B250" s="101"/>
      <c r="C250" s="102"/>
      <c r="D250" s="102"/>
      <c r="E250" s="102"/>
      <c r="F250" s="103" t="e">
        <f>VLOOKUP(E250,'コード（変更不可）'!$F$2:$G$29,2,FALSE)</f>
        <v>#N/A</v>
      </c>
      <c r="G250" s="102"/>
      <c r="H250" s="102"/>
      <c r="I250" s="103"/>
      <c r="J250" s="102"/>
      <c r="K250" s="102"/>
      <c r="L250" s="104"/>
    </row>
    <row r="251" spans="1:12" s="2" customFormat="1" ht="23.25" customHeight="1" x14ac:dyDescent="0.2">
      <c r="A251" s="84">
        <v>243</v>
      </c>
      <c r="B251" s="101"/>
      <c r="C251" s="102"/>
      <c r="D251" s="102"/>
      <c r="E251" s="102"/>
      <c r="F251" s="103" t="e">
        <f>VLOOKUP(E251,'コード（変更不可）'!$F$2:$G$29,2,FALSE)</f>
        <v>#N/A</v>
      </c>
      <c r="G251" s="102"/>
      <c r="H251" s="102"/>
      <c r="I251" s="103"/>
      <c r="J251" s="102"/>
      <c r="K251" s="102"/>
      <c r="L251" s="104"/>
    </row>
    <row r="252" spans="1:12" s="2" customFormat="1" ht="23.25" customHeight="1" x14ac:dyDescent="0.2">
      <c r="A252" s="84">
        <v>244</v>
      </c>
      <c r="B252" s="101"/>
      <c r="C252" s="102"/>
      <c r="D252" s="102"/>
      <c r="E252" s="102"/>
      <c r="F252" s="103" t="e">
        <f>VLOOKUP(E252,'コード（変更不可）'!$F$2:$G$29,2,FALSE)</f>
        <v>#N/A</v>
      </c>
      <c r="G252" s="102"/>
      <c r="H252" s="102"/>
      <c r="I252" s="103"/>
      <c r="J252" s="102"/>
      <c r="K252" s="102"/>
      <c r="L252" s="104"/>
    </row>
    <row r="253" spans="1:12" s="2" customFormat="1" ht="23.25" customHeight="1" x14ac:dyDescent="0.2">
      <c r="A253" s="84">
        <v>245</v>
      </c>
      <c r="B253" s="101"/>
      <c r="C253" s="102"/>
      <c r="D253" s="102"/>
      <c r="E253" s="102"/>
      <c r="F253" s="103" t="e">
        <f>VLOOKUP(E253,'コード（変更不可）'!$F$2:$G$29,2,FALSE)</f>
        <v>#N/A</v>
      </c>
      <c r="G253" s="102"/>
      <c r="H253" s="102"/>
      <c r="I253" s="103"/>
      <c r="J253" s="102"/>
      <c r="K253" s="102"/>
      <c r="L253" s="104"/>
    </row>
    <row r="254" spans="1:12" s="2" customFormat="1" ht="23.25" customHeight="1" x14ac:dyDescent="0.2">
      <c r="A254" s="84">
        <v>246</v>
      </c>
      <c r="B254" s="101"/>
      <c r="C254" s="102"/>
      <c r="D254" s="102"/>
      <c r="E254" s="102"/>
      <c r="F254" s="103" t="e">
        <f>VLOOKUP(E254,'コード（変更不可）'!$F$2:$G$29,2,FALSE)</f>
        <v>#N/A</v>
      </c>
      <c r="G254" s="102"/>
      <c r="H254" s="102"/>
      <c r="I254" s="103"/>
      <c r="J254" s="102"/>
      <c r="K254" s="102"/>
      <c r="L254" s="104"/>
    </row>
    <row r="255" spans="1:12" s="2" customFormat="1" ht="23.25" customHeight="1" x14ac:dyDescent="0.2">
      <c r="A255" s="84">
        <v>247</v>
      </c>
      <c r="B255" s="101"/>
      <c r="C255" s="102"/>
      <c r="D255" s="102"/>
      <c r="E255" s="102"/>
      <c r="F255" s="103" t="e">
        <f>VLOOKUP(E255,'コード（変更不可）'!$F$2:$G$29,2,FALSE)</f>
        <v>#N/A</v>
      </c>
      <c r="G255" s="102"/>
      <c r="H255" s="102"/>
      <c r="I255" s="103"/>
      <c r="J255" s="102"/>
      <c r="K255" s="102"/>
      <c r="L255" s="104"/>
    </row>
    <row r="256" spans="1:12" s="2" customFormat="1" ht="23.25" customHeight="1" x14ac:dyDescent="0.2">
      <c r="A256" s="84">
        <v>248</v>
      </c>
      <c r="B256" s="101"/>
      <c r="C256" s="102"/>
      <c r="D256" s="102"/>
      <c r="E256" s="102"/>
      <c r="F256" s="103" t="e">
        <f>VLOOKUP(E256,'コード（変更不可）'!$F$2:$G$29,2,FALSE)</f>
        <v>#N/A</v>
      </c>
      <c r="G256" s="102"/>
      <c r="H256" s="102"/>
      <c r="I256" s="103"/>
      <c r="J256" s="102"/>
      <c r="K256" s="102"/>
      <c r="L256" s="104"/>
    </row>
    <row r="257" spans="1:12" s="2" customFormat="1" ht="23.25" customHeight="1" x14ac:dyDescent="0.2">
      <c r="A257" s="84">
        <v>249</v>
      </c>
      <c r="B257" s="101"/>
      <c r="C257" s="102"/>
      <c r="D257" s="102"/>
      <c r="E257" s="102"/>
      <c r="F257" s="103" t="e">
        <f>VLOOKUP(E257,'コード（変更不可）'!$F$2:$G$29,2,FALSE)</f>
        <v>#N/A</v>
      </c>
      <c r="G257" s="102"/>
      <c r="H257" s="102"/>
      <c r="I257" s="103"/>
      <c r="J257" s="102"/>
      <c r="K257" s="102"/>
      <c r="L257" s="104"/>
    </row>
    <row r="258" spans="1:12" s="2" customFormat="1" ht="23.25" customHeight="1" x14ac:dyDescent="0.2">
      <c r="A258" s="84">
        <v>250</v>
      </c>
      <c r="B258" s="101"/>
      <c r="C258" s="102"/>
      <c r="D258" s="102"/>
      <c r="E258" s="102"/>
      <c r="F258" s="103" t="e">
        <f>VLOOKUP(E258,'コード（変更不可）'!$F$2:$G$29,2,FALSE)</f>
        <v>#N/A</v>
      </c>
      <c r="G258" s="102"/>
      <c r="H258" s="102"/>
      <c r="I258" s="103"/>
      <c r="J258" s="102"/>
      <c r="K258" s="102"/>
      <c r="L258" s="104"/>
    </row>
    <row r="259" spans="1:12" s="2" customFormat="1" ht="23.25" customHeight="1" x14ac:dyDescent="0.2">
      <c r="A259" s="84">
        <v>251</v>
      </c>
      <c r="B259" s="101"/>
      <c r="C259" s="102"/>
      <c r="D259" s="102"/>
      <c r="E259" s="102"/>
      <c r="F259" s="103" t="e">
        <f>VLOOKUP(E259,'コード（変更不可）'!$F$2:$G$29,2,FALSE)</f>
        <v>#N/A</v>
      </c>
      <c r="G259" s="102"/>
      <c r="H259" s="102"/>
      <c r="I259" s="103"/>
      <c r="J259" s="102"/>
      <c r="K259" s="102"/>
      <c r="L259" s="104"/>
    </row>
    <row r="260" spans="1:12" s="2" customFormat="1" ht="23.25" customHeight="1" x14ac:dyDescent="0.2">
      <c r="A260" s="84">
        <v>252</v>
      </c>
      <c r="B260" s="101"/>
      <c r="C260" s="102"/>
      <c r="D260" s="102"/>
      <c r="E260" s="102"/>
      <c r="F260" s="103" t="e">
        <f>VLOOKUP(E260,'コード（変更不可）'!$F$2:$G$29,2,FALSE)</f>
        <v>#N/A</v>
      </c>
      <c r="G260" s="102"/>
      <c r="H260" s="102"/>
      <c r="I260" s="103"/>
      <c r="J260" s="102"/>
      <c r="K260" s="102"/>
      <c r="L260" s="104"/>
    </row>
    <row r="261" spans="1:12" s="2" customFormat="1" ht="23.25" customHeight="1" x14ac:dyDescent="0.2">
      <c r="A261" s="84">
        <v>253</v>
      </c>
      <c r="B261" s="101"/>
      <c r="C261" s="102"/>
      <c r="D261" s="102"/>
      <c r="E261" s="102"/>
      <c r="F261" s="103" t="e">
        <f>VLOOKUP(E261,'コード（変更不可）'!$F$2:$G$29,2,FALSE)</f>
        <v>#N/A</v>
      </c>
      <c r="G261" s="102"/>
      <c r="H261" s="102"/>
      <c r="I261" s="103"/>
      <c r="J261" s="102"/>
      <c r="K261" s="102"/>
      <c r="L261" s="104"/>
    </row>
    <row r="262" spans="1:12" s="2" customFormat="1" ht="23.25" customHeight="1" x14ac:dyDescent="0.2">
      <c r="A262" s="84">
        <v>254</v>
      </c>
      <c r="B262" s="101"/>
      <c r="C262" s="102"/>
      <c r="D262" s="102"/>
      <c r="E262" s="102"/>
      <c r="F262" s="103" t="e">
        <f>VLOOKUP(E262,'コード（変更不可）'!$F$2:$G$29,2,FALSE)</f>
        <v>#N/A</v>
      </c>
      <c r="G262" s="102"/>
      <c r="H262" s="102"/>
      <c r="I262" s="103"/>
      <c r="J262" s="102"/>
      <c r="K262" s="102"/>
      <c r="L262" s="104"/>
    </row>
    <row r="263" spans="1:12" s="2" customFormat="1" ht="23.25" customHeight="1" x14ac:dyDescent="0.2">
      <c r="A263" s="84">
        <v>255</v>
      </c>
      <c r="B263" s="101"/>
      <c r="C263" s="102"/>
      <c r="D263" s="102"/>
      <c r="E263" s="102"/>
      <c r="F263" s="103" t="e">
        <f>VLOOKUP(E263,'コード（変更不可）'!$F$2:$G$29,2,FALSE)</f>
        <v>#N/A</v>
      </c>
      <c r="G263" s="102"/>
      <c r="H263" s="102"/>
      <c r="I263" s="103"/>
      <c r="J263" s="102"/>
      <c r="K263" s="102"/>
      <c r="L263" s="104"/>
    </row>
    <row r="264" spans="1:12" s="2" customFormat="1" ht="23.25" customHeight="1" x14ac:dyDescent="0.2">
      <c r="A264" s="84">
        <v>256</v>
      </c>
      <c r="B264" s="101"/>
      <c r="C264" s="102"/>
      <c r="D264" s="102"/>
      <c r="E264" s="102"/>
      <c r="F264" s="103" t="e">
        <f>VLOOKUP(E264,'コード（変更不可）'!$F$2:$G$29,2,FALSE)</f>
        <v>#N/A</v>
      </c>
      <c r="G264" s="102"/>
      <c r="H264" s="102"/>
      <c r="I264" s="103"/>
      <c r="J264" s="102"/>
      <c r="K264" s="102"/>
      <c r="L264" s="104"/>
    </row>
    <row r="265" spans="1:12" s="2" customFormat="1" ht="23.25" customHeight="1" x14ac:dyDescent="0.2">
      <c r="A265" s="84">
        <v>257</v>
      </c>
      <c r="B265" s="101"/>
      <c r="C265" s="102"/>
      <c r="D265" s="102"/>
      <c r="E265" s="102"/>
      <c r="F265" s="103" t="e">
        <f>VLOOKUP(E265,'コード（変更不可）'!$F$2:$G$29,2,FALSE)</f>
        <v>#N/A</v>
      </c>
      <c r="G265" s="102"/>
      <c r="H265" s="102"/>
      <c r="I265" s="103"/>
      <c r="J265" s="102"/>
      <c r="K265" s="102"/>
      <c r="L265" s="104"/>
    </row>
    <row r="266" spans="1:12" s="2" customFormat="1" ht="23.25" customHeight="1" x14ac:dyDescent="0.2">
      <c r="A266" s="84">
        <v>258</v>
      </c>
      <c r="B266" s="101"/>
      <c r="C266" s="102"/>
      <c r="D266" s="102"/>
      <c r="E266" s="102"/>
      <c r="F266" s="103" t="e">
        <f>VLOOKUP(E266,'コード（変更不可）'!$F$2:$G$29,2,FALSE)</f>
        <v>#N/A</v>
      </c>
      <c r="G266" s="102"/>
      <c r="H266" s="102"/>
      <c r="I266" s="103"/>
      <c r="J266" s="102"/>
      <c r="K266" s="102"/>
      <c r="L266" s="104"/>
    </row>
    <row r="267" spans="1:12" s="2" customFormat="1" ht="23.25" customHeight="1" x14ac:dyDescent="0.2">
      <c r="A267" s="84">
        <v>259</v>
      </c>
      <c r="B267" s="101"/>
      <c r="C267" s="102"/>
      <c r="D267" s="102"/>
      <c r="E267" s="102"/>
      <c r="F267" s="103" t="e">
        <f>VLOOKUP(E267,'コード（変更不可）'!$F$2:$G$29,2,FALSE)</f>
        <v>#N/A</v>
      </c>
      <c r="G267" s="102"/>
      <c r="H267" s="102"/>
      <c r="I267" s="103"/>
      <c r="J267" s="102"/>
      <c r="K267" s="102"/>
      <c r="L267" s="104"/>
    </row>
    <row r="268" spans="1:12" s="2" customFormat="1" ht="23.25" customHeight="1" x14ac:dyDescent="0.2">
      <c r="A268" s="84">
        <v>260</v>
      </c>
      <c r="B268" s="101"/>
      <c r="C268" s="102"/>
      <c r="D268" s="102"/>
      <c r="E268" s="102"/>
      <c r="F268" s="103" t="e">
        <f>VLOOKUP(E268,'コード（変更不可）'!$F$2:$G$29,2,FALSE)</f>
        <v>#N/A</v>
      </c>
      <c r="G268" s="102"/>
      <c r="H268" s="102"/>
      <c r="I268" s="103"/>
      <c r="J268" s="102"/>
      <c r="K268" s="102"/>
      <c r="L268" s="104"/>
    </row>
    <row r="269" spans="1:12" s="2" customFormat="1" ht="23.25" customHeight="1" x14ac:dyDescent="0.2">
      <c r="A269" s="84">
        <v>261</v>
      </c>
      <c r="B269" s="101"/>
      <c r="C269" s="102"/>
      <c r="D269" s="102"/>
      <c r="E269" s="102"/>
      <c r="F269" s="103" t="e">
        <f>VLOOKUP(E269,'コード（変更不可）'!$F$2:$G$29,2,FALSE)</f>
        <v>#N/A</v>
      </c>
      <c r="G269" s="102"/>
      <c r="H269" s="102"/>
      <c r="I269" s="103"/>
      <c r="J269" s="102"/>
      <c r="K269" s="102"/>
      <c r="L269" s="104"/>
    </row>
    <row r="270" spans="1:12" s="2" customFormat="1" ht="23.25" customHeight="1" x14ac:dyDescent="0.2">
      <c r="A270" s="84">
        <v>262</v>
      </c>
      <c r="B270" s="101"/>
      <c r="C270" s="102"/>
      <c r="D270" s="102"/>
      <c r="E270" s="102"/>
      <c r="F270" s="103" t="e">
        <f>VLOOKUP(E270,'コード（変更不可）'!$F$2:$G$29,2,FALSE)</f>
        <v>#N/A</v>
      </c>
      <c r="G270" s="102"/>
      <c r="H270" s="102"/>
      <c r="I270" s="103"/>
      <c r="J270" s="102"/>
      <c r="K270" s="102"/>
      <c r="L270" s="104"/>
    </row>
    <row r="271" spans="1:12" s="2" customFormat="1" ht="23.25" customHeight="1" x14ac:dyDescent="0.2">
      <c r="A271" s="84">
        <v>263</v>
      </c>
      <c r="B271" s="101"/>
      <c r="C271" s="102"/>
      <c r="D271" s="102"/>
      <c r="E271" s="102"/>
      <c r="F271" s="103" t="e">
        <f>VLOOKUP(E271,'コード（変更不可）'!$F$2:$G$29,2,FALSE)</f>
        <v>#N/A</v>
      </c>
      <c r="G271" s="102"/>
      <c r="H271" s="102"/>
      <c r="I271" s="103"/>
      <c r="J271" s="102"/>
      <c r="K271" s="102"/>
      <c r="L271" s="104"/>
    </row>
    <row r="272" spans="1:12" s="2" customFormat="1" ht="23.25" customHeight="1" x14ac:dyDescent="0.2">
      <c r="A272" s="84">
        <v>264</v>
      </c>
      <c r="B272" s="101"/>
      <c r="C272" s="102"/>
      <c r="D272" s="102"/>
      <c r="E272" s="102"/>
      <c r="F272" s="103" t="e">
        <f>VLOOKUP(E272,'コード（変更不可）'!$F$2:$G$29,2,FALSE)</f>
        <v>#N/A</v>
      </c>
      <c r="G272" s="102"/>
      <c r="H272" s="102"/>
      <c r="I272" s="103"/>
      <c r="J272" s="102"/>
      <c r="K272" s="102"/>
      <c r="L272" s="104"/>
    </row>
    <row r="273" spans="1:12" s="2" customFormat="1" ht="23.25" customHeight="1" x14ac:dyDescent="0.2">
      <c r="A273" s="84">
        <v>265</v>
      </c>
      <c r="B273" s="101"/>
      <c r="C273" s="102"/>
      <c r="D273" s="102"/>
      <c r="E273" s="102"/>
      <c r="F273" s="103" t="e">
        <f>VLOOKUP(E273,'コード（変更不可）'!$F$2:$G$29,2,FALSE)</f>
        <v>#N/A</v>
      </c>
      <c r="G273" s="102"/>
      <c r="H273" s="102"/>
      <c r="I273" s="103"/>
      <c r="J273" s="102"/>
      <c r="K273" s="102"/>
      <c r="L273" s="104"/>
    </row>
    <row r="274" spans="1:12" s="2" customFormat="1" ht="23.25" customHeight="1" x14ac:dyDescent="0.2">
      <c r="A274" s="84">
        <v>266</v>
      </c>
      <c r="B274" s="101"/>
      <c r="C274" s="102"/>
      <c r="D274" s="102"/>
      <c r="E274" s="102"/>
      <c r="F274" s="103" t="e">
        <f>VLOOKUP(E274,'コード（変更不可）'!$F$2:$G$29,2,FALSE)</f>
        <v>#N/A</v>
      </c>
      <c r="G274" s="102"/>
      <c r="H274" s="102"/>
      <c r="I274" s="103"/>
      <c r="J274" s="102"/>
      <c r="K274" s="102"/>
      <c r="L274" s="104"/>
    </row>
    <row r="275" spans="1:12" s="2" customFormat="1" ht="23.25" customHeight="1" x14ac:dyDescent="0.2">
      <c r="A275" s="84">
        <v>267</v>
      </c>
      <c r="B275" s="101"/>
      <c r="C275" s="102"/>
      <c r="D275" s="102"/>
      <c r="E275" s="102"/>
      <c r="F275" s="103" t="e">
        <f>VLOOKUP(E275,'コード（変更不可）'!$F$2:$G$29,2,FALSE)</f>
        <v>#N/A</v>
      </c>
      <c r="G275" s="102"/>
      <c r="H275" s="102"/>
      <c r="I275" s="103"/>
      <c r="J275" s="102"/>
      <c r="K275" s="102"/>
      <c r="L275" s="104"/>
    </row>
    <row r="276" spans="1:12" s="2" customFormat="1" ht="23.25" customHeight="1" x14ac:dyDescent="0.2">
      <c r="A276" s="84">
        <v>268</v>
      </c>
      <c r="B276" s="101"/>
      <c r="C276" s="102"/>
      <c r="D276" s="102"/>
      <c r="E276" s="102"/>
      <c r="F276" s="103" t="e">
        <f>VLOOKUP(E276,'コード（変更不可）'!$F$2:$G$29,2,FALSE)</f>
        <v>#N/A</v>
      </c>
      <c r="G276" s="102"/>
      <c r="H276" s="102"/>
      <c r="I276" s="103"/>
      <c r="J276" s="102"/>
      <c r="K276" s="102"/>
      <c r="L276" s="104"/>
    </row>
    <row r="277" spans="1:12" s="2" customFormat="1" ht="23.25" customHeight="1" x14ac:dyDescent="0.2">
      <c r="A277" s="84">
        <v>269</v>
      </c>
      <c r="B277" s="101"/>
      <c r="C277" s="102"/>
      <c r="D277" s="102"/>
      <c r="E277" s="102"/>
      <c r="F277" s="103" t="e">
        <f>VLOOKUP(E277,'コード（変更不可）'!$F$2:$G$29,2,FALSE)</f>
        <v>#N/A</v>
      </c>
      <c r="G277" s="102"/>
      <c r="H277" s="102"/>
      <c r="I277" s="103"/>
      <c r="J277" s="102"/>
      <c r="K277" s="102"/>
      <c r="L277" s="104"/>
    </row>
    <row r="278" spans="1:12" s="2" customFormat="1" ht="23.25" customHeight="1" x14ac:dyDescent="0.2">
      <c r="A278" s="84">
        <v>270</v>
      </c>
      <c r="B278" s="101"/>
      <c r="C278" s="102"/>
      <c r="D278" s="102"/>
      <c r="E278" s="102"/>
      <c r="F278" s="103" t="e">
        <f>VLOOKUP(E278,'コード（変更不可）'!$F$2:$G$29,2,FALSE)</f>
        <v>#N/A</v>
      </c>
      <c r="G278" s="102"/>
      <c r="H278" s="102"/>
      <c r="I278" s="103"/>
      <c r="J278" s="102"/>
      <c r="K278" s="102"/>
      <c r="L278" s="104"/>
    </row>
    <row r="279" spans="1:12" s="2" customFormat="1" ht="23.25" customHeight="1" x14ac:dyDescent="0.2">
      <c r="A279" s="84">
        <v>271</v>
      </c>
      <c r="B279" s="101"/>
      <c r="C279" s="102"/>
      <c r="D279" s="102"/>
      <c r="E279" s="102"/>
      <c r="F279" s="103" t="e">
        <f>VLOOKUP(E279,'コード（変更不可）'!$F$2:$G$29,2,FALSE)</f>
        <v>#N/A</v>
      </c>
      <c r="G279" s="102"/>
      <c r="H279" s="102"/>
      <c r="I279" s="103"/>
      <c r="J279" s="102"/>
      <c r="K279" s="102"/>
      <c r="L279" s="104"/>
    </row>
    <row r="280" spans="1:12" s="2" customFormat="1" ht="23.25" customHeight="1" x14ac:dyDescent="0.2">
      <c r="A280" s="84">
        <v>272</v>
      </c>
      <c r="B280" s="101"/>
      <c r="C280" s="102"/>
      <c r="D280" s="102"/>
      <c r="E280" s="102"/>
      <c r="F280" s="103" t="e">
        <f>VLOOKUP(E280,'コード（変更不可）'!$F$2:$G$29,2,FALSE)</f>
        <v>#N/A</v>
      </c>
      <c r="G280" s="102"/>
      <c r="H280" s="102"/>
      <c r="I280" s="103"/>
      <c r="J280" s="102"/>
      <c r="K280" s="102"/>
      <c r="L280" s="104"/>
    </row>
    <row r="281" spans="1:12" s="2" customFormat="1" ht="23.25" customHeight="1" x14ac:dyDescent="0.2">
      <c r="A281" s="84">
        <v>273</v>
      </c>
      <c r="B281" s="101"/>
      <c r="C281" s="102"/>
      <c r="D281" s="102"/>
      <c r="E281" s="102"/>
      <c r="F281" s="103" t="e">
        <f>VLOOKUP(E281,'コード（変更不可）'!$F$2:$G$29,2,FALSE)</f>
        <v>#N/A</v>
      </c>
      <c r="G281" s="102"/>
      <c r="H281" s="102"/>
      <c r="I281" s="103"/>
      <c r="J281" s="102"/>
      <c r="K281" s="102"/>
      <c r="L281" s="104"/>
    </row>
    <row r="282" spans="1:12" s="2" customFormat="1" ht="23.25" customHeight="1" x14ac:dyDescent="0.2">
      <c r="A282" s="84">
        <v>274</v>
      </c>
      <c r="B282" s="101"/>
      <c r="C282" s="102"/>
      <c r="D282" s="102"/>
      <c r="E282" s="102"/>
      <c r="F282" s="103" t="e">
        <f>VLOOKUP(E282,'コード（変更不可）'!$F$2:$G$29,2,FALSE)</f>
        <v>#N/A</v>
      </c>
      <c r="G282" s="102"/>
      <c r="H282" s="102"/>
      <c r="I282" s="103"/>
      <c r="J282" s="102"/>
      <c r="K282" s="102"/>
      <c r="L282" s="104"/>
    </row>
    <row r="283" spans="1:12" s="2" customFormat="1" ht="23.25" customHeight="1" x14ac:dyDescent="0.2">
      <c r="A283" s="84">
        <v>275</v>
      </c>
      <c r="B283" s="101"/>
      <c r="C283" s="102"/>
      <c r="D283" s="102"/>
      <c r="E283" s="102"/>
      <c r="F283" s="103" t="e">
        <f>VLOOKUP(E283,'コード（変更不可）'!$F$2:$G$29,2,FALSE)</f>
        <v>#N/A</v>
      </c>
      <c r="G283" s="102"/>
      <c r="H283" s="102"/>
      <c r="I283" s="103"/>
      <c r="J283" s="102"/>
      <c r="K283" s="102"/>
      <c r="L283" s="104"/>
    </row>
    <row r="284" spans="1:12" s="2" customFormat="1" ht="23.25" customHeight="1" x14ac:dyDescent="0.2">
      <c r="A284" s="84">
        <v>276</v>
      </c>
      <c r="B284" s="101"/>
      <c r="C284" s="102"/>
      <c r="D284" s="102"/>
      <c r="E284" s="102"/>
      <c r="F284" s="103" t="e">
        <f>VLOOKUP(E284,'コード（変更不可）'!$F$2:$G$29,2,FALSE)</f>
        <v>#N/A</v>
      </c>
      <c r="G284" s="102"/>
      <c r="H284" s="102"/>
      <c r="I284" s="103"/>
      <c r="J284" s="102"/>
      <c r="K284" s="102"/>
      <c r="L284" s="104"/>
    </row>
    <row r="285" spans="1:12" s="2" customFormat="1" ht="23.25" customHeight="1" x14ac:dyDescent="0.2">
      <c r="A285" s="84">
        <v>277</v>
      </c>
      <c r="B285" s="101"/>
      <c r="C285" s="102"/>
      <c r="D285" s="102"/>
      <c r="E285" s="102"/>
      <c r="F285" s="103" t="e">
        <f>VLOOKUP(E285,'コード（変更不可）'!$F$2:$G$29,2,FALSE)</f>
        <v>#N/A</v>
      </c>
      <c r="G285" s="102"/>
      <c r="H285" s="102"/>
      <c r="I285" s="103"/>
      <c r="J285" s="102"/>
      <c r="K285" s="102"/>
      <c r="L285" s="104"/>
    </row>
    <row r="286" spans="1:12" s="2" customFormat="1" ht="23.25" customHeight="1" x14ac:dyDescent="0.2">
      <c r="A286" s="84">
        <v>278</v>
      </c>
      <c r="B286" s="101"/>
      <c r="C286" s="102"/>
      <c r="D286" s="102"/>
      <c r="E286" s="102"/>
      <c r="F286" s="103" t="e">
        <f>VLOOKUP(E286,'コード（変更不可）'!$F$2:$G$29,2,FALSE)</f>
        <v>#N/A</v>
      </c>
      <c r="G286" s="102"/>
      <c r="H286" s="102"/>
      <c r="I286" s="103"/>
      <c r="J286" s="102"/>
      <c r="K286" s="102"/>
      <c r="L286" s="104"/>
    </row>
    <row r="287" spans="1:12" s="2" customFormat="1" ht="23.25" customHeight="1" x14ac:dyDescent="0.2">
      <c r="A287" s="84">
        <v>279</v>
      </c>
      <c r="B287" s="101"/>
      <c r="C287" s="102"/>
      <c r="D287" s="102"/>
      <c r="E287" s="102"/>
      <c r="F287" s="103" t="e">
        <f>VLOOKUP(E287,'コード（変更不可）'!$F$2:$G$29,2,FALSE)</f>
        <v>#N/A</v>
      </c>
      <c r="G287" s="102"/>
      <c r="H287" s="102"/>
      <c r="I287" s="103"/>
      <c r="J287" s="102"/>
      <c r="K287" s="102"/>
      <c r="L287" s="104"/>
    </row>
    <row r="288" spans="1:12" s="2" customFormat="1" ht="23.25" customHeight="1" x14ac:dyDescent="0.2">
      <c r="A288" s="84">
        <v>280</v>
      </c>
      <c r="B288" s="101"/>
      <c r="C288" s="102"/>
      <c r="D288" s="102"/>
      <c r="E288" s="102"/>
      <c r="F288" s="103" t="e">
        <f>VLOOKUP(E288,'コード（変更不可）'!$F$2:$G$29,2,FALSE)</f>
        <v>#N/A</v>
      </c>
      <c r="G288" s="102"/>
      <c r="H288" s="102"/>
      <c r="I288" s="103"/>
      <c r="J288" s="102"/>
      <c r="K288" s="102"/>
      <c r="L288" s="104"/>
    </row>
    <row r="289" spans="1:12" s="2" customFormat="1" ht="23.25" customHeight="1" x14ac:dyDescent="0.2">
      <c r="A289" s="84">
        <v>281</v>
      </c>
      <c r="B289" s="101"/>
      <c r="C289" s="102"/>
      <c r="D289" s="102"/>
      <c r="E289" s="102"/>
      <c r="F289" s="103" t="e">
        <f>VLOOKUP(E289,'コード（変更不可）'!$F$2:$G$29,2,FALSE)</f>
        <v>#N/A</v>
      </c>
      <c r="G289" s="102"/>
      <c r="H289" s="102"/>
      <c r="I289" s="103"/>
      <c r="J289" s="102"/>
      <c r="K289" s="102"/>
      <c r="L289" s="104"/>
    </row>
    <row r="290" spans="1:12" s="2" customFormat="1" ht="23.25" customHeight="1" x14ac:dyDescent="0.2">
      <c r="A290" s="84">
        <v>282</v>
      </c>
      <c r="B290" s="101"/>
      <c r="C290" s="102"/>
      <c r="D290" s="102"/>
      <c r="E290" s="102"/>
      <c r="F290" s="103" t="e">
        <f>VLOOKUP(E290,'コード（変更不可）'!$F$2:$G$29,2,FALSE)</f>
        <v>#N/A</v>
      </c>
      <c r="G290" s="102"/>
      <c r="H290" s="102"/>
      <c r="I290" s="103"/>
      <c r="J290" s="102"/>
      <c r="K290" s="102"/>
      <c r="L290" s="104"/>
    </row>
    <row r="291" spans="1:12" s="2" customFormat="1" ht="23.25" customHeight="1" x14ac:dyDescent="0.2">
      <c r="A291" s="84">
        <v>283</v>
      </c>
      <c r="B291" s="101"/>
      <c r="C291" s="102"/>
      <c r="D291" s="102"/>
      <c r="E291" s="102"/>
      <c r="F291" s="103" t="e">
        <f>VLOOKUP(E291,'コード（変更不可）'!$F$2:$G$29,2,FALSE)</f>
        <v>#N/A</v>
      </c>
      <c r="G291" s="102"/>
      <c r="H291" s="102"/>
      <c r="I291" s="103"/>
      <c r="J291" s="102"/>
      <c r="K291" s="102"/>
      <c r="L291" s="104"/>
    </row>
    <row r="292" spans="1:12" s="2" customFormat="1" ht="23.25" customHeight="1" x14ac:dyDescent="0.2">
      <c r="A292" s="84">
        <v>284</v>
      </c>
      <c r="B292" s="101"/>
      <c r="C292" s="102"/>
      <c r="D292" s="102"/>
      <c r="E292" s="102"/>
      <c r="F292" s="103" t="e">
        <f>VLOOKUP(E292,'コード（変更不可）'!$F$2:$G$29,2,FALSE)</f>
        <v>#N/A</v>
      </c>
      <c r="G292" s="102"/>
      <c r="H292" s="102"/>
      <c r="I292" s="103"/>
      <c r="J292" s="102"/>
      <c r="K292" s="102"/>
      <c r="L292" s="104"/>
    </row>
    <row r="293" spans="1:12" s="2" customFormat="1" ht="23.25" customHeight="1" x14ac:dyDescent="0.2">
      <c r="A293" s="84">
        <v>285</v>
      </c>
      <c r="B293" s="101"/>
      <c r="C293" s="102"/>
      <c r="D293" s="102"/>
      <c r="E293" s="102"/>
      <c r="F293" s="103" t="e">
        <f>VLOOKUP(E293,'コード（変更不可）'!$F$2:$G$29,2,FALSE)</f>
        <v>#N/A</v>
      </c>
      <c r="G293" s="102"/>
      <c r="H293" s="102"/>
      <c r="I293" s="103"/>
      <c r="J293" s="102"/>
      <c r="K293" s="102"/>
      <c r="L293" s="104"/>
    </row>
    <row r="294" spans="1:12" s="2" customFormat="1" ht="23.25" customHeight="1" x14ac:dyDescent="0.2">
      <c r="A294" s="84">
        <v>286</v>
      </c>
      <c r="B294" s="101"/>
      <c r="C294" s="102"/>
      <c r="D294" s="102"/>
      <c r="E294" s="102"/>
      <c r="F294" s="103" t="e">
        <f>VLOOKUP(E294,'コード（変更不可）'!$F$2:$G$29,2,FALSE)</f>
        <v>#N/A</v>
      </c>
      <c r="G294" s="102"/>
      <c r="H294" s="102"/>
      <c r="I294" s="103"/>
      <c r="J294" s="102"/>
      <c r="K294" s="102"/>
      <c r="L294" s="104"/>
    </row>
    <row r="295" spans="1:12" s="2" customFormat="1" ht="23.25" customHeight="1" x14ac:dyDescent="0.2">
      <c r="A295" s="84">
        <v>287</v>
      </c>
      <c r="B295" s="101"/>
      <c r="C295" s="102"/>
      <c r="D295" s="102"/>
      <c r="E295" s="102"/>
      <c r="F295" s="103" t="e">
        <f>VLOOKUP(E295,'コード（変更不可）'!$F$2:$G$29,2,FALSE)</f>
        <v>#N/A</v>
      </c>
      <c r="G295" s="102"/>
      <c r="H295" s="102"/>
      <c r="I295" s="103"/>
      <c r="J295" s="102"/>
      <c r="K295" s="102"/>
      <c r="L295" s="104"/>
    </row>
    <row r="296" spans="1:12" s="2" customFormat="1" ht="23.25" customHeight="1" x14ac:dyDescent="0.2">
      <c r="A296" s="84">
        <v>288</v>
      </c>
      <c r="B296" s="101"/>
      <c r="C296" s="102"/>
      <c r="D296" s="102"/>
      <c r="E296" s="102"/>
      <c r="F296" s="103" t="e">
        <f>VLOOKUP(E296,'コード（変更不可）'!$F$2:$G$29,2,FALSE)</f>
        <v>#N/A</v>
      </c>
      <c r="G296" s="102"/>
      <c r="H296" s="102"/>
      <c r="I296" s="103"/>
      <c r="J296" s="102"/>
      <c r="K296" s="102"/>
      <c r="L296" s="104"/>
    </row>
    <row r="297" spans="1:12" s="2" customFormat="1" ht="23.25" customHeight="1" x14ac:dyDescent="0.2">
      <c r="A297" s="84">
        <v>289</v>
      </c>
      <c r="B297" s="101"/>
      <c r="C297" s="102"/>
      <c r="D297" s="102"/>
      <c r="E297" s="102"/>
      <c r="F297" s="103" t="e">
        <f>VLOOKUP(E297,'コード（変更不可）'!$F$2:$G$29,2,FALSE)</f>
        <v>#N/A</v>
      </c>
      <c r="G297" s="102"/>
      <c r="H297" s="102"/>
      <c r="I297" s="103"/>
      <c r="J297" s="102"/>
      <c r="K297" s="102"/>
      <c r="L297" s="104"/>
    </row>
    <row r="298" spans="1:12" s="2" customFormat="1" ht="23.25" customHeight="1" x14ac:dyDescent="0.2">
      <c r="A298" s="84">
        <v>290</v>
      </c>
      <c r="B298" s="101"/>
      <c r="C298" s="102"/>
      <c r="D298" s="102"/>
      <c r="E298" s="102"/>
      <c r="F298" s="103" t="e">
        <f>VLOOKUP(E298,'コード（変更不可）'!$F$2:$G$29,2,FALSE)</f>
        <v>#N/A</v>
      </c>
      <c r="G298" s="102"/>
      <c r="H298" s="102"/>
      <c r="I298" s="103"/>
      <c r="J298" s="102"/>
      <c r="K298" s="102"/>
      <c r="L298" s="104"/>
    </row>
    <row r="299" spans="1:12" s="2" customFormat="1" ht="23.25" customHeight="1" x14ac:dyDescent="0.2">
      <c r="A299" s="84">
        <v>291</v>
      </c>
      <c r="B299" s="101"/>
      <c r="C299" s="102"/>
      <c r="D299" s="102"/>
      <c r="E299" s="102"/>
      <c r="F299" s="103" t="e">
        <f>VLOOKUP(E299,'コード（変更不可）'!$F$2:$G$29,2,FALSE)</f>
        <v>#N/A</v>
      </c>
      <c r="G299" s="102"/>
      <c r="H299" s="102"/>
      <c r="I299" s="103"/>
      <c r="J299" s="102"/>
      <c r="K299" s="102"/>
      <c r="L299" s="104"/>
    </row>
    <row r="300" spans="1:12" s="2" customFormat="1" ht="23.25" customHeight="1" x14ac:dyDescent="0.2">
      <c r="A300" s="84">
        <v>292</v>
      </c>
      <c r="B300" s="101"/>
      <c r="C300" s="102"/>
      <c r="D300" s="102"/>
      <c r="E300" s="102"/>
      <c r="F300" s="103" t="e">
        <f>VLOOKUP(E300,'コード（変更不可）'!$F$2:$G$29,2,FALSE)</f>
        <v>#N/A</v>
      </c>
      <c r="G300" s="102"/>
      <c r="H300" s="102"/>
      <c r="I300" s="103"/>
      <c r="J300" s="102"/>
      <c r="K300" s="102"/>
      <c r="L300" s="104"/>
    </row>
    <row r="301" spans="1:12" s="2" customFormat="1" ht="23.25" customHeight="1" x14ac:dyDescent="0.2">
      <c r="A301" s="84">
        <v>293</v>
      </c>
      <c r="B301" s="101"/>
      <c r="C301" s="102"/>
      <c r="D301" s="102"/>
      <c r="E301" s="102"/>
      <c r="F301" s="103" t="e">
        <f>VLOOKUP(E301,'コード（変更不可）'!$F$2:$G$29,2,FALSE)</f>
        <v>#N/A</v>
      </c>
      <c r="G301" s="102"/>
      <c r="H301" s="102"/>
      <c r="I301" s="103"/>
      <c r="J301" s="102"/>
      <c r="K301" s="102"/>
      <c r="L301" s="104"/>
    </row>
    <row r="302" spans="1:12" s="2" customFormat="1" ht="23.25" customHeight="1" x14ac:dyDescent="0.2">
      <c r="A302" s="84">
        <v>294</v>
      </c>
      <c r="B302" s="101"/>
      <c r="C302" s="102"/>
      <c r="D302" s="102"/>
      <c r="E302" s="102"/>
      <c r="F302" s="103" t="e">
        <f>VLOOKUP(E302,'コード（変更不可）'!$F$2:$G$29,2,FALSE)</f>
        <v>#N/A</v>
      </c>
      <c r="G302" s="102"/>
      <c r="H302" s="102"/>
      <c r="I302" s="103"/>
      <c r="J302" s="102"/>
      <c r="K302" s="102"/>
      <c r="L302" s="104"/>
    </row>
    <row r="303" spans="1:12" s="2" customFormat="1" ht="23.25" customHeight="1" x14ac:dyDescent="0.2">
      <c r="A303" s="84">
        <v>295</v>
      </c>
      <c r="B303" s="101"/>
      <c r="C303" s="102"/>
      <c r="D303" s="102"/>
      <c r="E303" s="102"/>
      <c r="F303" s="103" t="e">
        <f>VLOOKUP(E303,'コード（変更不可）'!$F$2:$G$29,2,FALSE)</f>
        <v>#N/A</v>
      </c>
      <c r="G303" s="102"/>
      <c r="H303" s="102"/>
      <c r="I303" s="103"/>
      <c r="J303" s="102"/>
      <c r="K303" s="102"/>
      <c r="L303" s="104"/>
    </row>
    <row r="304" spans="1:12" s="2" customFormat="1" ht="23.25" customHeight="1" x14ac:dyDescent="0.2">
      <c r="A304" s="84">
        <v>296</v>
      </c>
      <c r="B304" s="101"/>
      <c r="C304" s="102"/>
      <c r="D304" s="102"/>
      <c r="E304" s="102"/>
      <c r="F304" s="103" t="e">
        <f>VLOOKUP(E304,'コード（変更不可）'!$F$2:$G$29,2,FALSE)</f>
        <v>#N/A</v>
      </c>
      <c r="G304" s="102"/>
      <c r="H304" s="102"/>
      <c r="I304" s="103"/>
      <c r="J304" s="102"/>
      <c r="K304" s="102"/>
      <c r="L304" s="104"/>
    </row>
    <row r="305" spans="1:12" s="2" customFormat="1" ht="23.25" customHeight="1" x14ac:dyDescent="0.2">
      <c r="A305" s="84">
        <v>297</v>
      </c>
      <c r="B305" s="101"/>
      <c r="C305" s="102"/>
      <c r="D305" s="102"/>
      <c r="E305" s="102"/>
      <c r="F305" s="103" t="e">
        <f>VLOOKUP(E305,'コード（変更不可）'!$F$2:$G$29,2,FALSE)</f>
        <v>#N/A</v>
      </c>
      <c r="G305" s="102"/>
      <c r="H305" s="102"/>
      <c r="I305" s="103"/>
      <c r="J305" s="102"/>
      <c r="K305" s="102"/>
      <c r="L305" s="104"/>
    </row>
    <row r="306" spans="1:12" s="2" customFormat="1" ht="23.25" customHeight="1" x14ac:dyDescent="0.2">
      <c r="A306" s="84">
        <v>298</v>
      </c>
      <c r="B306" s="101"/>
      <c r="C306" s="102"/>
      <c r="D306" s="102"/>
      <c r="E306" s="102"/>
      <c r="F306" s="103" t="e">
        <f>VLOOKUP(E306,'コード（変更不可）'!$F$2:$G$29,2,FALSE)</f>
        <v>#N/A</v>
      </c>
      <c r="G306" s="102"/>
      <c r="H306" s="102"/>
      <c r="I306" s="103"/>
      <c r="J306" s="102"/>
      <c r="K306" s="102"/>
      <c r="L306" s="104"/>
    </row>
    <row r="307" spans="1:12" s="2" customFormat="1" ht="23.25" customHeight="1" x14ac:dyDescent="0.2">
      <c r="A307" s="84">
        <v>299</v>
      </c>
      <c r="B307" s="101"/>
      <c r="C307" s="102"/>
      <c r="D307" s="102"/>
      <c r="E307" s="102"/>
      <c r="F307" s="103" t="e">
        <f>VLOOKUP(E307,'コード（変更不可）'!$F$2:$G$29,2,FALSE)</f>
        <v>#N/A</v>
      </c>
      <c r="G307" s="102"/>
      <c r="H307" s="102"/>
      <c r="I307" s="103"/>
      <c r="J307" s="102"/>
      <c r="K307" s="102"/>
      <c r="L307" s="104"/>
    </row>
    <row r="308" spans="1:12" s="2" customFormat="1" ht="23.25" customHeight="1" x14ac:dyDescent="0.2">
      <c r="A308" s="84">
        <v>300</v>
      </c>
      <c r="B308" s="105"/>
      <c r="C308" s="106"/>
      <c r="D308" s="102"/>
      <c r="E308" s="106"/>
      <c r="F308" s="95" t="e">
        <f>VLOOKUP(E308,'コード（変更不可）'!$F$2:$G$29,2,FALSE)</f>
        <v>#N/A</v>
      </c>
      <c r="G308" s="106"/>
      <c r="H308" s="106"/>
      <c r="I308" s="95"/>
      <c r="J308" s="106"/>
      <c r="K308" s="106"/>
      <c r="L308" s="107"/>
    </row>
    <row r="309" spans="1:12" s="40" customFormat="1" ht="23.25" customHeight="1" x14ac:dyDescent="0.2">
      <c r="A309" s="84">
        <v>301</v>
      </c>
      <c r="B309" s="101"/>
      <c r="C309" s="102"/>
      <c r="D309" s="102"/>
      <c r="E309" s="102"/>
      <c r="F309" s="103" t="e">
        <f>VLOOKUP(E309,'コード（変更不可）'!$F$2:$G$29,2,FALSE)</f>
        <v>#N/A</v>
      </c>
      <c r="G309" s="102"/>
      <c r="H309" s="102"/>
      <c r="I309" s="103"/>
      <c r="J309" s="102"/>
      <c r="K309" s="102"/>
      <c r="L309" s="104"/>
    </row>
    <row r="310" spans="1:12" s="40" customFormat="1" ht="23.25" customHeight="1" x14ac:dyDescent="0.2">
      <c r="A310" s="84">
        <v>302</v>
      </c>
      <c r="B310" s="101"/>
      <c r="C310" s="102"/>
      <c r="D310" s="102"/>
      <c r="E310" s="102"/>
      <c r="F310" s="103" t="e">
        <f>VLOOKUP(E310,'コード（変更不可）'!$F$2:$G$29,2,FALSE)</f>
        <v>#N/A</v>
      </c>
      <c r="G310" s="102"/>
      <c r="H310" s="102"/>
      <c r="I310" s="103"/>
      <c r="J310" s="102"/>
      <c r="K310" s="102"/>
      <c r="L310" s="104"/>
    </row>
    <row r="311" spans="1:12" s="40" customFormat="1" ht="23.25" customHeight="1" x14ac:dyDescent="0.2">
      <c r="A311" s="84">
        <v>303</v>
      </c>
      <c r="B311" s="101"/>
      <c r="C311" s="102"/>
      <c r="D311" s="102"/>
      <c r="E311" s="102"/>
      <c r="F311" s="103" t="e">
        <f>VLOOKUP(E311,'コード（変更不可）'!$F$2:$G$29,2,FALSE)</f>
        <v>#N/A</v>
      </c>
      <c r="G311" s="102"/>
      <c r="H311" s="102"/>
      <c r="I311" s="103"/>
      <c r="J311" s="102"/>
      <c r="K311" s="102"/>
      <c r="L311" s="104"/>
    </row>
    <row r="312" spans="1:12" s="40" customFormat="1" ht="23.25" customHeight="1" x14ac:dyDescent="0.2">
      <c r="A312" s="84">
        <v>304</v>
      </c>
      <c r="B312" s="101"/>
      <c r="C312" s="102"/>
      <c r="D312" s="102"/>
      <c r="E312" s="102"/>
      <c r="F312" s="103" t="e">
        <f>VLOOKUP(E312,'コード（変更不可）'!$F$2:$G$29,2,FALSE)</f>
        <v>#N/A</v>
      </c>
      <c r="G312" s="102"/>
      <c r="H312" s="102"/>
      <c r="I312" s="103"/>
      <c r="J312" s="102"/>
      <c r="K312" s="102"/>
      <c r="L312" s="104"/>
    </row>
    <row r="313" spans="1:12" s="40" customFormat="1" ht="23.25" customHeight="1" x14ac:dyDescent="0.2">
      <c r="A313" s="84">
        <v>305</v>
      </c>
      <c r="B313" s="101"/>
      <c r="C313" s="102"/>
      <c r="D313" s="102"/>
      <c r="E313" s="102"/>
      <c r="F313" s="103" t="e">
        <f>VLOOKUP(E313,'コード（変更不可）'!$F$2:$G$29,2,FALSE)</f>
        <v>#N/A</v>
      </c>
      <c r="G313" s="102"/>
      <c r="H313" s="102"/>
      <c r="I313" s="103"/>
      <c r="J313" s="102"/>
      <c r="K313" s="102"/>
      <c r="L313" s="104"/>
    </row>
    <row r="314" spans="1:12" s="40" customFormat="1" ht="23.25" customHeight="1" x14ac:dyDescent="0.2">
      <c r="A314" s="84">
        <v>306</v>
      </c>
      <c r="B314" s="101"/>
      <c r="C314" s="102"/>
      <c r="D314" s="102"/>
      <c r="E314" s="102"/>
      <c r="F314" s="103" t="e">
        <f>VLOOKUP(E314,'コード（変更不可）'!$F$2:$G$29,2,FALSE)</f>
        <v>#N/A</v>
      </c>
      <c r="G314" s="102"/>
      <c r="H314" s="102"/>
      <c r="I314" s="103"/>
      <c r="J314" s="102"/>
      <c r="K314" s="102"/>
      <c r="L314" s="104"/>
    </row>
    <row r="315" spans="1:12" s="40" customFormat="1" ht="23.25" customHeight="1" x14ac:dyDescent="0.2">
      <c r="A315" s="84">
        <v>307</v>
      </c>
      <c r="B315" s="101"/>
      <c r="C315" s="102"/>
      <c r="D315" s="102"/>
      <c r="E315" s="102"/>
      <c r="F315" s="103" t="e">
        <f>VLOOKUP(E315,'コード（変更不可）'!$F$2:$G$29,2,FALSE)</f>
        <v>#N/A</v>
      </c>
      <c r="G315" s="102"/>
      <c r="H315" s="102"/>
      <c r="I315" s="103"/>
      <c r="J315" s="102"/>
      <c r="K315" s="102"/>
      <c r="L315" s="104"/>
    </row>
    <row r="316" spans="1:12" s="40" customFormat="1" ht="23.25" customHeight="1" x14ac:dyDescent="0.2">
      <c r="A316" s="84">
        <v>308</v>
      </c>
      <c r="B316" s="101"/>
      <c r="C316" s="102"/>
      <c r="D316" s="102"/>
      <c r="E316" s="102"/>
      <c r="F316" s="103" t="e">
        <f>VLOOKUP(E316,'コード（変更不可）'!$F$2:$G$29,2,FALSE)</f>
        <v>#N/A</v>
      </c>
      <c r="G316" s="102"/>
      <c r="H316" s="102"/>
      <c r="I316" s="103"/>
      <c r="J316" s="102"/>
      <c r="K316" s="102"/>
      <c r="L316" s="104"/>
    </row>
    <row r="317" spans="1:12" s="40" customFormat="1" ht="23.25" customHeight="1" x14ac:dyDescent="0.2">
      <c r="A317" s="84">
        <v>309</v>
      </c>
      <c r="B317" s="101"/>
      <c r="C317" s="102"/>
      <c r="D317" s="102"/>
      <c r="E317" s="102"/>
      <c r="F317" s="103" t="e">
        <f>VLOOKUP(E317,'コード（変更不可）'!$F$2:$G$29,2,FALSE)</f>
        <v>#N/A</v>
      </c>
      <c r="G317" s="102"/>
      <c r="H317" s="102"/>
      <c r="I317" s="103"/>
      <c r="J317" s="102"/>
      <c r="K317" s="102"/>
      <c r="L317" s="104"/>
    </row>
    <row r="318" spans="1:12" s="40" customFormat="1" ht="23.25" customHeight="1" x14ac:dyDescent="0.2">
      <c r="A318" s="84">
        <v>310</v>
      </c>
      <c r="B318" s="101"/>
      <c r="C318" s="102"/>
      <c r="D318" s="102"/>
      <c r="E318" s="102"/>
      <c r="F318" s="103" t="e">
        <f>VLOOKUP(E318,'コード（変更不可）'!$F$2:$G$29,2,FALSE)</f>
        <v>#N/A</v>
      </c>
      <c r="G318" s="102"/>
      <c r="H318" s="102"/>
      <c r="I318" s="103"/>
      <c r="J318" s="102"/>
      <c r="K318" s="102"/>
      <c r="L318" s="104"/>
    </row>
    <row r="319" spans="1:12" s="40" customFormat="1" ht="23.25" customHeight="1" x14ac:dyDescent="0.2">
      <c r="A319" s="84">
        <v>311</v>
      </c>
      <c r="B319" s="101"/>
      <c r="C319" s="102"/>
      <c r="D319" s="102"/>
      <c r="E319" s="102"/>
      <c r="F319" s="103" t="e">
        <f>VLOOKUP(E319,'コード（変更不可）'!$F$2:$G$29,2,FALSE)</f>
        <v>#N/A</v>
      </c>
      <c r="G319" s="102"/>
      <c r="H319" s="102"/>
      <c r="I319" s="103"/>
      <c r="J319" s="102"/>
      <c r="K319" s="102"/>
      <c r="L319" s="104"/>
    </row>
    <row r="320" spans="1:12" s="40" customFormat="1" ht="23.25" customHeight="1" x14ac:dyDescent="0.2">
      <c r="A320" s="84">
        <v>312</v>
      </c>
      <c r="B320" s="101"/>
      <c r="C320" s="102"/>
      <c r="D320" s="102"/>
      <c r="E320" s="102"/>
      <c r="F320" s="103" t="e">
        <f>VLOOKUP(E320,'コード（変更不可）'!$F$2:$G$29,2,FALSE)</f>
        <v>#N/A</v>
      </c>
      <c r="G320" s="102"/>
      <c r="H320" s="102"/>
      <c r="I320" s="103"/>
      <c r="J320" s="102"/>
      <c r="K320" s="102"/>
      <c r="L320" s="104"/>
    </row>
    <row r="321" spans="1:12" s="40" customFormat="1" ht="23.25" customHeight="1" x14ac:dyDescent="0.2">
      <c r="A321" s="84">
        <v>313</v>
      </c>
      <c r="B321" s="101"/>
      <c r="C321" s="102"/>
      <c r="D321" s="102"/>
      <c r="E321" s="102"/>
      <c r="F321" s="103" t="e">
        <f>VLOOKUP(E321,'コード（変更不可）'!$F$2:$G$29,2,FALSE)</f>
        <v>#N/A</v>
      </c>
      <c r="G321" s="102"/>
      <c r="H321" s="102"/>
      <c r="I321" s="103"/>
      <c r="J321" s="102"/>
      <c r="K321" s="102"/>
      <c r="L321" s="104"/>
    </row>
    <row r="322" spans="1:12" s="40" customFormat="1" ht="23.25" customHeight="1" x14ac:dyDescent="0.2">
      <c r="A322" s="84">
        <v>314</v>
      </c>
      <c r="B322" s="101"/>
      <c r="C322" s="102"/>
      <c r="D322" s="102"/>
      <c r="E322" s="102"/>
      <c r="F322" s="103" t="e">
        <f>VLOOKUP(E322,'コード（変更不可）'!$F$2:$G$29,2,FALSE)</f>
        <v>#N/A</v>
      </c>
      <c r="G322" s="102"/>
      <c r="H322" s="102"/>
      <c r="I322" s="103"/>
      <c r="J322" s="102"/>
      <c r="K322" s="102"/>
      <c r="L322" s="104"/>
    </row>
    <row r="323" spans="1:12" s="40" customFormat="1" ht="23.25" customHeight="1" x14ac:dyDescent="0.2">
      <c r="A323" s="84">
        <v>315</v>
      </c>
      <c r="B323" s="101"/>
      <c r="C323" s="102"/>
      <c r="D323" s="102"/>
      <c r="E323" s="102"/>
      <c r="F323" s="103" t="e">
        <f>VLOOKUP(E323,'コード（変更不可）'!$F$2:$G$29,2,FALSE)</f>
        <v>#N/A</v>
      </c>
      <c r="G323" s="102"/>
      <c r="H323" s="102"/>
      <c r="I323" s="103"/>
      <c r="J323" s="102"/>
      <c r="K323" s="102"/>
      <c r="L323" s="104"/>
    </row>
    <row r="324" spans="1:12" s="40" customFormat="1" ht="23.25" customHeight="1" x14ac:dyDescent="0.2">
      <c r="A324" s="84">
        <v>316</v>
      </c>
      <c r="B324" s="101"/>
      <c r="C324" s="102"/>
      <c r="D324" s="102"/>
      <c r="E324" s="102"/>
      <c r="F324" s="103" t="e">
        <f>VLOOKUP(E324,'コード（変更不可）'!$F$2:$G$29,2,FALSE)</f>
        <v>#N/A</v>
      </c>
      <c r="G324" s="102"/>
      <c r="H324" s="102"/>
      <c r="I324" s="103"/>
      <c r="J324" s="102"/>
      <c r="K324" s="102"/>
      <c r="L324" s="104"/>
    </row>
    <row r="325" spans="1:12" s="40" customFormat="1" ht="23.25" customHeight="1" x14ac:dyDescent="0.2">
      <c r="A325" s="84">
        <v>317</v>
      </c>
      <c r="B325" s="101"/>
      <c r="C325" s="102"/>
      <c r="D325" s="102"/>
      <c r="E325" s="102"/>
      <c r="F325" s="103" t="e">
        <f>VLOOKUP(E325,'コード（変更不可）'!$F$2:$G$29,2,FALSE)</f>
        <v>#N/A</v>
      </c>
      <c r="G325" s="102"/>
      <c r="H325" s="102"/>
      <c r="I325" s="103"/>
      <c r="J325" s="102"/>
      <c r="K325" s="102"/>
      <c r="L325" s="104"/>
    </row>
    <row r="326" spans="1:12" s="40" customFormat="1" ht="23.25" customHeight="1" x14ac:dyDescent="0.2">
      <c r="A326" s="84">
        <v>318</v>
      </c>
      <c r="B326" s="101"/>
      <c r="C326" s="102"/>
      <c r="D326" s="102"/>
      <c r="E326" s="102"/>
      <c r="F326" s="103" t="e">
        <f>VLOOKUP(E326,'コード（変更不可）'!$F$2:$G$29,2,FALSE)</f>
        <v>#N/A</v>
      </c>
      <c r="G326" s="102"/>
      <c r="H326" s="102"/>
      <c r="I326" s="103"/>
      <c r="J326" s="102"/>
      <c r="K326" s="102"/>
      <c r="L326" s="104"/>
    </row>
    <row r="327" spans="1:12" s="40" customFormat="1" ht="23.25" customHeight="1" x14ac:dyDescent="0.2">
      <c r="A327" s="84">
        <v>319</v>
      </c>
      <c r="B327" s="101"/>
      <c r="C327" s="102"/>
      <c r="D327" s="102"/>
      <c r="E327" s="102"/>
      <c r="F327" s="103" t="e">
        <f>VLOOKUP(E327,'コード（変更不可）'!$F$2:$G$29,2,FALSE)</f>
        <v>#N/A</v>
      </c>
      <c r="G327" s="102"/>
      <c r="H327" s="102"/>
      <c r="I327" s="103"/>
      <c r="J327" s="102"/>
      <c r="K327" s="102"/>
      <c r="L327" s="104"/>
    </row>
    <row r="328" spans="1:12" s="40" customFormat="1" ht="23.25" customHeight="1" x14ac:dyDescent="0.2">
      <c r="A328" s="84">
        <v>320</v>
      </c>
      <c r="B328" s="101"/>
      <c r="C328" s="102"/>
      <c r="D328" s="102"/>
      <c r="E328" s="102"/>
      <c r="F328" s="103" t="e">
        <f>VLOOKUP(E328,'コード（変更不可）'!$F$2:$G$29,2,FALSE)</f>
        <v>#N/A</v>
      </c>
      <c r="G328" s="102"/>
      <c r="H328" s="102"/>
      <c r="I328" s="103"/>
      <c r="J328" s="102"/>
      <c r="K328" s="102"/>
      <c r="L328" s="104"/>
    </row>
    <row r="329" spans="1:12" s="40" customFormat="1" ht="23.25" customHeight="1" x14ac:dyDescent="0.2">
      <c r="A329" s="84">
        <v>321</v>
      </c>
      <c r="B329" s="101"/>
      <c r="C329" s="102"/>
      <c r="D329" s="102"/>
      <c r="E329" s="102"/>
      <c r="F329" s="103" t="e">
        <f>VLOOKUP(E329,'コード（変更不可）'!$F$2:$G$29,2,FALSE)</f>
        <v>#N/A</v>
      </c>
      <c r="G329" s="102"/>
      <c r="H329" s="102"/>
      <c r="I329" s="103"/>
      <c r="J329" s="102"/>
      <c r="K329" s="102"/>
      <c r="L329" s="104"/>
    </row>
    <row r="330" spans="1:12" s="40" customFormat="1" ht="23.25" customHeight="1" x14ac:dyDescent="0.2">
      <c r="A330" s="84">
        <v>322</v>
      </c>
      <c r="B330" s="101"/>
      <c r="C330" s="102"/>
      <c r="D330" s="102"/>
      <c r="E330" s="102"/>
      <c r="F330" s="103" t="e">
        <f>VLOOKUP(E330,'コード（変更不可）'!$F$2:$G$29,2,FALSE)</f>
        <v>#N/A</v>
      </c>
      <c r="G330" s="102"/>
      <c r="H330" s="102"/>
      <c r="I330" s="103"/>
      <c r="J330" s="102"/>
      <c r="K330" s="102"/>
      <c r="L330" s="104"/>
    </row>
    <row r="331" spans="1:12" s="40" customFormat="1" ht="23.25" customHeight="1" x14ac:dyDescent="0.2">
      <c r="A331" s="84">
        <v>323</v>
      </c>
      <c r="B331" s="101"/>
      <c r="C331" s="102"/>
      <c r="D331" s="102"/>
      <c r="E331" s="102"/>
      <c r="F331" s="103" t="e">
        <f>VLOOKUP(E331,'コード（変更不可）'!$F$2:$G$29,2,FALSE)</f>
        <v>#N/A</v>
      </c>
      <c r="G331" s="102"/>
      <c r="H331" s="102"/>
      <c r="I331" s="103"/>
      <c r="J331" s="102"/>
      <c r="K331" s="102"/>
      <c r="L331" s="104"/>
    </row>
    <row r="332" spans="1:12" s="40" customFormat="1" ht="23.25" customHeight="1" x14ac:dyDescent="0.2">
      <c r="A332" s="84">
        <v>324</v>
      </c>
      <c r="B332" s="101"/>
      <c r="C332" s="102"/>
      <c r="D332" s="102"/>
      <c r="E332" s="102"/>
      <c r="F332" s="103" t="e">
        <f>VLOOKUP(E332,'コード（変更不可）'!$F$2:$G$29,2,FALSE)</f>
        <v>#N/A</v>
      </c>
      <c r="G332" s="102"/>
      <c r="H332" s="102"/>
      <c r="I332" s="103"/>
      <c r="J332" s="102"/>
      <c r="K332" s="102"/>
      <c r="L332" s="104"/>
    </row>
    <row r="333" spans="1:12" s="40" customFormat="1" ht="23.25" customHeight="1" x14ac:dyDescent="0.2">
      <c r="A333" s="84">
        <v>325</v>
      </c>
      <c r="B333" s="101"/>
      <c r="C333" s="102"/>
      <c r="D333" s="102"/>
      <c r="E333" s="102"/>
      <c r="F333" s="103" t="e">
        <f>VLOOKUP(E333,'コード（変更不可）'!$F$2:$G$29,2,FALSE)</f>
        <v>#N/A</v>
      </c>
      <c r="G333" s="102"/>
      <c r="H333" s="102"/>
      <c r="I333" s="103"/>
      <c r="J333" s="102"/>
      <c r="K333" s="102"/>
      <c r="L333" s="104"/>
    </row>
    <row r="334" spans="1:12" s="40" customFormat="1" ht="23.25" customHeight="1" x14ac:dyDescent="0.2">
      <c r="A334" s="84">
        <v>326</v>
      </c>
      <c r="B334" s="101"/>
      <c r="C334" s="102"/>
      <c r="D334" s="102"/>
      <c r="E334" s="102"/>
      <c r="F334" s="103" t="e">
        <f>VLOOKUP(E334,'コード（変更不可）'!$F$2:$G$29,2,FALSE)</f>
        <v>#N/A</v>
      </c>
      <c r="G334" s="102"/>
      <c r="H334" s="102"/>
      <c r="I334" s="103"/>
      <c r="J334" s="102"/>
      <c r="K334" s="102"/>
      <c r="L334" s="104"/>
    </row>
    <row r="335" spans="1:12" s="40" customFormat="1" ht="23.25" customHeight="1" x14ac:dyDescent="0.2">
      <c r="A335" s="84">
        <v>327</v>
      </c>
      <c r="B335" s="101"/>
      <c r="C335" s="102"/>
      <c r="D335" s="102"/>
      <c r="E335" s="102"/>
      <c r="F335" s="103" t="e">
        <f>VLOOKUP(E335,'コード（変更不可）'!$F$2:$G$29,2,FALSE)</f>
        <v>#N/A</v>
      </c>
      <c r="G335" s="102"/>
      <c r="H335" s="102"/>
      <c r="I335" s="103"/>
      <c r="J335" s="102"/>
      <c r="K335" s="102"/>
      <c r="L335" s="104"/>
    </row>
    <row r="336" spans="1:12" s="40" customFormat="1" ht="23.25" customHeight="1" x14ac:dyDescent="0.2">
      <c r="A336" s="84">
        <v>328</v>
      </c>
      <c r="B336" s="101"/>
      <c r="C336" s="102"/>
      <c r="D336" s="102"/>
      <c r="E336" s="102"/>
      <c r="F336" s="103" t="e">
        <f>VLOOKUP(E336,'コード（変更不可）'!$F$2:$G$29,2,FALSE)</f>
        <v>#N/A</v>
      </c>
      <c r="G336" s="102"/>
      <c r="H336" s="102"/>
      <c r="I336" s="103"/>
      <c r="J336" s="102"/>
      <c r="K336" s="102"/>
      <c r="L336" s="104"/>
    </row>
    <row r="337" spans="1:12" s="40" customFormat="1" ht="23.25" customHeight="1" x14ac:dyDescent="0.2">
      <c r="A337" s="84">
        <v>329</v>
      </c>
      <c r="B337" s="101"/>
      <c r="C337" s="102"/>
      <c r="D337" s="102"/>
      <c r="E337" s="102"/>
      <c r="F337" s="103" t="e">
        <f>VLOOKUP(E337,'コード（変更不可）'!$F$2:$G$29,2,FALSE)</f>
        <v>#N/A</v>
      </c>
      <c r="G337" s="102"/>
      <c r="H337" s="102"/>
      <c r="I337" s="103"/>
      <c r="J337" s="102"/>
      <c r="K337" s="102"/>
      <c r="L337" s="104"/>
    </row>
    <row r="338" spans="1:12" s="40" customFormat="1" ht="23.25" customHeight="1" x14ac:dyDescent="0.2">
      <c r="A338" s="84">
        <v>330</v>
      </c>
      <c r="B338" s="101"/>
      <c r="C338" s="102"/>
      <c r="D338" s="102"/>
      <c r="E338" s="102"/>
      <c r="F338" s="103" t="e">
        <f>VLOOKUP(E338,'コード（変更不可）'!$F$2:$G$29,2,FALSE)</f>
        <v>#N/A</v>
      </c>
      <c r="G338" s="102"/>
      <c r="H338" s="102"/>
      <c r="I338" s="103"/>
      <c r="J338" s="102"/>
      <c r="K338" s="102"/>
      <c r="L338" s="104"/>
    </row>
    <row r="339" spans="1:12" s="40" customFormat="1" ht="23.25" customHeight="1" x14ac:dyDescent="0.2">
      <c r="A339" s="84">
        <v>331</v>
      </c>
      <c r="B339" s="101"/>
      <c r="C339" s="102"/>
      <c r="D339" s="102"/>
      <c r="E339" s="102"/>
      <c r="F339" s="103" t="e">
        <f>VLOOKUP(E339,'コード（変更不可）'!$F$2:$G$29,2,FALSE)</f>
        <v>#N/A</v>
      </c>
      <c r="G339" s="102"/>
      <c r="H339" s="102"/>
      <c r="I339" s="103"/>
      <c r="J339" s="102"/>
      <c r="K339" s="102"/>
      <c r="L339" s="104"/>
    </row>
    <row r="340" spans="1:12" s="40" customFormat="1" ht="23.25" customHeight="1" x14ac:dyDescent="0.2">
      <c r="A340" s="84">
        <v>332</v>
      </c>
      <c r="B340" s="101"/>
      <c r="C340" s="102"/>
      <c r="D340" s="102"/>
      <c r="E340" s="102"/>
      <c r="F340" s="103" t="e">
        <f>VLOOKUP(E340,'コード（変更不可）'!$F$2:$G$29,2,FALSE)</f>
        <v>#N/A</v>
      </c>
      <c r="G340" s="102"/>
      <c r="H340" s="102"/>
      <c r="I340" s="103"/>
      <c r="J340" s="102"/>
      <c r="K340" s="102"/>
      <c r="L340" s="104"/>
    </row>
    <row r="341" spans="1:12" s="40" customFormat="1" ht="23.25" customHeight="1" x14ac:dyDescent="0.2">
      <c r="A341" s="84">
        <v>333</v>
      </c>
      <c r="B341" s="101"/>
      <c r="C341" s="102"/>
      <c r="D341" s="102"/>
      <c r="E341" s="102"/>
      <c r="F341" s="103" t="e">
        <f>VLOOKUP(E341,'コード（変更不可）'!$F$2:$G$29,2,FALSE)</f>
        <v>#N/A</v>
      </c>
      <c r="G341" s="102"/>
      <c r="H341" s="102"/>
      <c r="I341" s="103"/>
      <c r="J341" s="102"/>
      <c r="K341" s="102"/>
      <c r="L341" s="104"/>
    </row>
    <row r="342" spans="1:12" s="40" customFormat="1" ht="23.25" customHeight="1" x14ac:dyDescent="0.2">
      <c r="A342" s="84">
        <v>334</v>
      </c>
      <c r="B342" s="101"/>
      <c r="C342" s="102"/>
      <c r="D342" s="102"/>
      <c r="E342" s="102"/>
      <c r="F342" s="103" t="e">
        <f>VLOOKUP(E342,'コード（変更不可）'!$F$2:$G$29,2,FALSE)</f>
        <v>#N/A</v>
      </c>
      <c r="G342" s="102"/>
      <c r="H342" s="102"/>
      <c r="I342" s="103"/>
      <c r="J342" s="102"/>
      <c r="K342" s="102"/>
      <c r="L342" s="104"/>
    </row>
    <row r="343" spans="1:12" s="40" customFormat="1" ht="23.25" customHeight="1" x14ac:dyDescent="0.2">
      <c r="A343" s="84">
        <v>335</v>
      </c>
      <c r="B343" s="101"/>
      <c r="C343" s="102"/>
      <c r="D343" s="102"/>
      <c r="E343" s="102"/>
      <c r="F343" s="103" t="e">
        <f>VLOOKUP(E343,'コード（変更不可）'!$F$2:$G$29,2,FALSE)</f>
        <v>#N/A</v>
      </c>
      <c r="G343" s="102"/>
      <c r="H343" s="102"/>
      <c r="I343" s="103"/>
      <c r="J343" s="102"/>
      <c r="K343" s="102"/>
      <c r="L343" s="104"/>
    </row>
    <row r="344" spans="1:12" s="40" customFormat="1" ht="23.25" customHeight="1" x14ac:dyDescent="0.2">
      <c r="A344" s="84">
        <v>336</v>
      </c>
      <c r="B344" s="101"/>
      <c r="C344" s="102"/>
      <c r="D344" s="102"/>
      <c r="E344" s="102"/>
      <c r="F344" s="103" t="e">
        <f>VLOOKUP(E344,'コード（変更不可）'!$F$2:$G$29,2,FALSE)</f>
        <v>#N/A</v>
      </c>
      <c r="G344" s="102"/>
      <c r="H344" s="102"/>
      <c r="I344" s="103"/>
      <c r="J344" s="102"/>
      <c r="K344" s="102"/>
      <c r="L344" s="104"/>
    </row>
    <row r="345" spans="1:12" s="40" customFormat="1" ht="23.25" customHeight="1" x14ac:dyDescent="0.2">
      <c r="A345" s="84">
        <v>337</v>
      </c>
      <c r="B345" s="101"/>
      <c r="C345" s="102"/>
      <c r="D345" s="102"/>
      <c r="E345" s="102"/>
      <c r="F345" s="103" t="e">
        <f>VLOOKUP(E345,'コード（変更不可）'!$F$2:$G$29,2,FALSE)</f>
        <v>#N/A</v>
      </c>
      <c r="G345" s="102"/>
      <c r="H345" s="102"/>
      <c r="I345" s="103"/>
      <c r="J345" s="102"/>
      <c r="K345" s="102"/>
      <c r="L345" s="104"/>
    </row>
    <row r="346" spans="1:12" s="40" customFormat="1" ht="23.25" customHeight="1" x14ac:dyDescent="0.2">
      <c r="A346" s="84">
        <v>338</v>
      </c>
      <c r="B346" s="101"/>
      <c r="C346" s="102"/>
      <c r="D346" s="102"/>
      <c r="E346" s="102"/>
      <c r="F346" s="103" t="e">
        <f>VLOOKUP(E346,'コード（変更不可）'!$F$2:$G$29,2,FALSE)</f>
        <v>#N/A</v>
      </c>
      <c r="G346" s="102"/>
      <c r="H346" s="102"/>
      <c r="I346" s="103"/>
      <c r="J346" s="102"/>
      <c r="K346" s="102"/>
      <c r="L346" s="104"/>
    </row>
    <row r="347" spans="1:12" s="40" customFormat="1" ht="23.25" customHeight="1" x14ac:dyDescent="0.2">
      <c r="A347" s="84">
        <v>339</v>
      </c>
      <c r="B347" s="101"/>
      <c r="C347" s="102"/>
      <c r="D347" s="102"/>
      <c r="E347" s="102"/>
      <c r="F347" s="103" t="e">
        <f>VLOOKUP(E347,'コード（変更不可）'!$F$2:$G$29,2,FALSE)</f>
        <v>#N/A</v>
      </c>
      <c r="G347" s="102"/>
      <c r="H347" s="102"/>
      <c r="I347" s="103"/>
      <c r="J347" s="102"/>
      <c r="K347" s="102"/>
      <c r="L347" s="104"/>
    </row>
    <row r="348" spans="1:12" s="40" customFormat="1" ht="23.25" customHeight="1" x14ac:dyDescent="0.2">
      <c r="A348" s="84">
        <v>340</v>
      </c>
      <c r="B348" s="101"/>
      <c r="C348" s="102"/>
      <c r="D348" s="102"/>
      <c r="E348" s="102"/>
      <c r="F348" s="103" t="e">
        <f>VLOOKUP(E348,'コード（変更不可）'!$F$2:$G$29,2,FALSE)</f>
        <v>#N/A</v>
      </c>
      <c r="G348" s="102"/>
      <c r="H348" s="102"/>
      <c r="I348" s="103"/>
      <c r="J348" s="102"/>
      <c r="K348" s="102"/>
      <c r="L348" s="104"/>
    </row>
    <row r="349" spans="1:12" s="40" customFormat="1" ht="23.25" customHeight="1" x14ac:dyDescent="0.2">
      <c r="A349" s="84">
        <v>341</v>
      </c>
      <c r="B349" s="101"/>
      <c r="C349" s="102"/>
      <c r="D349" s="102"/>
      <c r="E349" s="102"/>
      <c r="F349" s="103" t="e">
        <f>VLOOKUP(E349,'コード（変更不可）'!$F$2:$G$29,2,FALSE)</f>
        <v>#N/A</v>
      </c>
      <c r="G349" s="102"/>
      <c r="H349" s="102"/>
      <c r="I349" s="103"/>
      <c r="J349" s="102"/>
      <c r="K349" s="102"/>
      <c r="L349" s="104"/>
    </row>
    <row r="350" spans="1:12" s="40" customFormat="1" ht="23.25" customHeight="1" x14ac:dyDescent="0.2">
      <c r="A350" s="84">
        <v>342</v>
      </c>
      <c r="B350" s="101"/>
      <c r="C350" s="102"/>
      <c r="D350" s="102"/>
      <c r="E350" s="102"/>
      <c r="F350" s="103" t="e">
        <f>VLOOKUP(E350,'コード（変更不可）'!$F$2:$G$29,2,FALSE)</f>
        <v>#N/A</v>
      </c>
      <c r="G350" s="102"/>
      <c r="H350" s="102"/>
      <c r="I350" s="103"/>
      <c r="J350" s="102"/>
      <c r="K350" s="102"/>
      <c r="L350" s="104"/>
    </row>
    <row r="351" spans="1:12" s="40" customFormat="1" ht="23.25" customHeight="1" x14ac:dyDescent="0.2">
      <c r="A351" s="84">
        <v>343</v>
      </c>
      <c r="B351" s="101"/>
      <c r="C351" s="102"/>
      <c r="D351" s="102"/>
      <c r="E351" s="102"/>
      <c r="F351" s="103" t="e">
        <f>VLOOKUP(E351,'コード（変更不可）'!$F$2:$G$29,2,FALSE)</f>
        <v>#N/A</v>
      </c>
      <c r="G351" s="102"/>
      <c r="H351" s="102"/>
      <c r="I351" s="103"/>
      <c r="J351" s="102"/>
      <c r="K351" s="102"/>
      <c r="L351" s="104"/>
    </row>
    <row r="352" spans="1:12" s="40" customFormat="1" ht="23.25" customHeight="1" x14ac:dyDescent="0.2">
      <c r="A352" s="84">
        <v>344</v>
      </c>
      <c r="B352" s="101"/>
      <c r="C352" s="102"/>
      <c r="D352" s="102"/>
      <c r="E352" s="102"/>
      <c r="F352" s="103" t="e">
        <f>VLOOKUP(E352,'コード（変更不可）'!$F$2:$G$29,2,FALSE)</f>
        <v>#N/A</v>
      </c>
      <c r="G352" s="102"/>
      <c r="H352" s="102"/>
      <c r="I352" s="103"/>
      <c r="J352" s="102"/>
      <c r="K352" s="102"/>
      <c r="L352" s="104"/>
    </row>
    <row r="353" spans="1:12" s="40" customFormat="1" ht="23.25" customHeight="1" x14ac:dyDescent="0.2">
      <c r="A353" s="84">
        <v>345</v>
      </c>
      <c r="B353" s="101"/>
      <c r="C353" s="102"/>
      <c r="D353" s="102"/>
      <c r="E353" s="102"/>
      <c r="F353" s="103" t="e">
        <f>VLOOKUP(E353,'コード（変更不可）'!$F$2:$G$29,2,FALSE)</f>
        <v>#N/A</v>
      </c>
      <c r="G353" s="102"/>
      <c r="H353" s="102"/>
      <c r="I353" s="103"/>
      <c r="J353" s="102"/>
      <c r="K353" s="102"/>
      <c r="L353" s="104"/>
    </row>
    <row r="354" spans="1:12" s="40" customFormat="1" ht="23.25" customHeight="1" x14ac:dyDescent="0.2">
      <c r="A354" s="84">
        <v>346</v>
      </c>
      <c r="B354" s="101"/>
      <c r="C354" s="102"/>
      <c r="D354" s="102"/>
      <c r="E354" s="102"/>
      <c r="F354" s="103" t="e">
        <f>VLOOKUP(E354,'コード（変更不可）'!$F$2:$G$29,2,FALSE)</f>
        <v>#N/A</v>
      </c>
      <c r="G354" s="102"/>
      <c r="H354" s="102"/>
      <c r="I354" s="103"/>
      <c r="J354" s="102"/>
      <c r="K354" s="102"/>
      <c r="L354" s="104"/>
    </row>
    <row r="355" spans="1:12" s="40" customFormat="1" ht="23.25" customHeight="1" x14ac:dyDescent="0.2">
      <c r="A355" s="84">
        <v>347</v>
      </c>
      <c r="B355" s="101"/>
      <c r="C355" s="102"/>
      <c r="D355" s="102"/>
      <c r="E355" s="102"/>
      <c r="F355" s="103" t="e">
        <f>VLOOKUP(E355,'コード（変更不可）'!$F$2:$G$29,2,FALSE)</f>
        <v>#N/A</v>
      </c>
      <c r="G355" s="102"/>
      <c r="H355" s="102"/>
      <c r="I355" s="103"/>
      <c r="J355" s="102"/>
      <c r="K355" s="102"/>
      <c r="L355" s="104"/>
    </row>
    <row r="356" spans="1:12" s="40" customFormat="1" ht="23.25" customHeight="1" x14ac:dyDescent="0.2">
      <c r="A356" s="84">
        <v>348</v>
      </c>
      <c r="B356" s="101"/>
      <c r="C356" s="102"/>
      <c r="D356" s="102"/>
      <c r="E356" s="102"/>
      <c r="F356" s="103" t="e">
        <f>VLOOKUP(E356,'コード（変更不可）'!$F$2:$G$29,2,FALSE)</f>
        <v>#N/A</v>
      </c>
      <c r="G356" s="102"/>
      <c r="H356" s="102"/>
      <c r="I356" s="103"/>
      <c r="J356" s="102"/>
      <c r="K356" s="102"/>
      <c r="L356" s="104"/>
    </row>
    <row r="357" spans="1:12" s="40" customFormat="1" ht="23.25" customHeight="1" x14ac:dyDescent="0.2">
      <c r="A357" s="84">
        <v>349</v>
      </c>
      <c r="B357" s="101"/>
      <c r="C357" s="102"/>
      <c r="D357" s="102"/>
      <c r="E357" s="102"/>
      <c r="F357" s="103" t="e">
        <f>VLOOKUP(E357,'コード（変更不可）'!$F$2:$G$29,2,FALSE)</f>
        <v>#N/A</v>
      </c>
      <c r="G357" s="102"/>
      <c r="H357" s="102"/>
      <c r="I357" s="103"/>
      <c r="J357" s="102"/>
      <c r="K357" s="102"/>
      <c r="L357" s="104"/>
    </row>
    <row r="358" spans="1:12" s="40" customFormat="1" ht="23.25" customHeight="1" x14ac:dyDescent="0.2">
      <c r="A358" s="84">
        <v>350</v>
      </c>
      <c r="B358" s="101"/>
      <c r="C358" s="102"/>
      <c r="D358" s="102"/>
      <c r="E358" s="102"/>
      <c r="F358" s="103" t="e">
        <f>VLOOKUP(E358,'コード（変更不可）'!$F$2:$G$29,2,FALSE)</f>
        <v>#N/A</v>
      </c>
      <c r="G358" s="102"/>
      <c r="H358" s="102"/>
      <c r="I358" s="103"/>
      <c r="J358" s="102"/>
      <c r="K358" s="102"/>
      <c r="L358" s="104"/>
    </row>
    <row r="359" spans="1:12" s="40" customFormat="1" ht="23.25" customHeight="1" x14ac:dyDescent="0.2">
      <c r="A359" s="84">
        <v>351</v>
      </c>
      <c r="B359" s="101"/>
      <c r="C359" s="102"/>
      <c r="D359" s="102"/>
      <c r="E359" s="102"/>
      <c r="F359" s="103" t="e">
        <f>VLOOKUP(E359,'コード（変更不可）'!$F$2:$G$29,2,FALSE)</f>
        <v>#N/A</v>
      </c>
      <c r="G359" s="102"/>
      <c r="H359" s="102"/>
      <c r="I359" s="103"/>
      <c r="J359" s="102"/>
      <c r="K359" s="102"/>
      <c r="L359" s="104"/>
    </row>
    <row r="360" spans="1:12" s="40" customFormat="1" ht="23.25" customHeight="1" x14ac:dyDescent="0.2">
      <c r="A360" s="84">
        <v>352</v>
      </c>
      <c r="B360" s="101"/>
      <c r="C360" s="102"/>
      <c r="D360" s="102"/>
      <c r="E360" s="102"/>
      <c r="F360" s="103" t="e">
        <f>VLOOKUP(E360,'コード（変更不可）'!$F$2:$G$29,2,FALSE)</f>
        <v>#N/A</v>
      </c>
      <c r="G360" s="102"/>
      <c r="H360" s="102"/>
      <c r="I360" s="103"/>
      <c r="J360" s="102"/>
      <c r="K360" s="102"/>
      <c r="L360" s="104"/>
    </row>
    <row r="361" spans="1:12" s="40" customFormat="1" ht="23.25" customHeight="1" x14ac:dyDescent="0.2">
      <c r="A361" s="84">
        <v>353</v>
      </c>
      <c r="B361" s="101"/>
      <c r="C361" s="102"/>
      <c r="D361" s="102"/>
      <c r="E361" s="102"/>
      <c r="F361" s="103" t="e">
        <f>VLOOKUP(E361,'コード（変更不可）'!$F$2:$G$29,2,FALSE)</f>
        <v>#N/A</v>
      </c>
      <c r="G361" s="102"/>
      <c r="H361" s="102"/>
      <c r="I361" s="103"/>
      <c r="J361" s="102"/>
      <c r="K361" s="102"/>
      <c r="L361" s="104"/>
    </row>
    <row r="362" spans="1:12" s="40" customFormat="1" ht="23.25" customHeight="1" x14ac:dyDescent="0.2">
      <c r="A362" s="84">
        <v>354</v>
      </c>
      <c r="B362" s="101"/>
      <c r="C362" s="102"/>
      <c r="D362" s="102"/>
      <c r="E362" s="102"/>
      <c r="F362" s="103" t="e">
        <f>VLOOKUP(E362,'コード（変更不可）'!$F$2:$G$29,2,FALSE)</f>
        <v>#N/A</v>
      </c>
      <c r="G362" s="102"/>
      <c r="H362" s="102"/>
      <c r="I362" s="103"/>
      <c r="J362" s="102"/>
      <c r="K362" s="102"/>
      <c r="L362" s="104"/>
    </row>
    <row r="363" spans="1:12" s="40" customFormat="1" ht="23.25" customHeight="1" x14ac:dyDescent="0.2">
      <c r="A363" s="84">
        <v>355</v>
      </c>
      <c r="B363" s="101"/>
      <c r="C363" s="102"/>
      <c r="D363" s="102"/>
      <c r="E363" s="102"/>
      <c r="F363" s="103" t="e">
        <f>VLOOKUP(E363,'コード（変更不可）'!$F$2:$G$29,2,FALSE)</f>
        <v>#N/A</v>
      </c>
      <c r="G363" s="102"/>
      <c r="H363" s="102"/>
      <c r="I363" s="103"/>
      <c r="J363" s="102"/>
      <c r="K363" s="102"/>
      <c r="L363" s="104"/>
    </row>
    <row r="364" spans="1:12" s="40" customFormat="1" ht="23.25" customHeight="1" x14ac:dyDescent="0.2">
      <c r="A364" s="84">
        <v>356</v>
      </c>
      <c r="B364" s="101"/>
      <c r="C364" s="102"/>
      <c r="D364" s="102"/>
      <c r="E364" s="102"/>
      <c r="F364" s="103" t="e">
        <f>VLOOKUP(E364,'コード（変更不可）'!$F$2:$G$29,2,FALSE)</f>
        <v>#N/A</v>
      </c>
      <c r="G364" s="102"/>
      <c r="H364" s="102"/>
      <c r="I364" s="103"/>
      <c r="J364" s="102"/>
      <c r="K364" s="102"/>
      <c r="L364" s="104"/>
    </row>
    <row r="365" spans="1:12" s="40" customFormat="1" ht="23.25" customHeight="1" x14ac:dyDescent="0.2">
      <c r="A365" s="84">
        <v>357</v>
      </c>
      <c r="B365" s="101"/>
      <c r="C365" s="102"/>
      <c r="D365" s="102"/>
      <c r="E365" s="102"/>
      <c r="F365" s="103" t="e">
        <f>VLOOKUP(E365,'コード（変更不可）'!$F$2:$G$29,2,FALSE)</f>
        <v>#N/A</v>
      </c>
      <c r="G365" s="102"/>
      <c r="H365" s="102"/>
      <c r="I365" s="103"/>
      <c r="J365" s="102"/>
      <c r="K365" s="102"/>
      <c r="L365" s="104"/>
    </row>
    <row r="366" spans="1:12" s="40" customFormat="1" ht="23.25" customHeight="1" x14ac:dyDescent="0.2">
      <c r="A366" s="84">
        <v>358</v>
      </c>
      <c r="B366" s="101"/>
      <c r="C366" s="102"/>
      <c r="D366" s="102"/>
      <c r="E366" s="102"/>
      <c r="F366" s="103" t="e">
        <f>VLOOKUP(E366,'コード（変更不可）'!$F$2:$G$29,2,FALSE)</f>
        <v>#N/A</v>
      </c>
      <c r="G366" s="102"/>
      <c r="H366" s="102"/>
      <c r="I366" s="103"/>
      <c r="J366" s="102"/>
      <c r="K366" s="102"/>
      <c r="L366" s="104"/>
    </row>
    <row r="367" spans="1:12" s="40" customFormat="1" ht="23.25" customHeight="1" x14ac:dyDescent="0.2">
      <c r="A367" s="84">
        <v>359</v>
      </c>
      <c r="B367" s="101"/>
      <c r="C367" s="102"/>
      <c r="D367" s="102"/>
      <c r="E367" s="102"/>
      <c r="F367" s="103" t="e">
        <f>VLOOKUP(E367,'コード（変更不可）'!$F$2:$G$29,2,FALSE)</f>
        <v>#N/A</v>
      </c>
      <c r="G367" s="102"/>
      <c r="H367" s="102"/>
      <c r="I367" s="103"/>
      <c r="J367" s="102"/>
      <c r="K367" s="102"/>
      <c r="L367" s="104"/>
    </row>
    <row r="368" spans="1:12" s="40" customFormat="1" ht="23.25" customHeight="1" x14ac:dyDescent="0.2">
      <c r="A368" s="84">
        <v>360</v>
      </c>
      <c r="B368" s="101"/>
      <c r="C368" s="102"/>
      <c r="D368" s="102"/>
      <c r="E368" s="102"/>
      <c r="F368" s="103" t="e">
        <f>VLOOKUP(E368,'コード（変更不可）'!$F$2:$G$29,2,FALSE)</f>
        <v>#N/A</v>
      </c>
      <c r="G368" s="102"/>
      <c r="H368" s="102"/>
      <c r="I368" s="103"/>
      <c r="J368" s="102"/>
      <c r="K368" s="102"/>
      <c r="L368" s="104"/>
    </row>
    <row r="369" spans="1:12" s="40" customFormat="1" ht="23.25" customHeight="1" x14ac:dyDescent="0.2">
      <c r="A369" s="84">
        <v>361</v>
      </c>
      <c r="B369" s="101"/>
      <c r="C369" s="102"/>
      <c r="D369" s="102"/>
      <c r="E369" s="102"/>
      <c r="F369" s="103" t="e">
        <f>VLOOKUP(E369,'コード（変更不可）'!$F$2:$G$29,2,FALSE)</f>
        <v>#N/A</v>
      </c>
      <c r="G369" s="102"/>
      <c r="H369" s="102"/>
      <c r="I369" s="103"/>
      <c r="J369" s="102"/>
      <c r="K369" s="102"/>
      <c r="L369" s="104"/>
    </row>
    <row r="370" spans="1:12" s="40" customFormat="1" ht="23.25" customHeight="1" x14ac:dyDescent="0.2">
      <c r="A370" s="84">
        <v>362</v>
      </c>
      <c r="B370" s="101"/>
      <c r="C370" s="102"/>
      <c r="D370" s="102"/>
      <c r="E370" s="102"/>
      <c r="F370" s="103" t="e">
        <f>VLOOKUP(E370,'コード（変更不可）'!$F$2:$G$29,2,FALSE)</f>
        <v>#N/A</v>
      </c>
      <c r="G370" s="102"/>
      <c r="H370" s="102"/>
      <c r="I370" s="103"/>
      <c r="J370" s="102"/>
      <c r="K370" s="102"/>
      <c r="L370" s="104"/>
    </row>
    <row r="371" spans="1:12" s="40" customFormat="1" ht="23.25" customHeight="1" x14ac:dyDescent="0.2">
      <c r="A371" s="84">
        <v>363</v>
      </c>
      <c r="B371" s="101"/>
      <c r="C371" s="102"/>
      <c r="D371" s="102"/>
      <c r="E371" s="102"/>
      <c r="F371" s="103" t="e">
        <f>VLOOKUP(E371,'コード（変更不可）'!$F$2:$G$29,2,FALSE)</f>
        <v>#N/A</v>
      </c>
      <c r="G371" s="102"/>
      <c r="H371" s="102"/>
      <c r="I371" s="103"/>
      <c r="J371" s="102"/>
      <c r="K371" s="102"/>
      <c r="L371" s="104"/>
    </row>
    <row r="372" spans="1:12" s="40" customFormat="1" ht="23.25" customHeight="1" x14ac:dyDescent="0.2">
      <c r="A372" s="84">
        <v>364</v>
      </c>
      <c r="B372" s="101"/>
      <c r="C372" s="102"/>
      <c r="D372" s="102"/>
      <c r="E372" s="102"/>
      <c r="F372" s="103" t="e">
        <f>VLOOKUP(E372,'コード（変更不可）'!$F$2:$G$29,2,FALSE)</f>
        <v>#N/A</v>
      </c>
      <c r="G372" s="102"/>
      <c r="H372" s="102"/>
      <c r="I372" s="103"/>
      <c r="J372" s="102"/>
      <c r="K372" s="102"/>
      <c r="L372" s="104"/>
    </row>
    <row r="373" spans="1:12" s="40" customFormat="1" ht="23.25" customHeight="1" x14ac:dyDescent="0.2">
      <c r="A373" s="84">
        <v>365</v>
      </c>
      <c r="B373" s="101"/>
      <c r="C373" s="102"/>
      <c r="D373" s="102"/>
      <c r="E373" s="102"/>
      <c r="F373" s="103" t="e">
        <f>VLOOKUP(E373,'コード（変更不可）'!$F$2:$G$29,2,FALSE)</f>
        <v>#N/A</v>
      </c>
      <c r="G373" s="102"/>
      <c r="H373" s="102"/>
      <c r="I373" s="103"/>
      <c r="J373" s="102"/>
      <c r="K373" s="102"/>
      <c r="L373" s="104"/>
    </row>
    <row r="374" spans="1:12" s="40" customFormat="1" ht="23.25" customHeight="1" x14ac:dyDescent="0.2">
      <c r="A374" s="84">
        <v>366</v>
      </c>
      <c r="B374" s="101"/>
      <c r="C374" s="102"/>
      <c r="D374" s="102"/>
      <c r="E374" s="102"/>
      <c r="F374" s="103" t="e">
        <f>VLOOKUP(E374,'コード（変更不可）'!$F$2:$G$29,2,FALSE)</f>
        <v>#N/A</v>
      </c>
      <c r="G374" s="102"/>
      <c r="H374" s="102"/>
      <c r="I374" s="103"/>
      <c r="J374" s="102"/>
      <c r="K374" s="102"/>
      <c r="L374" s="104"/>
    </row>
    <row r="375" spans="1:12" s="40" customFormat="1" ht="23.25" customHeight="1" x14ac:dyDescent="0.2">
      <c r="A375" s="84">
        <v>367</v>
      </c>
      <c r="B375" s="101"/>
      <c r="C375" s="102"/>
      <c r="D375" s="102"/>
      <c r="E375" s="102"/>
      <c r="F375" s="103" t="e">
        <f>VLOOKUP(E375,'コード（変更不可）'!$F$2:$G$29,2,FALSE)</f>
        <v>#N/A</v>
      </c>
      <c r="G375" s="102"/>
      <c r="H375" s="102"/>
      <c r="I375" s="103"/>
      <c r="J375" s="102"/>
      <c r="K375" s="102"/>
      <c r="L375" s="104"/>
    </row>
    <row r="376" spans="1:12" s="40" customFormat="1" ht="23.25" customHeight="1" x14ac:dyDescent="0.2">
      <c r="A376" s="84">
        <v>368</v>
      </c>
      <c r="B376" s="101"/>
      <c r="C376" s="102"/>
      <c r="D376" s="102"/>
      <c r="E376" s="102"/>
      <c r="F376" s="103" t="e">
        <f>VLOOKUP(E376,'コード（変更不可）'!$F$2:$G$29,2,FALSE)</f>
        <v>#N/A</v>
      </c>
      <c r="G376" s="102"/>
      <c r="H376" s="102"/>
      <c r="I376" s="103"/>
      <c r="J376" s="102"/>
      <c r="K376" s="102"/>
      <c r="L376" s="104"/>
    </row>
    <row r="377" spans="1:12" s="40" customFormat="1" ht="23.25" customHeight="1" x14ac:dyDescent="0.2">
      <c r="A377" s="84">
        <v>369</v>
      </c>
      <c r="B377" s="101"/>
      <c r="C377" s="102"/>
      <c r="D377" s="102"/>
      <c r="E377" s="102"/>
      <c r="F377" s="103" t="e">
        <f>VLOOKUP(E377,'コード（変更不可）'!$F$2:$G$29,2,FALSE)</f>
        <v>#N/A</v>
      </c>
      <c r="G377" s="102"/>
      <c r="H377" s="102"/>
      <c r="I377" s="103"/>
      <c r="J377" s="102"/>
      <c r="K377" s="102"/>
      <c r="L377" s="104"/>
    </row>
    <row r="378" spans="1:12" s="40" customFormat="1" ht="23.25" customHeight="1" x14ac:dyDescent="0.2">
      <c r="A378" s="84">
        <v>370</v>
      </c>
      <c r="B378" s="101"/>
      <c r="C378" s="102"/>
      <c r="D378" s="102"/>
      <c r="E378" s="102"/>
      <c r="F378" s="103" t="e">
        <f>VLOOKUP(E378,'コード（変更不可）'!$F$2:$G$29,2,FALSE)</f>
        <v>#N/A</v>
      </c>
      <c r="G378" s="102"/>
      <c r="H378" s="102"/>
      <c r="I378" s="103"/>
      <c r="J378" s="102"/>
      <c r="K378" s="102"/>
      <c r="L378" s="104"/>
    </row>
    <row r="379" spans="1:12" s="40" customFormat="1" ht="23.25" customHeight="1" x14ac:dyDescent="0.2">
      <c r="A379" s="84">
        <v>371</v>
      </c>
      <c r="B379" s="101"/>
      <c r="C379" s="102"/>
      <c r="D379" s="102"/>
      <c r="E379" s="102"/>
      <c r="F379" s="103" t="e">
        <f>VLOOKUP(E379,'コード（変更不可）'!$F$2:$G$29,2,FALSE)</f>
        <v>#N/A</v>
      </c>
      <c r="G379" s="102"/>
      <c r="H379" s="102"/>
      <c r="I379" s="103"/>
      <c r="J379" s="102"/>
      <c r="K379" s="102"/>
      <c r="L379" s="104"/>
    </row>
    <row r="380" spans="1:12" s="40" customFormat="1" ht="23.25" customHeight="1" x14ac:dyDescent="0.2">
      <c r="A380" s="84">
        <v>372</v>
      </c>
      <c r="B380" s="101"/>
      <c r="C380" s="102"/>
      <c r="D380" s="102"/>
      <c r="E380" s="102"/>
      <c r="F380" s="103" t="e">
        <f>VLOOKUP(E380,'コード（変更不可）'!$F$2:$G$29,2,FALSE)</f>
        <v>#N/A</v>
      </c>
      <c r="G380" s="102"/>
      <c r="H380" s="102"/>
      <c r="I380" s="103"/>
      <c r="J380" s="102"/>
      <c r="K380" s="102"/>
      <c r="L380" s="104"/>
    </row>
    <row r="381" spans="1:12" s="40" customFormat="1" ht="23.25" customHeight="1" x14ac:dyDescent="0.2">
      <c r="A381" s="84">
        <v>373</v>
      </c>
      <c r="B381" s="101"/>
      <c r="C381" s="102"/>
      <c r="D381" s="102"/>
      <c r="E381" s="102"/>
      <c r="F381" s="103" t="e">
        <f>VLOOKUP(E381,'コード（変更不可）'!$F$2:$G$29,2,FALSE)</f>
        <v>#N/A</v>
      </c>
      <c r="G381" s="102"/>
      <c r="H381" s="102"/>
      <c r="I381" s="103"/>
      <c r="J381" s="102"/>
      <c r="K381" s="102"/>
      <c r="L381" s="104"/>
    </row>
    <row r="382" spans="1:12" s="40" customFormat="1" ht="23.25" customHeight="1" x14ac:dyDescent="0.2">
      <c r="A382" s="84">
        <v>374</v>
      </c>
      <c r="B382" s="101"/>
      <c r="C382" s="102"/>
      <c r="D382" s="102"/>
      <c r="E382" s="102"/>
      <c r="F382" s="103" t="e">
        <f>VLOOKUP(E382,'コード（変更不可）'!$F$2:$G$29,2,FALSE)</f>
        <v>#N/A</v>
      </c>
      <c r="G382" s="102"/>
      <c r="H382" s="102"/>
      <c r="I382" s="103"/>
      <c r="J382" s="102"/>
      <c r="K382" s="102"/>
      <c r="L382" s="104"/>
    </row>
    <row r="383" spans="1:12" s="40" customFormat="1" ht="23.25" customHeight="1" x14ac:dyDescent="0.2">
      <c r="A383" s="84">
        <v>375</v>
      </c>
      <c r="B383" s="101"/>
      <c r="C383" s="102"/>
      <c r="D383" s="102"/>
      <c r="E383" s="102"/>
      <c r="F383" s="103" t="e">
        <f>VLOOKUP(E383,'コード（変更不可）'!$F$2:$G$29,2,FALSE)</f>
        <v>#N/A</v>
      </c>
      <c r="G383" s="102"/>
      <c r="H383" s="102"/>
      <c r="I383" s="103"/>
      <c r="J383" s="102"/>
      <c r="K383" s="102"/>
      <c r="L383" s="104"/>
    </row>
    <row r="384" spans="1:12" s="40" customFormat="1" ht="23.25" customHeight="1" x14ac:dyDescent="0.2">
      <c r="A384" s="84">
        <v>376</v>
      </c>
      <c r="B384" s="101"/>
      <c r="C384" s="102"/>
      <c r="D384" s="102"/>
      <c r="E384" s="102"/>
      <c r="F384" s="103" t="e">
        <f>VLOOKUP(E384,'コード（変更不可）'!$F$2:$G$29,2,FALSE)</f>
        <v>#N/A</v>
      </c>
      <c r="G384" s="102"/>
      <c r="H384" s="102"/>
      <c r="I384" s="103"/>
      <c r="J384" s="102"/>
      <c r="K384" s="102"/>
      <c r="L384" s="104"/>
    </row>
    <row r="385" spans="1:12" s="40" customFormat="1" ht="23.25" customHeight="1" x14ac:dyDescent="0.2">
      <c r="A385" s="84">
        <v>377</v>
      </c>
      <c r="B385" s="101"/>
      <c r="C385" s="102"/>
      <c r="D385" s="102"/>
      <c r="E385" s="102"/>
      <c r="F385" s="103" t="e">
        <f>VLOOKUP(E385,'コード（変更不可）'!$F$2:$G$29,2,FALSE)</f>
        <v>#N/A</v>
      </c>
      <c r="G385" s="102"/>
      <c r="H385" s="102"/>
      <c r="I385" s="103"/>
      <c r="J385" s="102"/>
      <c r="K385" s="102"/>
      <c r="L385" s="104"/>
    </row>
    <row r="386" spans="1:12" s="40" customFormat="1" ht="23.25" customHeight="1" x14ac:dyDescent="0.2">
      <c r="A386" s="84">
        <v>378</v>
      </c>
      <c r="B386" s="101"/>
      <c r="C386" s="102"/>
      <c r="D386" s="102"/>
      <c r="E386" s="102"/>
      <c r="F386" s="103" t="e">
        <f>VLOOKUP(E386,'コード（変更不可）'!$F$2:$G$29,2,FALSE)</f>
        <v>#N/A</v>
      </c>
      <c r="G386" s="102"/>
      <c r="H386" s="102"/>
      <c r="I386" s="103"/>
      <c r="J386" s="102"/>
      <c r="K386" s="102"/>
      <c r="L386" s="104"/>
    </row>
    <row r="387" spans="1:12" s="40" customFormat="1" ht="23.25" customHeight="1" x14ac:dyDescent="0.2">
      <c r="A387" s="84">
        <v>379</v>
      </c>
      <c r="B387" s="101"/>
      <c r="C387" s="102"/>
      <c r="D387" s="102"/>
      <c r="E387" s="102"/>
      <c r="F387" s="103" t="e">
        <f>VLOOKUP(E387,'コード（変更不可）'!$F$2:$G$29,2,FALSE)</f>
        <v>#N/A</v>
      </c>
      <c r="G387" s="102"/>
      <c r="H387" s="102"/>
      <c r="I387" s="103"/>
      <c r="J387" s="102"/>
      <c r="K387" s="102"/>
      <c r="L387" s="104"/>
    </row>
    <row r="388" spans="1:12" s="40" customFormat="1" ht="23.25" customHeight="1" x14ac:dyDescent="0.2">
      <c r="A388" s="84">
        <v>380</v>
      </c>
      <c r="B388" s="101"/>
      <c r="C388" s="102"/>
      <c r="D388" s="102"/>
      <c r="E388" s="102"/>
      <c r="F388" s="103" t="e">
        <f>VLOOKUP(E388,'コード（変更不可）'!$F$2:$G$29,2,FALSE)</f>
        <v>#N/A</v>
      </c>
      <c r="G388" s="102"/>
      <c r="H388" s="102"/>
      <c r="I388" s="103"/>
      <c r="J388" s="102"/>
      <c r="K388" s="102"/>
      <c r="L388" s="104"/>
    </row>
    <row r="389" spans="1:12" s="40" customFormat="1" ht="23.25" customHeight="1" x14ac:dyDescent="0.2">
      <c r="A389" s="84">
        <v>381</v>
      </c>
      <c r="B389" s="101"/>
      <c r="C389" s="102"/>
      <c r="D389" s="102"/>
      <c r="E389" s="102"/>
      <c r="F389" s="103" t="e">
        <f>VLOOKUP(E389,'コード（変更不可）'!$F$2:$G$29,2,FALSE)</f>
        <v>#N/A</v>
      </c>
      <c r="G389" s="102"/>
      <c r="H389" s="102"/>
      <c r="I389" s="103"/>
      <c r="J389" s="102"/>
      <c r="K389" s="102"/>
      <c r="L389" s="104"/>
    </row>
    <row r="390" spans="1:12" s="40" customFormat="1" ht="23.25" customHeight="1" x14ac:dyDescent="0.2">
      <c r="A390" s="84">
        <v>382</v>
      </c>
      <c r="B390" s="101"/>
      <c r="C390" s="102"/>
      <c r="D390" s="102"/>
      <c r="E390" s="102"/>
      <c r="F390" s="103" t="e">
        <f>VLOOKUP(E390,'コード（変更不可）'!$F$2:$G$29,2,FALSE)</f>
        <v>#N/A</v>
      </c>
      <c r="G390" s="102"/>
      <c r="H390" s="102"/>
      <c r="I390" s="103"/>
      <c r="J390" s="102"/>
      <c r="K390" s="102"/>
      <c r="L390" s="104"/>
    </row>
    <row r="391" spans="1:12" s="40" customFormat="1" ht="23.25" customHeight="1" x14ac:dyDescent="0.2">
      <c r="A391" s="84">
        <v>383</v>
      </c>
      <c r="B391" s="101"/>
      <c r="C391" s="102"/>
      <c r="D391" s="102"/>
      <c r="E391" s="102"/>
      <c r="F391" s="103" t="e">
        <f>VLOOKUP(E391,'コード（変更不可）'!$F$2:$G$29,2,FALSE)</f>
        <v>#N/A</v>
      </c>
      <c r="G391" s="102"/>
      <c r="H391" s="102"/>
      <c r="I391" s="103"/>
      <c r="J391" s="102"/>
      <c r="K391" s="102"/>
      <c r="L391" s="104"/>
    </row>
    <row r="392" spans="1:12" s="40" customFormat="1" ht="23.25" customHeight="1" x14ac:dyDescent="0.2">
      <c r="A392" s="84">
        <v>384</v>
      </c>
      <c r="B392" s="101"/>
      <c r="C392" s="102"/>
      <c r="D392" s="102"/>
      <c r="E392" s="102"/>
      <c r="F392" s="103" t="e">
        <f>VLOOKUP(E392,'コード（変更不可）'!$F$2:$G$29,2,FALSE)</f>
        <v>#N/A</v>
      </c>
      <c r="G392" s="102"/>
      <c r="H392" s="102"/>
      <c r="I392" s="103"/>
      <c r="J392" s="102"/>
      <c r="K392" s="102"/>
      <c r="L392" s="104"/>
    </row>
    <row r="393" spans="1:12" s="40" customFormat="1" ht="23.25" customHeight="1" x14ac:dyDescent="0.2">
      <c r="A393" s="84">
        <v>385</v>
      </c>
      <c r="B393" s="101"/>
      <c r="C393" s="102"/>
      <c r="D393" s="102"/>
      <c r="E393" s="102"/>
      <c r="F393" s="103" t="e">
        <f>VLOOKUP(E393,'コード（変更不可）'!$F$2:$G$29,2,FALSE)</f>
        <v>#N/A</v>
      </c>
      <c r="G393" s="102"/>
      <c r="H393" s="102"/>
      <c r="I393" s="103"/>
      <c r="J393" s="102"/>
      <c r="K393" s="102"/>
      <c r="L393" s="104"/>
    </row>
    <row r="394" spans="1:12" s="40" customFormat="1" ht="23.25" customHeight="1" x14ac:dyDescent="0.2">
      <c r="A394" s="84">
        <v>386</v>
      </c>
      <c r="B394" s="101"/>
      <c r="C394" s="102"/>
      <c r="D394" s="102"/>
      <c r="E394" s="102"/>
      <c r="F394" s="103" t="e">
        <f>VLOOKUP(E394,'コード（変更不可）'!$F$2:$G$29,2,FALSE)</f>
        <v>#N/A</v>
      </c>
      <c r="G394" s="102"/>
      <c r="H394" s="102"/>
      <c r="I394" s="103"/>
      <c r="J394" s="102"/>
      <c r="K394" s="102"/>
      <c r="L394" s="104"/>
    </row>
    <row r="395" spans="1:12" s="40" customFormat="1" ht="23.25" customHeight="1" x14ac:dyDescent="0.2">
      <c r="A395" s="84">
        <v>387</v>
      </c>
      <c r="B395" s="101"/>
      <c r="C395" s="102"/>
      <c r="D395" s="102"/>
      <c r="E395" s="102"/>
      <c r="F395" s="103" t="e">
        <f>VLOOKUP(E395,'コード（変更不可）'!$F$2:$G$29,2,FALSE)</f>
        <v>#N/A</v>
      </c>
      <c r="G395" s="102"/>
      <c r="H395" s="102"/>
      <c r="I395" s="103"/>
      <c r="J395" s="102"/>
      <c r="K395" s="102"/>
      <c r="L395" s="104"/>
    </row>
    <row r="396" spans="1:12" s="40" customFormat="1" ht="23.25" customHeight="1" x14ac:dyDescent="0.2">
      <c r="A396" s="84">
        <v>388</v>
      </c>
      <c r="B396" s="101"/>
      <c r="C396" s="102"/>
      <c r="D396" s="102"/>
      <c r="E396" s="102"/>
      <c r="F396" s="103" t="e">
        <f>VLOOKUP(E396,'コード（変更不可）'!$F$2:$G$29,2,FALSE)</f>
        <v>#N/A</v>
      </c>
      <c r="G396" s="102"/>
      <c r="H396" s="102"/>
      <c r="I396" s="103"/>
      <c r="J396" s="102"/>
      <c r="K396" s="102"/>
      <c r="L396" s="104"/>
    </row>
    <row r="397" spans="1:12" s="40" customFormat="1" ht="23.25" customHeight="1" x14ac:dyDescent="0.2">
      <c r="A397" s="84">
        <v>389</v>
      </c>
      <c r="B397" s="101"/>
      <c r="C397" s="102"/>
      <c r="D397" s="102"/>
      <c r="E397" s="102"/>
      <c r="F397" s="103" t="e">
        <f>VLOOKUP(E397,'コード（変更不可）'!$F$2:$G$29,2,FALSE)</f>
        <v>#N/A</v>
      </c>
      <c r="G397" s="102"/>
      <c r="H397" s="102"/>
      <c r="I397" s="103"/>
      <c r="J397" s="102"/>
      <c r="K397" s="102"/>
      <c r="L397" s="104"/>
    </row>
    <row r="398" spans="1:12" s="40" customFormat="1" ht="23.25" customHeight="1" x14ac:dyDescent="0.2">
      <c r="A398" s="84">
        <v>390</v>
      </c>
      <c r="B398" s="101"/>
      <c r="C398" s="102"/>
      <c r="D398" s="102"/>
      <c r="E398" s="102"/>
      <c r="F398" s="103" t="e">
        <f>VLOOKUP(E398,'コード（変更不可）'!$F$2:$G$29,2,FALSE)</f>
        <v>#N/A</v>
      </c>
      <c r="G398" s="102"/>
      <c r="H398" s="102"/>
      <c r="I398" s="103"/>
      <c r="J398" s="102"/>
      <c r="K398" s="102"/>
      <c r="L398" s="104"/>
    </row>
    <row r="399" spans="1:12" s="40" customFormat="1" ht="23.25" customHeight="1" x14ac:dyDescent="0.2">
      <c r="A399" s="84">
        <v>391</v>
      </c>
      <c r="B399" s="101"/>
      <c r="C399" s="102"/>
      <c r="D399" s="102"/>
      <c r="E399" s="102"/>
      <c r="F399" s="103" t="e">
        <f>VLOOKUP(E399,'コード（変更不可）'!$F$2:$G$29,2,FALSE)</f>
        <v>#N/A</v>
      </c>
      <c r="G399" s="102"/>
      <c r="H399" s="102"/>
      <c r="I399" s="103"/>
      <c r="J399" s="102"/>
      <c r="K399" s="102"/>
      <c r="L399" s="104"/>
    </row>
    <row r="400" spans="1:12" s="40" customFormat="1" ht="23.25" customHeight="1" x14ac:dyDescent="0.2">
      <c r="A400" s="84">
        <v>392</v>
      </c>
      <c r="B400" s="101"/>
      <c r="C400" s="102"/>
      <c r="D400" s="102"/>
      <c r="E400" s="102"/>
      <c r="F400" s="103" t="e">
        <f>VLOOKUP(E400,'コード（変更不可）'!$F$2:$G$29,2,FALSE)</f>
        <v>#N/A</v>
      </c>
      <c r="G400" s="102"/>
      <c r="H400" s="102"/>
      <c r="I400" s="103"/>
      <c r="J400" s="102"/>
      <c r="K400" s="102"/>
      <c r="L400" s="104"/>
    </row>
    <row r="401" spans="1:12" s="40" customFormat="1" ht="23.25" customHeight="1" x14ac:dyDescent="0.2">
      <c r="A401" s="84">
        <v>393</v>
      </c>
      <c r="B401" s="101"/>
      <c r="C401" s="102"/>
      <c r="D401" s="102"/>
      <c r="E401" s="102"/>
      <c r="F401" s="103" t="e">
        <f>VLOOKUP(E401,'コード（変更不可）'!$F$2:$G$29,2,FALSE)</f>
        <v>#N/A</v>
      </c>
      <c r="G401" s="102"/>
      <c r="H401" s="102"/>
      <c r="I401" s="103"/>
      <c r="J401" s="102"/>
      <c r="K401" s="102"/>
      <c r="L401" s="104"/>
    </row>
    <row r="402" spans="1:12" s="40" customFormat="1" ht="23.25" customHeight="1" x14ac:dyDescent="0.2">
      <c r="A402" s="84">
        <v>394</v>
      </c>
      <c r="B402" s="101"/>
      <c r="C402" s="102"/>
      <c r="D402" s="102"/>
      <c r="E402" s="102"/>
      <c r="F402" s="103" t="e">
        <f>VLOOKUP(E402,'コード（変更不可）'!$F$2:$G$29,2,FALSE)</f>
        <v>#N/A</v>
      </c>
      <c r="G402" s="102"/>
      <c r="H402" s="102"/>
      <c r="I402" s="103"/>
      <c r="J402" s="102"/>
      <c r="K402" s="102"/>
      <c r="L402" s="104"/>
    </row>
    <row r="403" spans="1:12" s="40" customFormat="1" ht="23.25" customHeight="1" x14ac:dyDescent="0.2">
      <c r="A403" s="84">
        <v>395</v>
      </c>
      <c r="B403" s="101"/>
      <c r="C403" s="102"/>
      <c r="D403" s="102"/>
      <c r="E403" s="102"/>
      <c r="F403" s="103" t="e">
        <f>VLOOKUP(E403,'コード（変更不可）'!$F$2:$G$29,2,FALSE)</f>
        <v>#N/A</v>
      </c>
      <c r="G403" s="102"/>
      <c r="H403" s="102"/>
      <c r="I403" s="103"/>
      <c r="J403" s="102"/>
      <c r="K403" s="102"/>
      <c r="L403" s="104"/>
    </row>
    <row r="404" spans="1:12" s="40" customFormat="1" ht="23.25" customHeight="1" x14ac:dyDescent="0.2">
      <c r="A404" s="84">
        <v>396</v>
      </c>
      <c r="B404" s="101"/>
      <c r="C404" s="102"/>
      <c r="D404" s="102"/>
      <c r="E404" s="102"/>
      <c r="F404" s="103" t="e">
        <f>VLOOKUP(E404,'コード（変更不可）'!$F$2:$G$29,2,FALSE)</f>
        <v>#N/A</v>
      </c>
      <c r="G404" s="102"/>
      <c r="H404" s="102"/>
      <c r="I404" s="103"/>
      <c r="J404" s="102"/>
      <c r="K404" s="102"/>
      <c r="L404" s="104"/>
    </row>
    <row r="405" spans="1:12" s="40" customFormat="1" ht="23.25" customHeight="1" x14ac:dyDescent="0.2">
      <c r="A405" s="84">
        <v>397</v>
      </c>
      <c r="B405" s="101"/>
      <c r="C405" s="102"/>
      <c r="D405" s="102"/>
      <c r="E405" s="102"/>
      <c r="F405" s="103" t="e">
        <f>VLOOKUP(E405,'コード（変更不可）'!$F$2:$G$29,2,FALSE)</f>
        <v>#N/A</v>
      </c>
      <c r="G405" s="102"/>
      <c r="H405" s="102"/>
      <c r="I405" s="103"/>
      <c r="J405" s="102"/>
      <c r="K405" s="102"/>
      <c r="L405" s="104"/>
    </row>
    <row r="406" spans="1:12" s="40" customFormat="1" ht="23.25" customHeight="1" x14ac:dyDescent="0.2">
      <c r="A406" s="84">
        <v>398</v>
      </c>
      <c r="B406" s="101"/>
      <c r="C406" s="102"/>
      <c r="D406" s="102"/>
      <c r="E406" s="102"/>
      <c r="F406" s="103" t="e">
        <f>VLOOKUP(E406,'コード（変更不可）'!$F$2:$G$29,2,FALSE)</f>
        <v>#N/A</v>
      </c>
      <c r="G406" s="102"/>
      <c r="H406" s="102"/>
      <c r="I406" s="103"/>
      <c r="J406" s="102"/>
      <c r="K406" s="102"/>
      <c r="L406" s="104"/>
    </row>
    <row r="407" spans="1:12" s="40" customFormat="1" ht="23.25" customHeight="1" x14ac:dyDescent="0.2">
      <c r="A407" s="84">
        <v>399</v>
      </c>
      <c r="B407" s="101"/>
      <c r="C407" s="102"/>
      <c r="D407" s="102"/>
      <c r="E407" s="102"/>
      <c r="F407" s="103" t="e">
        <f>VLOOKUP(E407,'コード（変更不可）'!$F$2:$G$29,2,FALSE)</f>
        <v>#N/A</v>
      </c>
      <c r="G407" s="102"/>
      <c r="H407" s="102"/>
      <c r="I407" s="103"/>
      <c r="J407" s="102"/>
      <c r="K407" s="102"/>
      <c r="L407" s="104"/>
    </row>
    <row r="408" spans="1:12" s="40" customFormat="1" ht="23.25" customHeight="1" x14ac:dyDescent="0.2">
      <c r="A408" s="84">
        <v>400</v>
      </c>
      <c r="B408" s="101"/>
      <c r="C408" s="102"/>
      <c r="D408" s="102"/>
      <c r="E408" s="102"/>
      <c r="F408" s="103" t="e">
        <f>VLOOKUP(E408,'コード（変更不可）'!$F$2:$G$29,2,FALSE)</f>
        <v>#N/A</v>
      </c>
      <c r="G408" s="102"/>
      <c r="H408" s="102"/>
      <c r="I408" s="103"/>
      <c r="J408" s="102"/>
      <c r="K408" s="102"/>
      <c r="L408" s="104"/>
    </row>
    <row r="409" spans="1:12" s="40" customFormat="1" ht="23.25" customHeight="1" x14ac:dyDescent="0.2">
      <c r="A409" s="84">
        <v>401</v>
      </c>
      <c r="B409" s="101"/>
      <c r="C409" s="102"/>
      <c r="D409" s="102"/>
      <c r="E409" s="102"/>
      <c r="F409" s="103" t="e">
        <f>VLOOKUP(E409,'コード（変更不可）'!$F$2:$G$29,2,FALSE)</f>
        <v>#N/A</v>
      </c>
      <c r="G409" s="102"/>
      <c r="H409" s="102"/>
      <c r="I409" s="103"/>
      <c r="J409" s="102"/>
      <c r="K409" s="102"/>
      <c r="L409" s="104"/>
    </row>
    <row r="410" spans="1:12" s="40" customFormat="1" ht="23.25" customHeight="1" x14ac:dyDescent="0.2">
      <c r="A410" s="84">
        <v>402</v>
      </c>
      <c r="B410" s="101"/>
      <c r="C410" s="102"/>
      <c r="D410" s="102"/>
      <c r="E410" s="102"/>
      <c r="F410" s="103" t="e">
        <f>VLOOKUP(E410,'コード（変更不可）'!$F$2:$G$29,2,FALSE)</f>
        <v>#N/A</v>
      </c>
      <c r="G410" s="102"/>
      <c r="H410" s="102"/>
      <c r="I410" s="103"/>
      <c r="J410" s="102"/>
      <c r="K410" s="102"/>
      <c r="L410" s="104"/>
    </row>
    <row r="411" spans="1:12" s="40" customFormat="1" ht="23.25" customHeight="1" x14ac:dyDescent="0.2">
      <c r="A411" s="84">
        <v>403</v>
      </c>
      <c r="B411" s="101"/>
      <c r="C411" s="102"/>
      <c r="D411" s="102"/>
      <c r="E411" s="102"/>
      <c r="F411" s="103" t="e">
        <f>VLOOKUP(E411,'コード（変更不可）'!$F$2:$G$29,2,FALSE)</f>
        <v>#N/A</v>
      </c>
      <c r="G411" s="102"/>
      <c r="H411" s="102"/>
      <c r="I411" s="103"/>
      <c r="J411" s="102"/>
      <c r="K411" s="102"/>
      <c r="L411" s="104"/>
    </row>
    <row r="412" spans="1:12" s="40" customFormat="1" ht="23.25" customHeight="1" x14ac:dyDescent="0.2">
      <c r="A412" s="84">
        <v>404</v>
      </c>
      <c r="B412" s="101"/>
      <c r="C412" s="102"/>
      <c r="D412" s="102"/>
      <c r="E412" s="102"/>
      <c r="F412" s="103" t="e">
        <f>VLOOKUP(E412,'コード（変更不可）'!$F$2:$G$29,2,FALSE)</f>
        <v>#N/A</v>
      </c>
      <c r="G412" s="102"/>
      <c r="H412" s="102"/>
      <c r="I412" s="103"/>
      <c r="J412" s="102"/>
      <c r="K412" s="102"/>
      <c r="L412" s="104"/>
    </row>
    <row r="413" spans="1:12" s="40" customFormat="1" ht="23.25" customHeight="1" x14ac:dyDescent="0.2">
      <c r="A413" s="84">
        <v>405</v>
      </c>
      <c r="B413" s="101"/>
      <c r="C413" s="102"/>
      <c r="D413" s="102"/>
      <c r="E413" s="102"/>
      <c r="F413" s="103" t="e">
        <f>VLOOKUP(E413,'コード（変更不可）'!$F$2:$G$29,2,FALSE)</f>
        <v>#N/A</v>
      </c>
      <c r="G413" s="102"/>
      <c r="H413" s="102"/>
      <c r="I413" s="103"/>
      <c r="J413" s="102"/>
      <c r="K413" s="102"/>
      <c r="L413" s="104"/>
    </row>
    <row r="414" spans="1:12" s="40" customFormat="1" ht="23.25" customHeight="1" x14ac:dyDescent="0.2">
      <c r="A414" s="84">
        <v>406</v>
      </c>
      <c r="B414" s="101"/>
      <c r="C414" s="102"/>
      <c r="D414" s="102"/>
      <c r="E414" s="102"/>
      <c r="F414" s="103" t="e">
        <f>VLOOKUP(E414,'コード（変更不可）'!$F$2:$G$29,2,FALSE)</f>
        <v>#N/A</v>
      </c>
      <c r="G414" s="102"/>
      <c r="H414" s="102"/>
      <c r="I414" s="103"/>
      <c r="J414" s="102"/>
      <c r="K414" s="102"/>
      <c r="L414" s="104"/>
    </row>
    <row r="415" spans="1:12" s="40" customFormat="1" ht="23.25" customHeight="1" x14ac:dyDescent="0.2">
      <c r="A415" s="84">
        <v>407</v>
      </c>
      <c r="B415" s="101"/>
      <c r="C415" s="102"/>
      <c r="D415" s="102"/>
      <c r="E415" s="102"/>
      <c r="F415" s="103" t="e">
        <f>VLOOKUP(E415,'コード（変更不可）'!$F$2:$G$29,2,FALSE)</f>
        <v>#N/A</v>
      </c>
      <c r="G415" s="102"/>
      <c r="H415" s="102"/>
      <c r="I415" s="103"/>
      <c r="J415" s="102"/>
      <c r="K415" s="102"/>
      <c r="L415" s="104"/>
    </row>
    <row r="416" spans="1:12" s="40" customFormat="1" ht="23.25" customHeight="1" x14ac:dyDescent="0.2">
      <c r="A416" s="84">
        <v>408</v>
      </c>
      <c r="B416" s="101"/>
      <c r="C416" s="102"/>
      <c r="D416" s="102"/>
      <c r="E416" s="102"/>
      <c r="F416" s="103" t="e">
        <f>VLOOKUP(E416,'コード（変更不可）'!$F$2:$G$29,2,FALSE)</f>
        <v>#N/A</v>
      </c>
      <c r="G416" s="102"/>
      <c r="H416" s="102"/>
      <c r="I416" s="103"/>
      <c r="J416" s="102"/>
      <c r="K416" s="102"/>
      <c r="L416" s="104"/>
    </row>
    <row r="417" spans="1:12" s="40" customFormat="1" ht="23.25" customHeight="1" x14ac:dyDescent="0.2">
      <c r="A417" s="84">
        <v>409</v>
      </c>
      <c r="B417" s="101"/>
      <c r="C417" s="102"/>
      <c r="D417" s="102"/>
      <c r="E417" s="102"/>
      <c r="F417" s="103" t="e">
        <f>VLOOKUP(E417,'コード（変更不可）'!$F$2:$G$29,2,FALSE)</f>
        <v>#N/A</v>
      </c>
      <c r="G417" s="102"/>
      <c r="H417" s="102"/>
      <c r="I417" s="103"/>
      <c r="J417" s="102"/>
      <c r="K417" s="102"/>
      <c r="L417" s="104"/>
    </row>
    <row r="418" spans="1:12" s="40" customFormat="1" ht="23.25" customHeight="1" x14ac:dyDescent="0.2">
      <c r="A418" s="84">
        <v>410</v>
      </c>
      <c r="B418" s="101"/>
      <c r="C418" s="102"/>
      <c r="D418" s="102"/>
      <c r="E418" s="102"/>
      <c r="F418" s="103" t="e">
        <f>VLOOKUP(E418,'コード（変更不可）'!$F$2:$G$29,2,FALSE)</f>
        <v>#N/A</v>
      </c>
      <c r="G418" s="102"/>
      <c r="H418" s="102"/>
      <c r="I418" s="103"/>
      <c r="J418" s="102"/>
      <c r="K418" s="102"/>
      <c r="L418" s="104"/>
    </row>
    <row r="419" spans="1:12" s="40" customFormat="1" ht="23.25" customHeight="1" x14ac:dyDescent="0.2">
      <c r="A419" s="84">
        <v>411</v>
      </c>
      <c r="B419" s="101"/>
      <c r="C419" s="102"/>
      <c r="D419" s="102"/>
      <c r="E419" s="102"/>
      <c r="F419" s="103" t="e">
        <f>VLOOKUP(E419,'コード（変更不可）'!$F$2:$G$29,2,FALSE)</f>
        <v>#N/A</v>
      </c>
      <c r="G419" s="102"/>
      <c r="H419" s="102"/>
      <c r="I419" s="103"/>
      <c r="J419" s="102"/>
      <c r="K419" s="102"/>
      <c r="L419" s="104"/>
    </row>
    <row r="420" spans="1:12" s="40" customFormat="1" ht="23.25" customHeight="1" x14ac:dyDescent="0.2">
      <c r="A420" s="84">
        <v>412</v>
      </c>
      <c r="B420" s="101"/>
      <c r="C420" s="102"/>
      <c r="D420" s="102"/>
      <c r="E420" s="102"/>
      <c r="F420" s="103" t="e">
        <f>VLOOKUP(E420,'コード（変更不可）'!$F$2:$G$29,2,FALSE)</f>
        <v>#N/A</v>
      </c>
      <c r="G420" s="102"/>
      <c r="H420" s="102"/>
      <c r="I420" s="103"/>
      <c r="J420" s="102"/>
      <c r="K420" s="102"/>
      <c r="L420" s="104"/>
    </row>
    <row r="421" spans="1:12" s="40" customFormat="1" ht="23.25" customHeight="1" x14ac:dyDescent="0.2">
      <c r="A421" s="84">
        <v>413</v>
      </c>
      <c r="B421" s="101"/>
      <c r="C421" s="102"/>
      <c r="D421" s="102"/>
      <c r="E421" s="102"/>
      <c r="F421" s="103" t="e">
        <f>VLOOKUP(E421,'コード（変更不可）'!$F$2:$G$29,2,FALSE)</f>
        <v>#N/A</v>
      </c>
      <c r="G421" s="102"/>
      <c r="H421" s="102"/>
      <c r="I421" s="103"/>
      <c r="J421" s="102"/>
      <c r="K421" s="102"/>
      <c r="L421" s="104"/>
    </row>
    <row r="422" spans="1:12" s="40" customFormat="1" ht="23.25" customHeight="1" x14ac:dyDescent="0.2">
      <c r="A422" s="84">
        <v>414</v>
      </c>
      <c r="B422" s="101"/>
      <c r="C422" s="102"/>
      <c r="D422" s="102"/>
      <c r="E422" s="102"/>
      <c r="F422" s="103" t="e">
        <f>VLOOKUP(E422,'コード（変更不可）'!$F$2:$G$29,2,FALSE)</f>
        <v>#N/A</v>
      </c>
      <c r="G422" s="102"/>
      <c r="H422" s="102"/>
      <c r="I422" s="103"/>
      <c r="J422" s="102"/>
      <c r="K422" s="102"/>
      <c r="L422" s="104"/>
    </row>
    <row r="423" spans="1:12" s="40" customFormat="1" ht="23.25" customHeight="1" x14ac:dyDescent="0.2">
      <c r="A423" s="84">
        <v>415</v>
      </c>
      <c r="B423" s="101"/>
      <c r="C423" s="102"/>
      <c r="D423" s="102"/>
      <c r="E423" s="102"/>
      <c r="F423" s="103" t="e">
        <f>VLOOKUP(E423,'コード（変更不可）'!$F$2:$G$29,2,FALSE)</f>
        <v>#N/A</v>
      </c>
      <c r="G423" s="102"/>
      <c r="H423" s="102"/>
      <c r="I423" s="103"/>
      <c r="J423" s="102"/>
      <c r="K423" s="102"/>
      <c r="L423" s="104"/>
    </row>
    <row r="424" spans="1:12" s="40" customFormat="1" ht="23.25" customHeight="1" x14ac:dyDescent="0.2">
      <c r="A424" s="84">
        <v>416</v>
      </c>
      <c r="B424" s="101"/>
      <c r="C424" s="102"/>
      <c r="D424" s="102"/>
      <c r="E424" s="102"/>
      <c r="F424" s="103" t="e">
        <f>VLOOKUP(E424,'コード（変更不可）'!$F$2:$G$29,2,FALSE)</f>
        <v>#N/A</v>
      </c>
      <c r="G424" s="102"/>
      <c r="H424" s="102"/>
      <c r="I424" s="103"/>
      <c r="J424" s="102"/>
      <c r="K424" s="102"/>
      <c r="L424" s="104"/>
    </row>
    <row r="425" spans="1:12" s="40" customFormat="1" ht="23.25" customHeight="1" x14ac:dyDescent="0.2">
      <c r="A425" s="84">
        <v>417</v>
      </c>
      <c r="B425" s="101"/>
      <c r="C425" s="102"/>
      <c r="D425" s="102"/>
      <c r="E425" s="102"/>
      <c r="F425" s="103" t="e">
        <f>VLOOKUP(E425,'コード（変更不可）'!$F$2:$G$29,2,FALSE)</f>
        <v>#N/A</v>
      </c>
      <c r="G425" s="102"/>
      <c r="H425" s="102"/>
      <c r="I425" s="103"/>
      <c r="J425" s="102"/>
      <c r="K425" s="102"/>
      <c r="L425" s="104"/>
    </row>
    <row r="426" spans="1:12" s="40" customFormat="1" ht="23.25" customHeight="1" x14ac:dyDescent="0.2">
      <c r="A426" s="84">
        <v>418</v>
      </c>
      <c r="B426" s="101"/>
      <c r="C426" s="102"/>
      <c r="D426" s="102"/>
      <c r="E426" s="102"/>
      <c r="F426" s="103" t="e">
        <f>VLOOKUP(E426,'コード（変更不可）'!$F$2:$G$29,2,FALSE)</f>
        <v>#N/A</v>
      </c>
      <c r="G426" s="102"/>
      <c r="H426" s="102"/>
      <c r="I426" s="103"/>
      <c r="J426" s="102"/>
      <c r="K426" s="102"/>
      <c r="L426" s="104"/>
    </row>
    <row r="427" spans="1:12" s="40" customFormat="1" ht="23.25" customHeight="1" x14ac:dyDescent="0.2">
      <c r="A427" s="84">
        <v>419</v>
      </c>
      <c r="B427" s="101"/>
      <c r="C427" s="102"/>
      <c r="D427" s="102"/>
      <c r="E427" s="102"/>
      <c r="F427" s="103" t="e">
        <f>VLOOKUP(E427,'コード（変更不可）'!$F$2:$G$29,2,FALSE)</f>
        <v>#N/A</v>
      </c>
      <c r="G427" s="102"/>
      <c r="H427" s="102"/>
      <c r="I427" s="103"/>
      <c r="J427" s="102"/>
      <c r="K427" s="102"/>
      <c r="L427" s="104"/>
    </row>
    <row r="428" spans="1:12" s="40" customFormat="1" ht="23.25" customHeight="1" x14ac:dyDescent="0.2">
      <c r="A428" s="84">
        <v>420</v>
      </c>
      <c r="B428" s="101"/>
      <c r="C428" s="102"/>
      <c r="D428" s="102"/>
      <c r="E428" s="102"/>
      <c r="F428" s="103" t="e">
        <f>VLOOKUP(E428,'コード（変更不可）'!$F$2:$G$29,2,FALSE)</f>
        <v>#N/A</v>
      </c>
      <c r="G428" s="102"/>
      <c r="H428" s="102"/>
      <c r="I428" s="103"/>
      <c r="J428" s="102"/>
      <c r="K428" s="102"/>
      <c r="L428" s="104"/>
    </row>
    <row r="429" spans="1:12" s="40" customFormat="1" ht="23.25" customHeight="1" x14ac:dyDescent="0.2">
      <c r="A429" s="84">
        <v>421</v>
      </c>
      <c r="B429" s="101"/>
      <c r="C429" s="102"/>
      <c r="D429" s="102"/>
      <c r="E429" s="102"/>
      <c r="F429" s="103" t="e">
        <f>VLOOKUP(E429,'コード（変更不可）'!$F$2:$G$29,2,FALSE)</f>
        <v>#N/A</v>
      </c>
      <c r="G429" s="102"/>
      <c r="H429" s="102"/>
      <c r="I429" s="103"/>
      <c r="J429" s="102"/>
      <c r="K429" s="102"/>
      <c r="L429" s="104"/>
    </row>
    <row r="430" spans="1:12" s="40" customFormat="1" ht="23.25" customHeight="1" x14ac:dyDescent="0.2">
      <c r="A430" s="84">
        <v>422</v>
      </c>
      <c r="B430" s="101"/>
      <c r="C430" s="102"/>
      <c r="D430" s="102"/>
      <c r="E430" s="102"/>
      <c r="F430" s="103" t="e">
        <f>VLOOKUP(E430,'コード（変更不可）'!$F$2:$G$29,2,FALSE)</f>
        <v>#N/A</v>
      </c>
      <c r="G430" s="102"/>
      <c r="H430" s="102"/>
      <c r="I430" s="103"/>
      <c r="J430" s="102"/>
      <c r="K430" s="102"/>
      <c r="L430" s="104"/>
    </row>
    <row r="431" spans="1:12" s="40" customFormat="1" ht="23.25" customHeight="1" x14ac:dyDescent="0.2">
      <c r="A431" s="84">
        <v>423</v>
      </c>
      <c r="B431" s="101"/>
      <c r="C431" s="102"/>
      <c r="D431" s="102"/>
      <c r="E431" s="102"/>
      <c r="F431" s="103" t="e">
        <f>VLOOKUP(E431,'コード（変更不可）'!$F$2:$G$29,2,FALSE)</f>
        <v>#N/A</v>
      </c>
      <c r="G431" s="102"/>
      <c r="H431" s="102"/>
      <c r="I431" s="103"/>
      <c r="J431" s="102"/>
      <c r="K431" s="102"/>
      <c r="L431" s="104"/>
    </row>
    <row r="432" spans="1:12" s="40" customFormat="1" ht="23.25" customHeight="1" x14ac:dyDescent="0.2">
      <c r="A432" s="84">
        <v>424</v>
      </c>
      <c r="B432" s="101"/>
      <c r="C432" s="102"/>
      <c r="D432" s="102"/>
      <c r="E432" s="102"/>
      <c r="F432" s="103" t="e">
        <f>VLOOKUP(E432,'コード（変更不可）'!$F$2:$G$29,2,FALSE)</f>
        <v>#N/A</v>
      </c>
      <c r="G432" s="102"/>
      <c r="H432" s="102"/>
      <c r="I432" s="103"/>
      <c r="J432" s="102"/>
      <c r="K432" s="102"/>
      <c r="L432" s="104"/>
    </row>
    <row r="433" spans="1:12" s="40" customFormat="1" ht="23.25" customHeight="1" x14ac:dyDescent="0.2">
      <c r="A433" s="84">
        <v>425</v>
      </c>
      <c r="B433" s="101"/>
      <c r="C433" s="102"/>
      <c r="D433" s="102"/>
      <c r="E433" s="102"/>
      <c r="F433" s="103" t="e">
        <f>VLOOKUP(E433,'コード（変更不可）'!$F$2:$G$29,2,FALSE)</f>
        <v>#N/A</v>
      </c>
      <c r="G433" s="102"/>
      <c r="H433" s="102"/>
      <c r="I433" s="103"/>
      <c r="J433" s="102"/>
      <c r="K433" s="102"/>
      <c r="L433" s="104"/>
    </row>
    <row r="434" spans="1:12" s="40" customFormat="1" ht="23.25" customHeight="1" x14ac:dyDescent="0.2">
      <c r="A434" s="84">
        <v>426</v>
      </c>
      <c r="B434" s="101"/>
      <c r="C434" s="102"/>
      <c r="D434" s="102"/>
      <c r="E434" s="102"/>
      <c r="F434" s="103" t="e">
        <f>VLOOKUP(E434,'コード（変更不可）'!$F$2:$G$29,2,FALSE)</f>
        <v>#N/A</v>
      </c>
      <c r="G434" s="102"/>
      <c r="H434" s="102"/>
      <c r="I434" s="103"/>
      <c r="J434" s="102"/>
      <c r="K434" s="102"/>
      <c r="L434" s="104"/>
    </row>
    <row r="435" spans="1:12" s="40" customFormat="1" ht="23.25" customHeight="1" x14ac:dyDescent="0.2">
      <c r="A435" s="84">
        <v>427</v>
      </c>
      <c r="B435" s="101"/>
      <c r="C435" s="102"/>
      <c r="D435" s="102"/>
      <c r="E435" s="102"/>
      <c r="F435" s="103" t="e">
        <f>VLOOKUP(E435,'コード（変更不可）'!$F$2:$G$29,2,FALSE)</f>
        <v>#N/A</v>
      </c>
      <c r="G435" s="102"/>
      <c r="H435" s="102"/>
      <c r="I435" s="103"/>
      <c r="J435" s="102"/>
      <c r="K435" s="102"/>
      <c r="L435" s="104"/>
    </row>
    <row r="436" spans="1:12" s="40" customFormat="1" ht="23.25" customHeight="1" x14ac:dyDescent="0.2">
      <c r="A436" s="84">
        <v>428</v>
      </c>
      <c r="B436" s="101"/>
      <c r="C436" s="102"/>
      <c r="D436" s="102"/>
      <c r="E436" s="102"/>
      <c r="F436" s="103" t="e">
        <f>VLOOKUP(E436,'コード（変更不可）'!$F$2:$G$29,2,FALSE)</f>
        <v>#N/A</v>
      </c>
      <c r="G436" s="102"/>
      <c r="H436" s="102"/>
      <c r="I436" s="103"/>
      <c r="J436" s="102"/>
      <c r="K436" s="102"/>
      <c r="L436" s="104"/>
    </row>
    <row r="437" spans="1:12" s="40" customFormat="1" ht="23.25" customHeight="1" x14ac:dyDescent="0.2">
      <c r="A437" s="84">
        <v>429</v>
      </c>
      <c r="B437" s="101"/>
      <c r="C437" s="102"/>
      <c r="D437" s="102"/>
      <c r="E437" s="102"/>
      <c r="F437" s="103" t="e">
        <f>VLOOKUP(E437,'コード（変更不可）'!$F$2:$G$29,2,FALSE)</f>
        <v>#N/A</v>
      </c>
      <c r="G437" s="102"/>
      <c r="H437" s="102"/>
      <c r="I437" s="103"/>
      <c r="J437" s="102"/>
      <c r="K437" s="102"/>
      <c r="L437" s="104"/>
    </row>
    <row r="438" spans="1:12" s="40" customFormat="1" ht="23.25" customHeight="1" x14ac:dyDescent="0.2">
      <c r="A438" s="84">
        <v>430</v>
      </c>
      <c r="B438" s="101"/>
      <c r="C438" s="102"/>
      <c r="D438" s="102"/>
      <c r="E438" s="102"/>
      <c r="F438" s="103" t="e">
        <f>VLOOKUP(E438,'コード（変更不可）'!$F$2:$G$29,2,FALSE)</f>
        <v>#N/A</v>
      </c>
      <c r="G438" s="102"/>
      <c r="H438" s="102"/>
      <c r="I438" s="103"/>
      <c r="J438" s="102"/>
      <c r="K438" s="102"/>
      <c r="L438" s="104"/>
    </row>
    <row r="439" spans="1:12" s="40" customFormat="1" ht="23.25" customHeight="1" x14ac:dyDescent="0.2">
      <c r="A439" s="84">
        <v>431</v>
      </c>
      <c r="B439" s="101"/>
      <c r="C439" s="102"/>
      <c r="D439" s="102"/>
      <c r="E439" s="102"/>
      <c r="F439" s="103" t="e">
        <f>VLOOKUP(E439,'コード（変更不可）'!$F$2:$G$29,2,FALSE)</f>
        <v>#N/A</v>
      </c>
      <c r="G439" s="102"/>
      <c r="H439" s="102"/>
      <c r="I439" s="103"/>
      <c r="J439" s="102"/>
      <c r="K439" s="102"/>
      <c r="L439" s="104"/>
    </row>
    <row r="440" spans="1:12" s="40" customFormat="1" ht="23.25" customHeight="1" x14ac:dyDescent="0.2">
      <c r="A440" s="84">
        <v>432</v>
      </c>
      <c r="B440" s="101"/>
      <c r="C440" s="102"/>
      <c r="D440" s="102"/>
      <c r="E440" s="102"/>
      <c r="F440" s="103" t="e">
        <f>VLOOKUP(E440,'コード（変更不可）'!$F$2:$G$29,2,FALSE)</f>
        <v>#N/A</v>
      </c>
      <c r="G440" s="102"/>
      <c r="H440" s="102"/>
      <c r="I440" s="103"/>
      <c r="J440" s="102"/>
      <c r="K440" s="102"/>
      <c r="L440" s="104"/>
    </row>
    <row r="441" spans="1:12" s="40" customFormat="1" ht="23.25" customHeight="1" x14ac:dyDescent="0.2">
      <c r="A441" s="84">
        <v>433</v>
      </c>
      <c r="B441" s="101"/>
      <c r="C441" s="102"/>
      <c r="D441" s="102"/>
      <c r="E441" s="102"/>
      <c r="F441" s="103" t="e">
        <f>VLOOKUP(E441,'コード（変更不可）'!$F$2:$G$29,2,FALSE)</f>
        <v>#N/A</v>
      </c>
      <c r="G441" s="102"/>
      <c r="H441" s="102"/>
      <c r="I441" s="103"/>
      <c r="J441" s="102"/>
      <c r="K441" s="102"/>
      <c r="L441" s="104"/>
    </row>
    <row r="442" spans="1:12" s="40" customFormat="1" ht="23.25" customHeight="1" x14ac:dyDescent="0.2">
      <c r="A442" s="84">
        <v>434</v>
      </c>
      <c r="B442" s="101"/>
      <c r="C442" s="102"/>
      <c r="D442" s="102"/>
      <c r="E442" s="102"/>
      <c r="F442" s="103" t="e">
        <f>VLOOKUP(E442,'コード（変更不可）'!$F$2:$G$29,2,FALSE)</f>
        <v>#N/A</v>
      </c>
      <c r="G442" s="102"/>
      <c r="H442" s="102"/>
      <c r="I442" s="103"/>
      <c r="J442" s="102"/>
      <c r="K442" s="102"/>
      <c r="L442" s="104"/>
    </row>
    <row r="443" spans="1:12" s="40" customFormat="1" ht="23.25" customHeight="1" x14ac:dyDescent="0.2">
      <c r="A443" s="84">
        <v>435</v>
      </c>
      <c r="B443" s="101"/>
      <c r="C443" s="102"/>
      <c r="D443" s="102"/>
      <c r="E443" s="102"/>
      <c r="F443" s="103" t="e">
        <f>VLOOKUP(E443,'コード（変更不可）'!$F$2:$G$29,2,FALSE)</f>
        <v>#N/A</v>
      </c>
      <c r="G443" s="102"/>
      <c r="H443" s="102"/>
      <c r="I443" s="103"/>
      <c r="J443" s="102"/>
      <c r="K443" s="102"/>
      <c r="L443" s="104"/>
    </row>
    <row r="444" spans="1:12" s="40" customFormat="1" ht="23.25" customHeight="1" x14ac:dyDescent="0.2">
      <c r="A444" s="84">
        <v>436</v>
      </c>
      <c r="B444" s="101"/>
      <c r="C444" s="102"/>
      <c r="D444" s="102"/>
      <c r="E444" s="102"/>
      <c r="F444" s="103" t="e">
        <f>VLOOKUP(E444,'コード（変更不可）'!$F$2:$G$29,2,FALSE)</f>
        <v>#N/A</v>
      </c>
      <c r="G444" s="102"/>
      <c r="H444" s="102"/>
      <c r="I444" s="103"/>
      <c r="J444" s="102"/>
      <c r="K444" s="102"/>
      <c r="L444" s="104"/>
    </row>
    <row r="445" spans="1:12" s="40" customFormat="1" ht="23.25" customHeight="1" x14ac:dyDescent="0.2">
      <c r="A445" s="84">
        <v>437</v>
      </c>
      <c r="B445" s="101"/>
      <c r="C445" s="102"/>
      <c r="D445" s="102"/>
      <c r="E445" s="102"/>
      <c r="F445" s="103" t="e">
        <f>VLOOKUP(E445,'コード（変更不可）'!$F$2:$G$29,2,FALSE)</f>
        <v>#N/A</v>
      </c>
      <c r="G445" s="102"/>
      <c r="H445" s="102"/>
      <c r="I445" s="103"/>
      <c r="J445" s="102"/>
      <c r="K445" s="102"/>
      <c r="L445" s="104"/>
    </row>
    <row r="446" spans="1:12" s="40" customFormat="1" ht="23.25" customHeight="1" x14ac:dyDescent="0.2">
      <c r="A446" s="84">
        <v>438</v>
      </c>
      <c r="B446" s="101"/>
      <c r="C446" s="102"/>
      <c r="D446" s="102"/>
      <c r="E446" s="102"/>
      <c r="F446" s="103" t="e">
        <f>VLOOKUP(E446,'コード（変更不可）'!$F$2:$G$29,2,FALSE)</f>
        <v>#N/A</v>
      </c>
      <c r="G446" s="102"/>
      <c r="H446" s="102"/>
      <c r="I446" s="103"/>
      <c r="J446" s="102"/>
      <c r="K446" s="102"/>
      <c r="L446" s="104"/>
    </row>
    <row r="447" spans="1:12" s="40" customFormat="1" ht="23.25" customHeight="1" x14ac:dyDescent="0.2">
      <c r="A447" s="84">
        <v>439</v>
      </c>
      <c r="B447" s="101"/>
      <c r="C447" s="102"/>
      <c r="D447" s="102"/>
      <c r="E447" s="102"/>
      <c r="F447" s="103" t="e">
        <f>VLOOKUP(E447,'コード（変更不可）'!$F$2:$G$29,2,FALSE)</f>
        <v>#N/A</v>
      </c>
      <c r="G447" s="102"/>
      <c r="H447" s="102"/>
      <c r="I447" s="103"/>
      <c r="J447" s="102"/>
      <c r="K447" s="102"/>
      <c r="L447" s="104"/>
    </row>
    <row r="448" spans="1:12" s="40" customFormat="1" ht="23.25" customHeight="1" x14ac:dyDescent="0.2">
      <c r="A448" s="84">
        <v>440</v>
      </c>
      <c r="B448" s="101"/>
      <c r="C448" s="102"/>
      <c r="D448" s="102"/>
      <c r="E448" s="102"/>
      <c r="F448" s="103" t="e">
        <f>VLOOKUP(E448,'コード（変更不可）'!$F$2:$G$29,2,FALSE)</f>
        <v>#N/A</v>
      </c>
      <c r="G448" s="102"/>
      <c r="H448" s="102"/>
      <c r="I448" s="103"/>
      <c r="J448" s="102"/>
      <c r="K448" s="102"/>
      <c r="L448" s="104"/>
    </row>
    <row r="449" spans="1:12" s="40" customFormat="1" ht="23.25" customHeight="1" x14ac:dyDescent="0.2">
      <c r="A449" s="84">
        <v>441</v>
      </c>
      <c r="B449" s="101"/>
      <c r="C449" s="102"/>
      <c r="D449" s="102"/>
      <c r="E449" s="102"/>
      <c r="F449" s="103" t="e">
        <f>VLOOKUP(E449,'コード（変更不可）'!$F$2:$G$29,2,FALSE)</f>
        <v>#N/A</v>
      </c>
      <c r="G449" s="102"/>
      <c r="H449" s="102"/>
      <c r="I449" s="103"/>
      <c r="J449" s="102"/>
      <c r="K449" s="102"/>
      <c r="L449" s="104"/>
    </row>
    <row r="450" spans="1:12" s="40" customFormat="1" ht="23.25" customHeight="1" x14ac:dyDescent="0.2">
      <c r="A450" s="84">
        <v>442</v>
      </c>
      <c r="B450" s="101"/>
      <c r="C450" s="102"/>
      <c r="D450" s="102"/>
      <c r="E450" s="102"/>
      <c r="F450" s="103" t="e">
        <f>VLOOKUP(E450,'コード（変更不可）'!$F$2:$G$29,2,FALSE)</f>
        <v>#N/A</v>
      </c>
      <c r="G450" s="102"/>
      <c r="H450" s="102"/>
      <c r="I450" s="103"/>
      <c r="J450" s="102"/>
      <c r="K450" s="102"/>
      <c r="L450" s="104"/>
    </row>
    <row r="451" spans="1:12" s="40" customFormat="1" ht="23.25" customHeight="1" x14ac:dyDescent="0.2">
      <c r="A451" s="84">
        <v>443</v>
      </c>
      <c r="B451" s="101"/>
      <c r="C451" s="102"/>
      <c r="D451" s="102"/>
      <c r="E451" s="102"/>
      <c r="F451" s="103" t="e">
        <f>VLOOKUP(E451,'コード（変更不可）'!$F$2:$G$29,2,FALSE)</f>
        <v>#N/A</v>
      </c>
      <c r="G451" s="102"/>
      <c r="H451" s="102"/>
      <c r="I451" s="103"/>
      <c r="J451" s="102"/>
      <c r="K451" s="102"/>
      <c r="L451" s="104"/>
    </row>
    <row r="452" spans="1:12" s="40" customFormat="1" ht="23.25" customHeight="1" x14ac:dyDescent="0.2">
      <c r="A452" s="84">
        <v>444</v>
      </c>
      <c r="B452" s="101"/>
      <c r="C452" s="102"/>
      <c r="D452" s="102"/>
      <c r="E452" s="102"/>
      <c r="F452" s="103" t="e">
        <f>VLOOKUP(E452,'コード（変更不可）'!$F$2:$G$29,2,FALSE)</f>
        <v>#N/A</v>
      </c>
      <c r="G452" s="102"/>
      <c r="H452" s="102"/>
      <c r="I452" s="103"/>
      <c r="J452" s="102"/>
      <c r="K452" s="102"/>
      <c r="L452" s="104"/>
    </row>
    <row r="453" spans="1:12" s="40" customFormat="1" ht="23.25" customHeight="1" x14ac:dyDescent="0.2">
      <c r="A453" s="84">
        <v>445</v>
      </c>
      <c r="B453" s="101"/>
      <c r="C453" s="102"/>
      <c r="D453" s="102"/>
      <c r="E453" s="102"/>
      <c r="F453" s="103" t="e">
        <f>VLOOKUP(E453,'コード（変更不可）'!$F$2:$G$29,2,FALSE)</f>
        <v>#N/A</v>
      </c>
      <c r="G453" s="102"/>
      <c r="H453" s="102"/>
      <c r="I453" s="103"/>
      <c r="J453" s="102"/>
      <c r="K453" s="102"/>
      <c r="L453" s="104"/>
    </row>
    <row r="454" spans="1:12" s="40" customFormat="1" ht="23.25" customHeight="1" x14ac:dyDescent="0.2">
      <c r="A454" s="84">
        <v>446</v>
      </c>
      <c r="B454" s="101"/>
      <c r="C454" s="102"/>
      <c r="D454" s="102"/>
      <c r="E454" s="102"/>
      <c r="F454" s="103" t="e">
        <f>VLOOKUP(E454,'コード（変更不可）'!$F$2:$G$29,2,FALSE)</f>
        <v>#N/A</v>
      </c>
      <c r="G454" s="102"/>
      <c r="H454" s="102"/>
      <c r="I454" s="103"/>
      <c r="J454" s="102"/>
      <c r="K454" s="102"/>
      <c r="L454" s="104"/>
    </row>
    <row r="455" spans="1:12" s="40" customFormat="1" ht="23.25" customHeight="1" x14ac:dyDescent="0.2">
      <c r="A455" s="84">
        <v>447</v>
      </c>
      <c r="B455" s="101"/>
      <c r="C455" s="102"/>
      <c r="D455" s="102"/>
      <c r="E455" s="102"/>
      <c r="F455" s="103" t="e">
        <f>VLOOKUP(E455,'コード（変更不可）'!$F$2:$G$29,2,FALSE)</f>
        <v>#N/A</v>
      </c>
      <c r="G455" s="102"/>
      <c r="H455" s="102"/>
      <c r="I455" s="103"/>
      <c r="J455" s="102"/>
      <c r="K455" s="102"/>
      <c r="L455" s="104"/>
    </row>
    <row r="456" spans="1:12" s="40" customFormat="1" ht="23.25" customHeight="1" x14ac:dyDescent="0.2">
      <c r="A456" s="84">
        <v>448</v>
      </c>
      <c r="B456" s="101"/>
      <c r="C456" s="102"/>
      <c r="D456" s="102"/>
      <c r="E456" s="102"/>
      <c r="F456" s="103" t="e">
        <f>VLOOKUP(E456,'コード（変更不可）'!$F$2:$G$29,2,FALSE)</f>
        <v>#N/A</v>
      </c>
      <c r="G456" s="102"/>
      <c r="H456" s="102"/>
      <c r="I456" s="103"/>
      <c r="J456" s="102"/>
      <c r="K456" s="102"/>
      <c r="L456" s="104"/>
    </row>
    <row r="457" spans="1:12" s="40" customFormat="1" ht="23.25" customHeight="1" x14ac:dyDescent="0.2">
      <c r="A457" s="84">
        <v>449</v>
      </c>
      <c r="B457" s="101"/>
      <c r="C457" s="102"/>
      <c r="D457" s="102"/>
      <c r="E457" s="102"/>
      <c r="F457" s="103" t="e">
        <f>VLOOKUP(E457,'コード（変更不可）'!$F$2:$G$29,2,FALSE)</f>
        <v>#N/A</v>
      </c>
      <c r="G457" s="102"/>
      <c r="H457" s="102"/>
      <c r="I457" s="103"/>
      <c r="J457" s="102"/>
      <c r="K457" s="102"/>
      <c r="L457" s="104"/>
    </row>
    <row r="458" spans="1:12" s="40" customFormat="1" ht="23.25" customHeight="1" x14ac:dyDescent="0.2">
      <c r="A458" s="84">
        <v>450</v>
      </c>
      <c r="B458" s="101"/>
      <c r="C458" s="102"/>
      <c r="D458" s="102"/>
      <c r="E458" s="102"/>
      <c r="F458" s="103" t="e">
        <f>VLOOKUP(E458,'コード（変更不可）'!$F$2:$G$29,2,FALSE)</f>
        <v>#N/A</v>
      </c>
      <c r="G458" s="102"/>
      <c r="H458" s="102"/>
      <c r="I458" s="103"/>
      <c r="J458" s="102"/>
      <c r="K458" s="102"/>
      <c r="L458" s="104"/>
    </row>
    <row r="459" spans="1:12" s="40" customFormat="1" ht="23.25" customHeight="1" x14ac:dyDescent="0.2">
      <c r="A459" s="84">
        <v>451</v>
      </c>
      <c r="B459" s="101"/>
      <c r="C459" s="102"/>
      <c r="D459" s="102"/>
      <c r="E459" s="102"/>
      <c r="F459" s="103" t="e">
        <f>VLOOKUP(E459,'コード（変更不可）'!$F$2:$G$29,2,FALSE)</f>
        <v>#N/A</v>
      </c>
      <c r="G459" s="102"/>
      <c r="H459" s="102"/>
      <c r="I459" s="103"/>
      <c r="J459" s="102"/>
      <c r="K459" s="102"/>
      <c r="L459" s="104"/>
    </row>
    <row r="460" spans="1:12" s="40" customFormat="1" ht="23.25" customHeight="1" x14ac:dyDescent="0.2">
      <c r="A460" s="84">
        <v>452</v>
      </c>
      <c r="B460" s="101"/>
      <c r="C460" s="102"/>
      <c r="D460" s="102"/>
      <c r="E460" s="102"/>
      <c r="F460" s="103" t="e">
        <f>VLOOKUP(E460,'コード（変更不可）'!$F$2:$G$29,2,FALSE)</f>
        <v>#N/A</v>
      </c>
      <c r="G460" s="102"/>
      <c r="H460" s="102"/>
      <c r="I460" s="103"/>
      <c r="J460" s="102"/>
      <c r="K460" s="102"/>
      <c r="L460" s="104"/>
    </row>
    <row r="461" spans="1:12" s="40" customFormat="1" ht="23.25" customHeight="1" x14ac:dyDescent="0.2">
      <c r="A461" s="84">
        <v>453</v>
      </c>
      <c r="B461" s="101"/>
      <c r="C461" s="102"/>
      <c r="D461" s="102"/>
      <c r="E461" s="102"/>
      <c r="F461" s="103" t="e">
        <f>VLOOKUP(E461,'コード（変更不可）'!$F$2:$G$29,2,FALSE)</f>
        <v>#N/A</v>
      </c>
      <c r="G461" s="102"/>
      <c r="H461" s="102"/>
      <c r="I461" s="103"/>
      <c r="J461" s="102"/>
      <c r="K461" s="102"/>
      <c r="L461" s="104"/>
    </row>
    <row r="462" spans="1:12" s="40" customFormat="1" ht="23.25" customHeight="1" x14ac:dyDescent="0.2">
      <c r="A462" s="84">
        <v>454</v>
      </c>
      <c r="B462" s="101"/>
      <c r="C462" s="102"/>
      <c r="D462" s="102"/>
      <c r="E462" s="102"/>
      <c r="F462" s="103" t="e">
        <f>VLOOKUP(E462,'コード（変更不可）'!$F$2:$G$29,2,FALSE)</f>
        <v>#N/A</v>
      </c>
      <c r="G462" s="102"/>
      <c r="H462" s="102"/>
      <c r="I462" s="103"/>
      <c r="J462" s="102"/>
      <c r="K462" s="102"/>
      <c r="L462" s="104"/>
    </row>
    <row r="463" spans="1:12" s="40" customFormat="1" ht="23.25" customHeight="1" x14ac:dyDescent="0.2">
      <c r="A463" s="84">
        <v>455</v>
      </c>
      <c r="B463" s="101"/>
      <c r="C463" s="102"/>
      <c r="D463" s="102"/>
      <c r="E463" s="102"/>
      <c r="F463" s="103" t="e">
        <f>VLOOKUP(E463,'コード（変更不可）'!$F$2:$G$29,2,FALSE)</f>
        <v>#N/A</v>
      </c>
      <c r="G463" s="102"/>
      <c r="H463" s="102"/>
      <c r="I463" s="103"/>
      <c r="J463" s="102"/>
      <c r="K463" s="102"/>
      <c r="L463" s="104"/>
    </row>
    <row r="464" spans="1:12" s="40" customFormat="1" ht="23.25" customHeight="1" x14ac:dyDescent="0.2">
      <c r="A464" s="84">
        <v>456</v>
      </c>
      <c r="B464" s="101"/>
      <c r="C464" s="102"/>
      <c r="D464" s="102"/>
      <c r="E464" s="102"/>
      <c r="F464" s="103" t="e">
        <f>VLOOKUP(E464,'コード（変更不可）'!$F$2:$G$29,2,FALSE)</f>
        <v>#N/A</v>
      </c>
      <c r="G464" s="102"/>
      <c r="H464" s="102"/>
      <c r="I464" s="103"/>
      <c r="J464" s="102"/>
      <c r="K464" s="102"/>
      <c r="L464" s="104"/>
    </row>
    <row r="465" spans="1:12" s="40" customFormat="1" ht="23.25" customHeight="1" x14ac:dyDescent="0.2">
      <c r="A465" s="84">
        <v>457</v>
      </c>
      <c r="B465" s="101"/>
      <c r="C465" s="102"/>
      <c r="D465" s="102"/>
      <c r="E465" s="102"/>
      <c r="F465" s="103" t="e">
        <f>VLOOKUP(E465,'コード（変更不可）'!$F$2:$G$29,2,FALSE)</f>
        <v>#N/A</v>
      </c>
      <c r="G465" s="102"/>
      <c r="H465" s="102"/>
      <c r="I465" s="103"/>
      <c r="J465" s="102"/>
      <c r="K465" s="102"/>
      <c r="L465" s="104"/>
    </row>
    <row r="466" spans="1:12" s="40" customFormat="1" ht="23.25" customHeight="1" x14ac:dyDescent="0.2">
      <c r="A466" s="84">
        <v>458</v>
      </c>
      <c r="B466" s="101"/>
      <c r="C466" s="102"/>
      <c r="D466" s="102"/>
      <c r="E466" s="102"/>
      <c r="F466" s="103" t="e">
        <f>VLOOKUP(E466,'コード（変更不可）'!$F$2:$G$29,2,FALSE)</f>
        <v>#N/A</v>
      </c>
      <c r="G466" s="102"/>
      <c r="H466" s="102"/>
      <c r="I466" s="103"/>
      <c r="J466" s="102"/>
      <c r="K466" s="102"/>
      <c r="L466" s="104"/>
    </row>
    <row r="467" spans="1:12" s="40" customFormat="1" ht="23.25" customHeight="1" x14ac:dyDescent="0.2">
      <c r="A467" s="84">
        <v>459</v>
      </c>
      <c r="B467" s="101"/>
      <c r="C467" s="102"/>
      <c r="D467" s="102"/>
      <c r="E467" s="102"/>
      <c r="F467" s="103" t="e">
        <f>VLOOKUP(E467,'コード（変更不可）'!$F$2:$G$29,2,FALSE)</f>
        <v>#N/A</v>
      </c>
      <c r="G467" s="102"/>
      <c r="H467" s="102"/>
      <c r="I467" s="103"/>
      <c r="J467" s="102"/>
      <c r="K467" s="102"/>
      <c r="L467" s="104"/>
    </row>
    <row r="468" spans="1:12" s="40" customFormat="1" ht="23.25" customHeight="1" x14ac:dyDescent="0.2">
      <c r="A468" s="84">
        <v>460</v>
      </c>
      <c r="B468" s="101"/>
      <c r="C468" s="102"/>
      <c r="D468" s="102"/>
      <c r="E468" s="102"/>
      <c r="F468" s="103" t="e">
        <f>VLOOKUP(E468,'コード（変更不可）'!$F$2:$G$29,2,FALSE)</f>
        <v>#N/A</v>
      </c>
      <c r="G468" s="102"/>
      <c r="H468" s="102"/>
      <c r="I468" s="103"/>
      <c r="J468" s="102"/>
      <c r="K468" s="102"/>
      <c r="L468" s="104"/>
    </row>
    <row r="469" spans="1:12" s="40" customFormat="1" ht="23.25" customHeight="1" x14ac:dyDescent="0.2">
      <c r="A469" s="84">
        <v>461</v>
      </c>
      <c r="B469" s="101"/>
      <c r="C469" s="102"/>
      <c r="D469" s="102"/>
      <c r="E469" s="102"/>
      <c r="F469" s="103" t="e">
        <f>VLOOKUP(E469,'コード（変更不可）'!$F$2:$G$29,2,FALSE)</f>
        <v>#N/A</v>
      </c>
      <c r="G469" s="102"/>
      <c r="H469" s="102"/>
      <c r="I469" s="103"/>
      <c r="J469" s="102"/>
      <c r="K469" s="102"/>
      <c r="L469" s="104"/>
    </row>
    <row r="470" spans="1:12" s="40" customFormat="1" ht="23.25" customHeight="1" x14ac:dyDescent="0.2">
      <c r="A470" s="84">
        <v>462</v>
      </c>
      <c r="B470" s="101"/>
      <c r="C470" s="102"/>
      <c r="D470" s="102"/>
      <c r="E470" s="102"/>
      <c r="F470" s="103" t="e">
        <f>VLOOKUP(E470,'コード（変更不可）'!$F$2:$G$29,2,FALSE)</f>
        <v>#N/A</v>
      </c>
      <c r="G470" s="102"/>
      <c r="H470" s="102"/>
      <c r="I470" s="103"/>
      <c r="J470" s="102"/>
      <c r="K470" s="102"/>
      <c r="L470" s="104"/>
    </row>
    <row r="471" spans="1:12" s="40" customFormat="1" ht="23.25" customHeight="1" x14ac:dyDescent="0.2">
      <c r="A471" s="84">
        <v>463</v>
      </c>
      <c r="B471" s="101"/>
      <c r="C471" s="102"/>
      <c r="D471" s="102"/>
      <c r="E471" s="102"/>
      <c r="F471" s="103" t="e">
        <f>VLOOKUP(E471,'コード（変更不可）'!$F$2:$G$29,2,FALSE)</f>
        <v>#N/A</v>
      </c>
      <c r="G471" s="102"/>
      <c r="H471" s="102"/>
      <c r="I471" s="103"/>
      <c r="J471" s="102"/>
      <c r="K471" s="102"/>
      <c r="L471" s="104"/>
    </row>
    <row r="472" spans="1:12" s="40" customFormat="1" ht="23.25" customHeight="1" x14ac:dyDescent="0.2">
      <c r="A472" s="84">
        <v>464</v>
      </c>
      <c r="B472" s="101"/>
      <c r="C472" s="102"/>
      <c r="D472" s="102"/>
      <c r="E472" s="102"/>
      <c r="F472" s="103" t="e">
        <f>VLOOKUP(E472,'コード（変更不可）'!$F$2:$G$29,2,FALSE)</f>
        <v>#N/A</v>
      </c>
      <c r="G472" s="102"/>
      <c r="H472" s="102"/>
      <c r="I472" s="103"/>
      <c r="J472" s="102"/>
      <c r="K472" s="102"/>
      <c r="L472" s="104"/>
    </row>
    <row r="473" spans="1:12" s="40" customFormat="1" ht="23.25" customHeight="1" x14ac:dyDescent="0.2">
      <c r="A473" s="84">
        <v>465</v>
      </c>
      <c r="B473" s="101"/>
      <c r="C473" s="102"/>
      <c r="D473" s="102"/>
      <c r="E473" s="102"/>
      <c r="F473" s="103" t="e">
        <f>VLOOKUP(E473,'コード（変更不可）'!$F$2:$G$29,2,FALSE)</f>
        <v>#N/A</v>
      </c>
      <c r="G473" s="102"/>
      <c r="H473" s="102"/>
      <c r="I473" s="103"/>
      <c r="J473" s="102"/>
      <c r="K473" s="102"/>
      <c r="L473" s="104"/>
    </row>
    <row r="474" spans="1:12" s="40" customFormat="1" ht="23.25" customHeight="1" x14ac:dyDescent="0.2">
      <c r="A474" s="84">
        <v>466</v>
      </c>
      <c r="B474" s="101"/>
      <c r="C474" s="102"/>
      <c r="D474" s="102"/>
      <c r="E474" s="102"/>
      <c r="F474" s="103" t="e">
        <f>VLOOKUP(E474,'コード（変更不可）'!$F$2:$G$29,2,FALSE)</f>
        <v>#N/A</v>
      </c>
      <c r="G474" s="102"/>
      <c r="H474" s="102"/>
      <c r="I474" s="103"/>
      <c r="J474" s="102"/>
      <c r="K474" s="102"/>
      <c r="L474" s="104"/>
    </row>
    <row r="475" spans="1:12" s="40" customFormat="1" ht="23.25" customHeight="1" x14ac:dyDescent="0.2">
      <c r="A475" s="84">
        <v>467</v>
      </c>
      <c r="B475" s="101"/>
      <c r="C475" s="102"/>
      <c r="D475" s="102"/>
      <c r="E475" s="102"/>
      <c r="F475" s="103" t="e">
        <f>VLOOKUP(E475,'コード（変更不可）'!$F$2:$G$29,2,FALSE)</f>
        <v>#N/A</v>
      </c>
      <c r="G475" s="102"/>
      <c r="H475" s="102"/>
      <c r="I475" s="103"/>
      <c r="J475" s="102"/>
      <c r="K475" s="102"/>
      <c r="L475" s="104"/>
    </row>
    <row r="476" spans="1:12" s="40" customFormat="1" ht="23.25" customHeight="1" x14ac:dyDescent="0.2">
      <c r="A476" s="84">
        <v>468</v>
      </c>
      <c r="B476" s="101"/>
      <c r="C476" s="102"/>
      <c r="D476" s="102"/>
      <c r="E476" s="102"/>
      <c r="F476" s="103" t="e">
        <f>VLOOKUP(E476,'コード（変更不可）'!$F$2:$G$29,2,FALSE)</f>
        <v>#N/A</v>
      </c>
      <c r="G476" s="102"/>
      <c r="H476" s="102"/>
      <c r="I476" s="103"/>
      <c r="J476" s="102"/>
      <c r="K476" s="102"/>
      <c r="L476" s="104"/>
    </row>
    <row r="477" spans="1:12" s="40" customFormat="1" ht="23.25" customHeight="1" x14ac:dyDescent="0.2">
      <c r="A477" s="84">
        <v>469</v>
      </c>
      <c r="B477" s="101"/>
      <c r="C477" s="102"/>
      <c r="D477" s="102"/>
      <c r="E477" s="102"/>
      <c r="F477" s="103" t="e">
        <f>VLOOKUP(E477,'コード（変更不可）'!$F$2:$G$29,2,FALSE)</f>
        <v>#N/A</v>
      </c>
      <c r="G477" s="102"/>
      <c r="H477" s="102"/>
      <c r="I477" s="103"/>
      <c r="J477" s="102"/>
      <c r="K477" s="102"/>
      <c r="L477" s="104"/>
    </row>
    <row r="478" spans="1:12" s="40" customFormat="1" ht="23.25" customHeight="1" x14ac:dyDescent="0.2">
      <c r="A478" s="84">
        <v>470</v>
      </c>
      <c r="B478" s="101"/>
      <c r="C478" s="102"/>
      <c r="D478" s="102"/>
      <c r="E478" s="102"/>
      <c r="F478" s="103" t="e">
        <f>VLOOKUP(E478,'コード（変更不可）'!$F$2:$G$29,2,FALSE)</f>
        <v>#N/A</v>
      </c>
      <c r="G478" s="102"/>
      <c r="H478" s="102"/>
      <c r="I478" s="103"/>
      <c r="J478" s="102"/>
      <c r="K478" s="102"/>
      <c r="L478" s="104"/>
    </row>
    <row r="479" spans="1:12" s="40" customFormat="1" ht="23.25" customHeight="1" x14ac:dyDescent="0.2">
      <c r="A479" s="84">
        <v>471</v>
      </c>
      <c r="B479" s="101"/>
      <c r="C479" s="102"/>
      <c r="D479" s="102"/>
      <c r="E479" s="102"/>
      <c r="F479" s="103" t="e">
        <f>VLOOKUP(E479,'コード（変更不可）'!$F$2:$G$29,2,FALSE)</f>
        <v>#N/A</v>
      </c>
      <c r="G479" s="102"/>
      <c r="H479" s="102"/>
      <c r="I479" s="103"/>
      <c r="J479" s="102"/>
      <c r="K479" s="102"/>
      <c r="L479" s="104"/>
    </row>
    <row r="480" spans="1:12" s="40" customFormat="1" ht="23.25" customHeight="1" x14ac:dyDescent="0.2">
      <c r="A480" s="84">
        <v>472</v>
      </c>
      <c r="B480" s="101"/>
      <c r="C480" s="102"/>
      <c r="D480" s="102"/>
      <c r="E480" s="102"/>
      <c r="F480" s="103" t="e">
        <f>VLOOKUP(E480,'コード（変更不可）'!$F$2:$G$29,2,FALSE)</f>
        <v>#N/A</v>
      </c>
      <c r="G480" s="102"/>
      <c r="H480" s="102"/>
      <c r="I480" s="103"/>
      <c r="J480" s="102"/>
      <c r="K480" s="102"/>
      <c r="L480" s="104"/>
    </row>
    <row r="481" spans="1:12" s="40" customFormat="1" ht="23.25" customHeight="1" x14ac:dyDescent="0.2">
      <c r="A481" s="84">
        <v>473</v>
      </c>
      <c r="B481" s="101"/>
      <c r="C481" s="102"/>
      <c r="D481" s="102"/>
      <c r="E481" s="102"/>
      <c r="F481" s="103" t="e">
        <f>VLOOKUP(E481,'コード（変更不可）'!$F$2:$G$29,2,FALSE)</f>
        <v>#N/A</v>
      </c>
      <c r="G481" s="102"/>
      <c r="H481" s="102"/>
      <c r="I481" s="103"/>
      <c r="J481" s="102"/>
      <c r="K481" s="102"/>
      <c r="L481" s="104"/>
    </row>
    <row r="482" spans="1:12" s="40" customFormat="1" ht="23.25" customHeight="1" x14ac:dyDescent="0.2">
      <c r="A482" s="84">
        <v>474</v>
      </c>
      <c r="B482" s="101"/>
      <c r="C482" s="102"/>
      <c r="D482" s="102"/>
      <c r="E482" s="102"/>
      <c r="F482" s="103" t="e">
        <f>VLOOKUP(E482,'コード（変更不可）'!$F$2:$G$29,2,FALSE)</f>
        <v>#N/A</v>
      </c>
      <c r="G482" s="102"/>
      <c r="H482" s="102"/>
      <c r="I482" s="103"/>
      <c r="J482" s="102"/>
      <c r="K482" s="102"/>
      <c r="L482" s="104"/>
    </row>
    <row r="483" spans="1:12" s="40" customFormat="1" ht="23.25" customHeight="1" x14ac:dyDescent="0.2">
      <c r="A483" s="84">
        <v>475</v>
      </c>
      <c r="B483" s="101"/>
      <c r="C483" s="102"/>
      <c r="D483" s="102"/>
      <c r="E483" s="102"/>
      <c r="F483" s="103" t="e">
        <f>VLOOKUP(E483,'コード（変更不可）'!$F$2:$G$29,2,FALSE)</f>
        <v>#N/A</v>
      </c>
      <c r="G483" s="102"/>
      <c r="H483" s="102"/>
      <c r="I483" s="103"/>
      <c r="J483" s="102"/>
      <c r="K483" s="102"/>
      <c r="L483" s="104"/>
    </row>
    <row r="484" spans="1:12" s="40" customFormat="1" ht="23.25" customHeight="1" x14ac:dyDescent="0.2">
      <c r="A484" s="84">
        <v>476</v>
      </c>
      <c r="B484" s="101"/>
      <c r="C484" s="102"/>
      <c r="D484" s="102"/>
      <c r="E484" s="102"/>
      <c r="F484" s="103" t="e">
        <f>VLOOKUP(E484,'コード（変更不可）'!$F$2:$G$29,2,FALSE)</f>
        <v>#N/A</v>
      </c>
      <c r="G484" s="102"/>
      <c r="H484" s="102"/>
      <c r="I484" s="103"/>
      <c r="J484" s="102"/>
      <c r="K484" s="102"/>
      <c r="L484" s="104"/>
    </row>
    <row r="485" spans="1:12" s="40" customFormat="1" ht="23.25" customHeight="1" x14ac:dyDescent="0.2">
      <c r="A485" s="84">
        <v>477</v>
      </c>
      <c r="B485" s="101"/>
      <c r="C485" s="102"/>
      <c r="D485" s="102"/>
      <c r="E485" s="102"/>
      <c r="F485" s="103" t="e">
        <f>VLOOKUP(E485,'コード（変更不可）'!$F$2:$G$29,2,FALSE)</f>
        <v>#N/A</v>
      </c>
      <c r="G485" s="102"/>
      <c r="H485" s="102"/>
      <c r="I485" s="103"/>
      <c r="J485" s="102"/>
      <c r="K485" s="102"/>
      <c r="L485" s="104"/>
    </row>
    <row r="486" spans="1:12" s="40" customFormat="1" ht="23.25" customHeight="1" x14ac:dyDescent="0.2">
      <c r="A486" s="84">
        <v>478</v>
      </c>
      <c r="B486" s="101"/>
      <c r="C486" s="102"/>
      <c r="D486" s="102"/>
      <c r="E486" s="102"/>
      <c r="F486" s="103" t="e">
        <f>VLOOKUP(E486,'コード（変更不可）'!$F$2:$G$29,2,FALSE)</f>
        <v>#N/A</v>
      </c>
      <c r="G486" s="102"/>
      <c r="H486" s="102"/>
      <c r="I486" s="103"/>
      <c r="J486" s="102"/>
      <c r="K486" s="102"/>
      <c r="L486" s="104"/>
    </row>
    <row r="487" spans="1:12" s="40" customFormat="1" ht="23.25" customHeight="1" x14ac:dyDescent="0.2">
      <c r="A487" s="84">
        <v>479</v>
      </c>
      <c r="B487" s="101"/>
      <c r="C487" s="102"/>
      <c r="D487" s="102"/>
      <c r="E487" s="102"/>
      <c r="F487" s="103" t="e">
        <f>VLOOKUP(E487,'コード（変更不可）'!$F$2:$G$29,2,FALSE)</f>
        <v>#N/A</v>
      </c>
      <c r="G487" s="102"/>
      <c r="H487" s="102"/>
      <c r="I487" s="103"/>
      <c r="J487" s="102"/>
      <c r="K487" s="102"/>
      <c r="L487" s="104"/>
    </row>
    <row r="488" spans="1:12" s="40" customFormat="1" ht="23.25" customHeight="1" x14ac:dyDescent="0.2">
      <c r="A488" s="84">
        <v>480</v>
      </c>
      <c r="B488" s="101"/>
      <c r="C488" s="102"/>
      <c r="D488" s="102"/>
      <c r="E488" s="102"/>
      <c r="F488" s="103" t="e">
        <f>VLOOKUP(E488,'コード（変更不可）'!$F$2:$G$29,2,FALSE)</f>
        <v>#N/A</v>
      </c>
      <c r="G488" s="102"/>
      <c r="H488" s="102"/>
      <c r="I488" s="103"/>
      <c r="J488" s="102"/>
      <c r="K488" s="102"/>
      <c r="L488" s="104"/>
    </row>
    <row r="489" spans="1:12" s="40" customFormat="1" ht="23.25" customHeight="1" x14ac:dyDescent="0.2">
      <c r="A489" s="84">
        <v>481</v>
      </c>
      <c r="B489" s="101"/>
      <c r="C489" s="102"/>
      <c r="D489" s="102"/>
      <c r="E489" s="102"/>
      <c r="F489" s="103" t="e">
        <f>VLOOKUP(E489,'コード（変更不可）'!$F$2:$G$29,2,FALSE)</f>
        <v>#N/A</v>
      </c>
      <c r="G489" s="102"/>
      <c r="H489" s="102"/>
      <c r="I489" s="103"/>
      <c r="J489" s="102"/>
      <c r="K489" s="102"/>
      <c r="L489" s="104"/>
    </row>
    <row r="490" spans="1:12" s="40" customFormat="1" ht="23.25" customHeight="1" x14ac:dyDescent="0.2">
      <c r="A490" s="84">
        <v>482</v>
      </c>
      <c r="B490" s="101"/>
      <c r="C490" s="102"/>
      <c r="D490" s="102"/>
      <c r="E490" s="102"/>
      <c r="F490" s="103" t="e">
        <f>VLOOKUP(E490,'コード（変更不可）'!$F$2:$G$29,2,FALSE)</f>
        <v>#N/A</v>
      </c>
      <c r="G490" s="102"/>
      <c r="H490" s="102"/>
      <c r="I490" s="103"/>
      <c r="J490" s="102"/>
      <c r="K490" s="102"/>
      <c r="L490" s="104"/>
    </row>
    <row r="491" spans="1:12" s="40" customFormat="1" ht="23.25" customHeight="1" x14ac:dyDescent="0.2">
      <c r="A491" s="84">
        <v>483</v>
      </c>
      <c r="B491" s="101"/>
      <c r="C491" s="102"/>
      <c r="D491" s="102"/>
      <c r="E491" s="102"/>
      <c r="F491" s="103" t="e">
        <f>VLOOKUP(E491,'コード（変更不可）'!$F$2:$G$29,2,FALSE)</f>
        <v>#N/A</v>
      </c>
      <c r="G491" s="102"/>
      <c r="H491" s="102"/>
      <c r="I491" s="103"/>
      <c r="J491" s="102"/>
      <c r="K491" s="102"/>
      <c r="L491" s="104"/>
    </row>
    <row r="492" spans="1:12" s="40" customFormat="1" ht="23.25" customHeight="1" x14ac:dyDescent="0.2">
      <c r="A492" s="84">
        <v>484</v>
      </c>
      <c r="B492" s="101"/>
      <c r="C492" s="102"/>
      <c r="D492" s="102"/>
      <c r="E492" s="102"/>
      <c r="F492" s="103" t="e">
        <f>VLOOKUP(E492,'コード（変更不可）'!$F$2:$G$29,2,FALSE)</f>
        <v>#N/A</v>
      </c>
      <c r="G492" s="102"/>
      <c r="H492" s="102"/>
      <c r="I492" s="103"/>
      <c r="J492" s="102"/>
      <c r="K492" s="102"/>
      <c r="L492" s="104"/>
    </row>
    <row r="493" spans="1:12" s="40" customFormat="1" ht="23.25" customHeight="1" x14ac:dyDescent="0.2">
      <c r="A493" s="84">
        <v>485</v>
      </c>
      <c r="B493" s="101"/>
      <c r="C493" s="102"/>
      <c r="D493" s="102"/>
      <c r="E493" s="102"/>
      <c r="F493" s="103" t="e">
        <f>VLOOKUP(E493,'コード（変更不可）'!$F$2:$G$29,2,FALSE)</f>
        <v>#N/A</v>
      </c>
      <c r="G493" s="102"/>
      <c r="H493" s="102"/>
      <c r="I493" s="103"/>
      <c r="J493" s="102"/>
      <c r="K493" s="102"/>
      <c r="L493" s="104"/>
    </row>
    <row r="494" spans="1:12" s="40" customFormat="1" ht="23.25" customHeight="1" x14ac:dyDescent="0.2">
      <c r="A494" s="84">
        <v>486</v>
      </c>
      <c r="B494" s="101"/>
      <c r="C494" s="102"/>
      <c r="D494" s="102"/>
      <c r="E494" s="102"/>
      <c r="F494" s="103" t="e">
        <f>VLOOKUP(E494,'コード（変更不可）'!$F$2:$G$29,2,FALSE)</f>
        <v>#N/A</v>
      </c>
      <c r="G494" s="102"/>
      <c r="H494" s="102"/>
      <c r="I494" s="103"/>
      <c r="J494" s="102"/>
      <c r="K494" s="102"/>
      <c r="L494" s="104"/>
    </row>
    <row r="495" spans="1:12" s="40" customFormat="1" ht="23.25" customHeight="1" x14ac:dyDescent="0.2">
      <c r="A495" s="84">
        <v>487</v>
      </c>
      <c r="B495" s="101"/>
      <c r="C495" s="102"/>
      <c r="D495" s="102"/>
      <c r="E495" s="102"/>
      <c r="F495" s="103" t="e">
        <f>VLOOKUP(E495,'コード（変更不可）'!$F$2:$G$29,2,FALSE)</f>
        <v>#N/A</v>
      </c>
      <c r="G495" s="102"/>
      <c r="H495" s="102"/>
      <c r="I495" s="103"/>
      <c r="J495" s="102"/>
      <c r="K495" s="102"/>
      <c r="L495" s="104"/>
    </row>
    <row r="496" spans="1:12" s="40" customFormat="1" ht="23.25" customHeight="1" x14ac:dyDescent="0.2">
      <c r="A496" s="84">
        <v>488</v>
      </c>
      <c r="B496" s="101"/>
      <c r="C496" s="102"/>
      <c r="D496" s="102"/>
      <c r="E496" s="102"/>
      <c r="F496" s="103" t="e">
        <f>VLOOKUP(E496,'コード（変更不可）'!$F$2:$G$29,2,FALSE)</f>
        <v>#N/A</v>
      </c>
      <c r="G496" s="102"/>
      <c r="H496" s="102"/>
      <c r="I496" s="103"/>
      <c r="J496" s="102"/>
      <c r="K496" s="102"/>
      <c r="L496" s="104"/>
    </row>
    <row r="497" spans="1:12" s="40" customFormat="1" ht="23.25" customHeight="1" x14ac:dyDescent="0.2">
      <c r="A497" s="84">
        <v>489</v>
      </c>
      <c r="B497" s="101"/>
      <c r="C497" s="102"/>
      <c r="D497" s="102"/>
      <c r="E497" s="102"/>
      <c r="F497" s="103" t="e">
        <f>VLOOKUP(E497,'コード（変更不可）'!$F$2:$G$29,2,FALSE)</f>
        <v>#N/A</v>
      </c>
      <c r="G497" s="102"/>
      <c r="H497" s="102"/>
      <c r="I497" s="103"/>
      <c r="J497" s="102"/>
      <c r="K497" s="102"/>
      <c r="L497" s="104"/>
    </row>
    <row r="498" spans="1:12" s="40" customFormat="1" ht="23.25" customHeight="1" x14ac:dyDescent="0.2">
      <c r="A498" s="84">
        <v>490</v>
      </c>
      <c r="B498" s="101"/>
      <c r="C498" s="102"/>
      <c r="D498" s="102"/>
      <c r="E498" s="102"/>
      <c r="F498" s="103" t="e">
        <f>VLOOKUP(E498,'コード（変更不可）'!$F$2:$G$29,2,FALSE)</f>
        <v>#N/A</v>
      </c>
      <c r="G498" s="102"/>
      <c r="H498" s="102"/>
      <c r="I498" s="103"/>
      <c r="J498" s="102"/>
      <c r="K498" s="102"/>
      <c r="L498" s="104"/>
    </row>
    <row r="499" spans="1:12" s="40" customFormat="1" ht="23.25" customHeight="1" x14ac:dyDescent="0.2">
      <c r="A499" s="84">
        <v>491</v>
      </c>
      <c r="B499" s="101"/>
      <c r="C499" s="102"/>
      <c r="D499" s="102"/>
      <c r="E499" s="102"/>
      <c r="F499" s="103" t="e">
        <f>VLOOKUP(E499,'コード（変更不可）'!$F$2:$G$29,2,FALSE)</f>
        <v>#N/A</v>
      </c>
      <c r="G499" s="102"/>
      <c r="H499" s="102"/>
      <c r="I499" s="103"/>
      <c r="J499" s="102"/>
      <c r="K499" s="102"/>
      <c r="L499" s="104"/>
    </row>
    <row r="500" spans="1:12" s="40" customFormat="1" ht="23.25" customHeight="1" x14ac:dyDescent="0.2">
      <c r="A500" s="84">
        <v>492</v>
      </c>
      <c r="B500" s="101"/>
      <c r="C500" s="102"/>
      <c r="D500" s="102"/>
      <c r="E500" s="102"/>
      <c r="F500" s="103" t="e">
        <f>VLOOKUP(E500,'コード（変更不可）'!$F$2:$G$29,2,FALSE)</f>
        <v>#N/A</v>
      </c>
      <c r="G500" s="102"/>
      <c r="H500" s="102"/>
      <c r="I500" s="103"/>
      <c r="J500" s="102"/>
      <c r="K500" s="102"/>
      <c r="L500" s="104"/>
    </row>
    <row r="501" spans="1:12" s="40" customFormat="1" ht="23.25" customHeight="1" x14ac:dyDescent="0.2">
      <c r="A501" s="84">
        <v>493</v>
      </c>
      <c r="B501" s="101"/>
      <c r="C501" s="102"/>
      <c r="D501" s="102"/>
      <c r="E501" s="102"/>
      <c r="F501" s="103" t="e">
        <f>VLOOKUP(E501,'コード（変更不可）'!$F$2:$G$29,2,FALSE)</f>
        <v>#N/A</v>
      </c>
      <c r="G501" s="102"/>
      <c r="H501" s="102"/>
      <c r="I501" s="103"/>
      <c r="J501" s="102"/>
      <c r="K501" s="102"/>
      <c r="L501" s="104"/>
    </row>
    <row r="502" spans="1:12" s="40" customFormat="1" ht="23.25" customHeight="1" x14ac:dyDescent="0.2">
      <c r="A502" s="84">
        <v>494</v>
      </c>
      <c r="B502" s="101"/>
      <c r="C502" s="102"/>
      <c r="D502" s="102"/>
      <c r="E502" s="102"/>
      <c r="F502" s="103" t="e">
        <f>VLOOKUP(E502,'コード（変更不可）'!$F$2:$G$29,2,FALSE)</f>
        <v>#N/A</v>
      </c>
      <c r="G502" s="102"/>
      <c r="H502" s="102"/>
      <c r="I502" s="103"/>
      <c r="J502" s="102"/>
      <c r="K502" s="102"/>
      <c r="L502" s="104"/>
    </row>
    <row r="503" spans="1:12" s="40" customFormat="1" ht="23.25" customHeight="1" x14ac:dyDescent="0.2">
      <c r="A503" s="84">
        <v>495</v>
      </c>
      <c r="B503" s="101"/>
      <c r="C503" s="102"/>
      <c r="D503" s="102"/>
      <c r="E503" s="102"/>
      <c r="F503" s="103" t="e">
        <f>VLOOKUP(E503,'コード（変更不可）'!$F$2:$G$29,2,FALSE)</f>
        <v>#N/A</v>
      </c>
      <c r="G503" s="102"/>
      <c r="H503" s="102"/>
      <c r="I503" s="103"/>
      <c r="J503" s="102"/>
      <c r="K503" s="102"/>
      <c r="L503" s="104"/>
    </row>
    <row r="504" spans="1:12" s="40" customFormat="1" ht="23.25" customHeight="1" x14ac:dyDescent="0.2">
      <c r="A504" s="84">
        <v>496</v>
      </c>
      <c r="B504" s="101"/>
      <c r="C504" s="102"/>
      <c r="D504" s="102"/>
      <c r="E504" s="102"/>
      <c r="F504" s="103" t="e">
        <f>VLOOKUP(E504,'コード（変更不可）'!$F$2:$G$29,2,FALSE)</f>
        <v>#N/A</v>
      </c>
      <c r="G504" s="102"/>
      <c r="H504" s="102"/>
      <c r="I504" s="103"/>
      <c r="J504" s="102"/>
      <c r="K504" s="102"/>
      <c r="L504" s="104"/>
    </row>
    <row r="505" spans="1:12" s="40" customFormat="1" ht="23.25" customHeight="1" x14ac:dyDescent="0.2">
      <c r="A505" s="84">
        <v>497</v>
      </c>
      <c r="B505" s="101"/>
      <c r="C505" s="102"/>
      <c r="D505" s="102"/>
      <c r="E505" s="102"/>
      <c r="F505" s="103" t="e">
        <f>VLOOKUP(E505,'コード（変更不可）'!$F$2:$G$29,2,FALSE)</f>
        <v>#N/A</v>
      </c>
      <c r="G505" s="102"/>
      <c r="H505" s="102"/>
      <c r="I505" s="103"/>
      <c r="J505" s="102"/>
      <c r="K505" s="102"/>
      <c r="L505" s="104"/>
    </row>
    <row r="506" spans="1:12" s="40" customFormat="1" ht="23.25" customHeight="1" x14ac:dyDescent="0.2">
      <c r="A506" s="84">
        <v>498</v>
      </c>
      <c r="B506" s="101"/>
      <c r="C506" s="102"/>
      <c r="D506" s="102"/>
      <c r="E506" s="102"/>
      <c r="F506" s="103" t="e">
        <f>VLOOKUP(E506,'コード（変更不可）'!$F$2:$G$29,2,FALSE)</f>
        <v>#N/A</v>
      </c>
      <c r="G506" s="102"/>
      <c r="H506" s="102"/>
      <c r="I506" s="103"/>
      <c r="J506" s="102"/>
      <c r="K506" s="102"/>
      <c r="L506" s="104"/>
    </row>
    <row r="507" spans="1:12" s="40" customFormat="1" ht="23.25" customHeight="1" x14ac:dyDescent="0.2">
      <c r="A507" s="84">
        <v>499</v>
      </c>
      <c r="B507" s="101"/>
      <c r="C507" s="102"/>
      <c r="D507" s="102"/>
      <c r="E507" s="102"/>
      <c r="F507" s="103" t="e">
        <f>VLOOKUP(E507,'コード（変更不可）'!$F$2:$G$29,2,FALSE)</f>
        <v>#N/A</v>
      </c>
      <c r="G507" s="102"/>
      <c r="H507" s="102"/>
      <c r="I507" s="103"/>
      <c r="J507" s="102"/>
      <c r="K507" s="102"/>
      <c r="L507" s="104"/>
    </row>
    <row r="508" spans="1:12" s="40" customFormat="1" ht="23.25" customHeight="1" x14ac:dyDescent="0.2">
      <c r="A508" s="84">
        <v>500</v>
      </c>
      <c r="B508" s="101"/>
      <c r="C508" s="102"/>
      <c r="D508" s="102"/>
      <c r="E508" s="102"/>
      <c r="F508" s="103" t="e">
        <f>VLOOKUP(E508,'コード（変更不可）'!$F$2:$G$29,2,FALSE)</f>
        <v>#N/A</v>
      </c>
      <c r="G508" s="102"/>
      <c r="H508" s="102"/>
      <c r="I508" s="103"/>
      <c r="J508" s="102"/>
      <c r="K508" s="102"/>
      <c r="L508" s="104"/>
    </row>
    <row r="509" spans="1:12" s="40" customFormat="1" ht="23.25" customHeight="1" x14ac:dyDescent="0.2">
      <c r="A509" s="84">
        <v>501</v>
      </c>
      <c r="B509" s="101"/>
      <c r="C509" s="102"/>
      <c r="D509" s="102"/>
      <c r="E509" s="102"/>
      <c r="F509" s="103" t="e">
        <f>VLOOKUP(E509,'コード（変更不可）'!$F$2:$G$29,2,FALSE)</f>
        <v>#N/A</v>
      </c>
      <c r="G509" s="102"/>
      <c r="H509" s="102"/>
      <c r="I509" s="103"/>
      <c r="J509" s="102"/>
      <c r="K509" s="102"/>
      <c r="L509" s="104"/>
    </row>
    <row r="510" spans="1:12" s="40" customFormat="1" ht="23.25" customHeight="1" x14ac:dyDescent="0.2">
      <c r="A510" s="84">
        <v>502</v>
      </c>
      <c r="B510" s="101"/>
      <c r="C510" s="102"/>
      <c r="D510" s="102"/>
      <c r="E510" s="102"/>
      <c r="F510" s="103" t="e">
        <f>VLOOKUP(E510,'コード（変更不可）'!$F$2:$G$29,2,FALSE)</f>
        <v>#N/A</v>
      </c>
      <c r="G510" s="102"/>
      <c r="H510" s="102"/>
      <c r="I510" s="103"/>
      <c r="J510" s="102"/>
      <c r="K510" s="102"/>
      <c r="L510" s="104"/>
    </row>
    <row r="511" spans="1:12" s="40" customFormat="1" ht="23.25" customHeight="1" x14ac:dyDescent="0.2">
      <c r="A511" s="84">
        <v>503</v>
      </c>
      <c r="B511" s="101"/>
      <c r="C511" s="102"/>
      <c r="D511" s="102"/>
      <c r="E511" s="102"/>
      <c r="F511" s="103" t="e">
        <f>VLOOKUP(E511,'コード（変更不可）'!$F$2:$G$29,2,FALSE)</f>
        <v>#N/A</v>
      </c>
      <c r="G511" s="102"/>
      <c r="H511" s="102"/>
      <c r="I511" s="103"/>
      <c r="J511" s="102"/>
      <c r="K511" s="102"/>
      <c r="L511" s="104"/>
    </row>
    <row r="512" spans="1:12" s="40" customFormat="1" ht="23.25" customHeight="1" x14ac:dyDescent="0.2">
      <c r="A512" s="84">
        <v>504</v>
      </c>
      <c r="B512" s="101"/>
      <c r="C512" s="102"/>
      <c r="D512" s="102"/>
      <c r="E512" s="102"/>
      <c r="F512" s="103" t="e">
        <f>VLOOKUP(E512,'コード（変更不可）'!$F$2:$G$29,2,FALSE)</f>
        <v>#N/A</v>
      </c>
      <c r="G512" s="102"/>
      <c r="H512" s="102"/>
      <c r="I512" s="103"/>
      <c r="J512" s="102"/>
      <c r="K512" s="102"/>
      <c r="L512" s="104"/>
    </row>
    <row r="513" spans="1:12" s="40" customFormat="1" ht="23.25" customHeight="1" x14ac:dyDescent="0.2">
      <c r="A513" s="84">
        <v>505</v>
      </c>
      <c r="B513" s="101"/>
      <c r="C513" s="102"/>
      <c r="D513" s="102"/>
      <c r="E513" s="102"/>
      <c r="F513" s="103" t="e">
        <f>VLOOKUP(E513,'コード（変更不可）'!$F$2:$G$29,2,FALSE)</f>
        <v>#N/A</v>
      </c>
      <c r="G513" s="102"/>
      <c r="H513" s="102"/>
      <c r="I513" s="103"/>
      <c r="J513" s="102"/>
      <c r="K513" s="102"/>
      <c r="L513" s="104"/>
    </row>
    <row r="514" spans="1:12" s="40" customFormat="1" ht="23.25" customHeight="1" x14ac:dyDescent="0.2">
      <c r="A514" s="84">
        <v>506</v>
      </c>
      <c r="B514" s="101"/>
      <c r="C514" s="102"/>
      <c r="D514" s="102"/>
      <c r="E514" s="102"/>
      <c r="F514" s="103" t="e">
        <f>VLOOKUP(E514,'コード（変更不可）'!$F$2:$G$29,2,FALSE)</f>
        <v>#N/A</v>
      </c>
      <c r="G514" s="102"/>
      <c r="H514" s="102"/>
      <c r="I514" s="103"/>
      <c r="J514" s="102"/>
      <c r="K514" s="102"/>
      <c r="L514" s="104"/>
    </row>
    <row r="515" spans="1:12" s="40" customFormat="1" ht="23.25" customHeight="1" x14ac:dyDescent="0.2">
      <c r="A515" s="84">
        <v>507</v>
      </c>
      <c r="B515" s="101"/>
      <c r="C515" s="102"/>
      <c r="D515" s="102"/>
      <c r="E515" s="102"/>
      <c r="F515" s="103" t="e">
        <f>VLOOKUP(E515,'コード（変更不可）'!$F$2:$G$29,2,FALSE)</f>
        <v>#N/A</v>
      </c>
      <c r="G515" s="102"/>
      <c r="H515" s="102"/>
      <c r="I515" s="103"/>
      <c r="J515" s="102"/>
      <c r="K515" s="102"/>
      <c r="L515" s="104"/>
    </row>
    <row r="516" spans="1:12" s="40" customFormat="1" ht="23.25" customHeight="1" x14ac:dyDescent="0.2">
      <c r="A516" s="84">
        <v>508</v>
      </c>
      <c r="B516" s="101"/>
      <c r="C516" s="102"/>
      <c r="D516" s="102"/>
      <c r="E516" s="102"/>
      <c r="F516" s="103" t="e">
        <f>VLOOKUP(E516,'コード（変更不可）'!$F$2:$G$29,2,FALSE)</f>
        <v>#N/A</v>
      </c>
      <c r="G516" s="102"/>
      <c r="H516" s="102"/>
      <c r="I516" s="103"/>
      <c r="J516" s="102"/>
      <c r="K516" s="102"/>
      <c r="L516" s="104"/>
    </row>
    <row r="517" spans="1:12" s="40" customFormat="1" ht="23.25" customHeight="1" x14ac:dyDescent="0.2">
      <c r="A517" s="84">
        <v>509</v>
      </c>
      <c r="B517" s="101"/>
      <c r="C517" s="102"/>
      <c r="D517" s="102"/>
      <c r="E517" s="102"/>
      <c r="F517" s="103" t="e">
        <f>VLOOKUP(E517,'コード（変更不可）'!$F$2:$G$29,2,FALSE)</f>
        <v>#N/A</v>
      </c>
      <c r="G517" s="102"/>
      <c r="H517" s="102"/>
      <c r="I517" s="103"/>
      <c r="J517" s="102"/>
      <c r="K517" s="102"/>
      <c r="L517" s="104"/>
    </row>
    <row r="518" spans="1:12" s="40" customFormat="1" ht="23.25" customHeight="1" x14ac:dyDescent="0.2">
      <c r="A518" s="84">
        <v>510</v>
      </c>
      <c r="B518" s="101"/>
      <c r="C518" s="102"/>
      <c r="D518" s="102"/>
      <c r="E518" s="102"/>
      <c r="F518" s="103" t="e">
        <f>VLOOKUP(E518,'コード（変更不可）'!$F$2:$G$29,2,FALSE)</f>
        <v>#N/A</v>
      </c>
      <c r="G518" s="102"/>
      <c r="H518" s="102"/>
      <c r="I518" s="103"/>
      <c r="J518" s="102"/>
      <c r="K518" s="102"/>
      <c r="L518" s="104"/>
    </row>
    <row r="519" spans="1:12" s="40" customFormat="1" ht="23.25" customHeight="1" x14ac:dyDescent="0.2">
      <c r="A519" s="84">
        <v>511</v>
      </c>
      <c r="B519" s="101"/>
      <c r="C519" s="102"/>
      <c r="D519" s="102"/>
      <c r="E519" s="102"/>
      <c r="F519" s="103" t="e">
        <f>VLOOKUP(E519,'コード（変更不可）'!$F$2:$G$29,2,FALSE)</f>
        <v>#N/A</v>
      </c>
      <c r="G519" s="102"/>
      <c r="H519" s="102"/>
      <c r="I519" s="103"/>
      <c r="J519" s="102"/>
      <c r="K519" s="102"/>
      <c r="L519" s="104"/>
    </row>
    <row r="520" spans="1:12" s="40" customFormat="1" ht="23.25" customHeight="1" x14ac:dyDescent="0.2">
      <c r="A520" s="84">
        <v>512</v>
      </c>
      <c r="B520" s="101"/>
      <c r="C520" s="102"/>
      <c r="D520" s="102"/>
      <c r="E520" s="102"/>
      <c r="F520" s="103" t="e">
        <f>VLOOKUP(E520,'コード（変更不可）'!$F$2:$G$29,2,FALSE)</f>
        <v>#N/A</v>
      </c>
      <c r="G520" s="102"/>
      <c r="H520" s="102"/>
      <c r="I520" s="103"/>
      <c r="J520" s="102"/>
      <c r="K520" s="102"/>
      <c r="L520" s="104"/>
    </row>
    <row r="521" spans="1:12" s="40" customFormat="1" ht="23.25" customHeight="1" x14ac:dyDescent="0.2">
      <c r="A521" s="84">
        <v>513</v>
      </c>
      <c r="B521" s="101"/>
      <c r="C521" s="102"/>
      <c r="D521" s="102"/>
      <c r="E521" s="102"/>
      <c r="F521" s="103" t="e">
        <f>VLOOKUP(E521,'コード（変更不可）'!$F$2:$G$29,2,FALSE)</f>
        <v>#N/A</v>
      </c>
      <c r="G521" s="102"/>
      <c r="H521" s="102"/>
      <c r="I521" s="103"/>
      <c r="J521" s="102"/>
      <c r="K521" s="102"/>
      <c r="L521" s="104"/>
    </row>
    <row r="522" spans="1:12" s="40" customFormat="1" ht="23.25" customHeight="1" x14ac:dyDescent="0.2">
      <c r="A522" s="84">
        <v>514</v>
      </c>
      <c r="B522" s="101"/>
      <c r="C522" s="102"/>
      <c r="D522" s="102"/>
      <c r="E522" s="102"/>
      <c r="F522" s="103" t="e">
        <f>VLOOKUP(E522,'コード（変更不可）'!$F$2:$G$29,2,FALSE)</f>
        <v>#N/A</v>
      </c>
      <c r="G522" s="102"/>
      <c r="H522" s="102"/>
      <c r="I522" s="103"/>
      <c r="J522" s="102"/>
      <c r="K522" s="102"/>
      <c r="L522" s="104"/>
    </row>
    <row r="523" spans="1:12" s="40" customFormat="1" ht="23.25" customHeight="1" x14ac:dyDescent="0.2">
      <c r="A523" s="84">
        <v>515</v>
      </c>
      <c r="B523" s="101"/>
      <c r="C523" s="102"/>
      <c r="D523" s="102"/>
      <c r="E523" s="102"/>
      <c r="F523" s="103" t="e">
        <f>VLOOKUP(E523,'コード（変更不可）'!$F$2:$G$29,2,FALSE)</f>
        <v>#N/A</v>
      </c>
      <c r="G523" s="102"/>
      <c r="H523" s="102"/>
      <c r="I523" s="103"/>
      <c r="J523" s="102"/>
      <c r="K523" s="102"/>
      <c r="L523" s="104"/>
    </row>
    <row r="524" spans="1:12" s="40" customFormat="1" ht="23.25" customHeight="1" x14ac:dyDescent="0.2">
      <c r="A524" s="84">
        <v>516</v>
      </c>
      <c r="B524" s="101"/>
      <c r="C524" s="102"/>
      <c r="D524" s="102"/>
      <c r="E524" s="102"/>
      <c r="F524" s="103" t="e">
        <f>VLOOKUP(E524,'コード（変更不可）'!$F$2:$G$29,2,FALSE)</f>
        <v>#N/A</v>
      </c>
      <c r="G524" s="102"/>
      <c r="H524" s="102"/>
      <c r="I524" s="103"/>
      <c r="J524" s="102"/>
      <c r="K524" s="102"/>
      <c r="L524" s="104"/>
    </row>
    <row r="525" spans="1:12" s="40" customFormat="1" ht="23.25" customHeight="1" x14ac:dyDescent="0.2">
      <c r="A525" s="84">
        <v>517</v>
      </c>
      <c r="B525" s="101"/>
      <c r="C525" s="102"/>
      <c r="D525" s="102"/>
      <c r="E525" s="102"/>
      <c r="F525" s="103" t="e">
        <f>VLOOKUP(E525,'コード（変更不可）'!$F$2:$G$29,2,FALSE)</f>
        <v>#N/A</v>
      </c>
      <c r="G525" s="102"/>
      <c r="H525" s="102"/>
      <c r="I525" s="103"/>
      <c r="J525" s="102"/>
      <c r="K525" s="102"/>
      <c r="L525" s="104"/>
    </row>
    <row r="526" spans="1:12" s="40" customFormat="1" ht="23.25" customHeight="1" x14ac:dyDescent="0.2">
      <c r="A526" s="84">
        <v>518</v>
      </c>
      <c r="B526" s="101"/>
      <c r="C526" s="102"/>
      <c r="D526" s="102"/>
      <c r="E526" s="102"/>
      <c r="F526" s="103" t="e">
        <f>VLOOKUP(E526,'コード（変更不可）'!$F$2:$G$29,2,FALSE)</f>
        <v>#N/A</v>
      </c>
      <c r="G526" s="102"/>
      <c r="H526" s="102"/>
      <c r="I526" s="103"/>
      <c r="J526" s="102"/>
      <c r="K526" s="102"/>
      <c r="L526" s="104"/>
    </row>
    <row r="527" spans="1:12" s="40" customFormat="1" ht="23.25" customHeight="1" x14ac:dyDescent="0.2">
      <c r="A527" s="84">
        <v>519</v>
      </c>
      <c r="B527" s="101"/>
      <c r="C527" s="102"/>
      <c r="D527" s="102"/>
      <c r="E527" s="102"/>
      <c r="F527" s="103" t="e">
        <f>VLOOKUP(E527,'コード（変更不可）'!$F$2:$G$29,2,FALSE)</f>
        <v>#N/A</v>
      </c>
      <c r="G527" s="102"/>
      <c r="H527" s="102"/>
      <c r="I527" s="103"/>
      <c r="J527" s="102"/>
      <c r="K527" s="102"/>
      <c r="L527" s="104"/>
    </row>
    <row r="528" spans="1:12" s="40" customFormat="1" ht="23.25" customHeight="1" x14ac:dyDescent="0.2">
      <c r="A528" s="84">
        <v>520</v>
      </c>
      <c r="B528" s="101"/>
      <c r="C528" s="102"/>
      <c r="D528" s="102"/>
      <c r="E528" s="102"/>
      <c r="F528" s="103" t="e">
        <f>VLOOKUP(E528,'コード（変更不可）'!$F$2:$G$29,2,FALSE)</f>
        <v>#N/A</v>
      </c>
      <c r="G528" s="102"/>
      <c r="H528" s="102"/>
      <c r="I528" s="103"/>
      <c r="J528" s="102"/>
      <c r="K528" s="102"/>
      <c r="L528" s="104"/>
    </row>
    <row r="529" spans="1:12" s="40" customFormat="1" ht="23.25" customHeight="1" x14ac:dyDescent="0.2">
      <c r="A529" s="84">
        <v>521</v>
      </c>
      <c r="B529" s="101"/>
      <c r="C529" s="102"/>
      <c r="D529" s="102"/>
      <c r="E529" s="102"/>
      <c r="F529" s="103" t="e">
        <f>VLOOKUP(E529,'コード（変更不可）'!$F$2:$G$29,2,FALSE)</f>
        <v>#N/A</v>
      </c>
      <c r="G529" s="102"/>
      <c r="H529" s="102"/>
      <c r="I529" s="103"/>
      <c r="J529" s="102"/>
      <c r="K529" s="102"/>
      <c r="L529" s="104"/>
    </row>
    <row r="530" spans="1:12" s="40" customFormat="1" ht="23.25" customHeight="1" x14ac:dyDescent="0.2">
      <c r="A530" s="84">
        <v>522</v>
      </c>
      <c r="B530" s="101"/>
      <c r="C530" s="102"/>
      <c r="D530" s="102"/>
      <c r="E530" s="102"/>
      <c r="F530" s="103" t="e">
        <f>VLOOKUP(E530,'コード（変更不可）'!$F$2:$G$29,2,FALSE)</f>
        <v>#N/A</v>
      </c>
      <c r="G530" s="102"/>
      <c r="H530" s="102"/>
      <c r="I530" s="103"/>
      <c r="J530" s="102"/>
      <c r="K530" s="102"/>
      <c r="L530" s="104"/>
    </row>
    <row r="531" spans="1:12" s="40" customFormat="1" ht="23.25" customHeight="1" x14ac:dyDescent="0.2">
      <c r="A531" s="84">
        <v>523</v>
      </c>
      <c r="B531" s="101"/>
      <c r="C531" s="102"/>
      <c r="D531" s="102"/>
      <c r="E531" s="102"/>
      <c r="F531" s="103" t="e">
        <f>VLOOKUP(E531,'コード（変更不可）'!$F$2:$G$29,2,FALSE)</f>
        <v>#N/A</v>
      </c>
      <c r="G531" s="102"/>
      <c r="H531" s="102"/>
      <c r="I531" s="103"/>
      <c r="J531" s="102"/>
      <c r="K531" s="102"/>
      <c r="L531" s="104"/>
    </row>
    <row r="532" spans="1:12" s="40" customFormat="1" ht="23.25" customHeight="1" x14ac:dyDescent="0.2">
      <c r="A532" s="84">
        <v>524</v>
      </c>
      <c r="B532" s="101"/>
      <c r="C532" s="102"/>
      <c r="D532" s="102"/>
      <c r="E532" s="102"/>
      <c r="F532" s="103" t="e">
        <f>VLOOKUP(E532,'コード（変更不可）'!$F$2:$G$29,2,FALSE)</f>
        <v>#N/A</v>
      </c>
      <c r="G532" s="102"/>
      <c r="H532" s="102"/>
      <c r="I532" s="103"/>
      <c r="J532" s="102"/>
      <c r="K532" s="102"/>
      <c r="L532" s="104"/>
    </row>
    <row r="533" spans="1:12" s="40" customFormat="1" ht="23.25" customHeight="1" x14ac:dyDescent="0.2">
      <c r="A533" s="84">
        <v>525</v>
      </c>
      <c r="B533" s="101"/>
      <c r="C533" s="102"/>
      <c r="D533" s="102"/>
      <c r="E533" s="102"/>
      <c r="F533" s="103" t="e">
        <f>VLOOKUP(E533,'コード（変更不可）'!$F$2:$G$29,2,FALSE)</f>
        <v>#N/A</v>
      </c>
      <c r="G533" s="102"/>
      <c r="H533" s="102"/>
      <c r="I533" s="103"/>
      <c r="J533" s="102"/>
      <c r="K533" s="102"/>
      <c r="L533" s="104"/>
    </row>
    <row r="534" spans="1:12" s="40" customFormat="1" ht="23.25" customHeight="1" x14ac:dyDescent="0.2">
      <c r="A534" s="84">
        <v>526</v>
      </c>
      <c r="B534" s="101"/>
      <c r="C534" s="102"/>
      <c r="D534" s="102"/>
      <c r="E534" s="102"/>
      <c r="F534" s="103" t="e">
        <f>VLOOKUP(E534,'コード（変更不可）'!$F$2:$G$29,2,FALSE)</f>
        <v>#N/A</v>
      </c>
      <c r="G534" s="102"/>
      <c r="H534" s="102"/>
      <c r="I534" s="103"/>
      <c r="J534" s="102"/>
      <c r="K534" s="102"/>
      <c r="L534" s="104"/>
    </row>
    <row r="535" spans="1:12" s="40" customFormat="1" ht="23.25" customHeight="1" x14ac:dyDescent="0.2">
      <c r="A535" s="84">
        <v>527</v>
      </c>
      <c r="B535" s="101"/>
      <c r="C535" s="102"/>
      <c r="D535" s="102"/>
      <c r="E535" s="102"/>
      <c r="F535" s="103" t="e">
        <f>VLOOKUP(E535,'コード（変更不可）'!$F$2:$G$29,2,FALSE)</f>
        <v>#N/A</v>
      </c>
      <c r="G535" s="102"/>
      <c r="H535" s="102"/>
      <c r="I535" s="103"/>
      <c r="J535" s="102"/>
      <c r="K535" s="102"/>
      <c r="L535" s="104"/>
    </row>
    <row r="536" spans="1:12" s="40" customFormat="1" ht="23.25" customHeight="1" x14ac:dyDescent="0.2">
      <c r="A536" s="84">
        <v>528</v>
      </c>
      <c r="B536" s="101"/>
      <c r="C536" s="102"/>
      <c r="D536" s="102"/>
      <c r="E536" s="102"/>
      <c r="F536" s="103" t="e">
        <f>VLOOKUP(E536,'コード（変更不可）'!$F$2:$G$29,2,FALSE)</f>
        <v>#N/A</v>
      </c>
      <c r="G536" s="102"/>
      <c r="H536" s="102"/>
      <c r="I536" s="103"/>
      <c r="J536" s="102"/>
      <c r="K536" s="102"/>
      <c r="L536" s="104"/>
    </row>
    <row r="537" spans="1:12" s="40" customFormat="1" ht="23.25" customHeight="1" x14ac:dyDescent="0.2">
      <c r="A537" s="84">
        <v>529</v>
      </c>
      <c r="B537" s="101"/>
      <c r="C537" s="102"/>
      <c r="D537" s="102"/>
      <c r="E537" s="102"/>
      <c r="F537" s="103" t="e">
        <f>VLOOKUP(E537,'コード（変更不可）'!$F$2:$G$29,2,FALSE)</f>
        <v>#N/A</v>
      </c>
      <c r="G537" s="102"/>
      <c r="H537" s="102"/>
      <c r="I537" s="103"/>
      <c r="J537" s="102"/>
      <c r="K537" s="102"/>
      <c r="L537" s="104"/>
    </row>
    <row r="538" spans="1:12" s="40" customFormat="1" ht="23.25" customHeight="1" x14ac:dyDescent="0.2">
      <c r="A538" s="84">
        <v>530</v>
      </c>
      <c r="B538" s="101"/>
      <c r="C538" s="102"/>
      <c r="D538" s="102"/>
      <c r="E538" s="102"/>
      <c r="F538" s="103" t="e">
        <f>VLOOKUP(E538,'コード（変更不可）'!$F$2:$G$29,2,FALSE)</f>
        <v>#N/A</v>
      </c>
      <c r="G538" s="102"/>
      <c r="H538" s="102"/>
      <c r="I538" s="103"/>
      <c r="J538" s="102"/>
      <c r="K538" s="102"/>
      <c r="L538" s="104"/>
    </row>
    <row r="539" spans="1:12" s="40" customFormat="1" ht="23.25" customHeight="1" x14ac:dyDescent="0.2">
      <c r="A539" s="84">
        <v>531</v>
      </c>
      <c r="B539" s="101"/>
      <c r="C539" s="102"/>
      <c r="D539" s="102"/>
      <c r="E539" s="102"/>
      <c r="F539" s="103" t="e">
        <f>VLOOKUP(E539,'コード（変更不可）'!$F$2:$G$29,2,FALSE)</f>
        <v>#N/A</v>
      </c>
      <c r="G539" s="102"/>
      <c r="H539" s="102"/>
      <c r="I539" s="103"/>
      <c r="J539" s="102"/>
      <c r="K539" s="102"/>
      <c r="L539" s="104"/>
    </row>
    <row r="540" spans="1:12" s="40" customFormat="1" ht="23.25" customHeight="1" x14ac:dyDescent="0.2">
      <c r="A540" s="84">
        <v>532</v>
      </c>
      <c r="B540" s="101"/>
      <c r="C540" s="102"/>
      <c r="D540" s="102"/>
      <c r="E540" s="102"/>
      <c r="F540" s="103" t="e">
        <f>VLOOKUP(E540,'コード（変更不可）'!$F$2:$G$29,2,FALSE)</f>
        <v>#N/A</v>
      </c>
      <c r="G540" s="102"/>
      <c r="H540" s="102"/>
      <c r="I540" s="103"/>
      <c r="J540" s="102"/>
      <c r="K540" s="102"/>
      <c r="L540" s="104"/>
    </row>
    <row r="541" spans="1:12" s="40" customFormat="1" ht="23.25" customHeight="1" x14ac:dyDescent="0.2">
      <c r="A541" s="84">
        <v>533</v>
      </c>
      <c r="B541" s="101"/>
      <c r="C541" s="102"/>
      <c r="D541" s="102"/>
      <c r="E541" s="102"/>
      <c r="F541" s="103" t="e">
        <f>VLOOKUP(E541,'コード（変更不可）'!$F$2:$G$29,2,FALSE)</f>
        <v>#N/A</v>
      </c>
      <c r="G541" s="102"/>
      <c r="H541" s="102"/>
      <c r="I541" s="103"/>
      <c r="J541" s="102"/>
      <c r="K541" s="102"/>
      <c r="L541" s="104"/>
    </row>
    <row r="542" spans="1:12" s="40" customFormat="1" ht="23.25" customHeight="1" x14ac:dyDescent="0.2">
      <c r="A542" s="84">
        <v>534</v>
      </c>
      <c r="B542" s="101"/>
      <c r="C542" s="102"/>
      <c r="D542" s="102"/>
      <c r="E542" s="102"/>
      <c r="F542" s="103" t="e">
        <f>VLOOKUP(E542,'コード（変更不可）'!$F$2:$G$29,2,FALSE)</f>
        <v>#N/A</v>
      </c>
      <c r="G542" s="102"/>
      <c r="H542" s="102"/>
      <c r="I542" s="103"/>
      <c r="J542" s="102"/>
      <c r="K542" s="102"/>
      <c r="L542" s="104"/>
    </row>
    <row r="543" spans="1:12" s="40" customFormat="1" ht="23.25" customHeight="1" x14ac:dyDescent="0.2">
      <c r="A543" s="84">
        <v>535</v>
      </c>
      <c r="B543" s="101"/>
      <c r="C543" s="102"/>
      <c r="D543" s="102"/>
      <c r="E543" s="102"/>
      <c r="F543" s="103" t="e">
        <f>VLOOKUP(E543,'コード（変更不可）'!$F$2:$G$29,2,FALSE)</f>
        <v>#N/A</v>
      </c>
      <c r="G543" s="102"/>
      <c r="H543" s="102"/>
      <c r="I543" s="103"/>
      <c r="J543" s="102"/>
      <c r="K543" s="102"/>
      <c r="L543" s="104"/>
    </row>
    <row r="544" spans="1:12" s="40" customFormat="1" ht="23.25" customHeight="1" x14ac:dyDescent="0.2">
      <c r="A544" s="84">
        <v>536</v>
      </c>
      <c r="B544" s="101"/>
      <c r="C544" s="102"/>
      <c r="D544" s="102"/>
      <c r="E544" s="102"/>
      <c r="F544" s="103" t="e">
        <f>VLOOKUP(E544,'コード（変更不可）'!$F$2:$G$29,2,FALSE)</f>
        <v>#N/A</v>
      </c>
      <c r="G544" s="102"/>
      <c r="H544" s="102"/>
      <c r="I544" s="103"/>
      <c r="J544" s="102"/>
      <c r="K544" s="102"/>
      <c r="L544" s="104"/>
    </row>
    <row r="545" spans="1:12" s="40" customFormat="1" ht="23.25" customHeight="1" x14ac:dyDescent="0.2">
      <c r="A545" s="84">
        <v>537</v>
      </c>
      <c r="B545" s="101"/>
      <c r="C545" s="102"/>
      <c r="D545" s="102"/>
      <c r="E545" s="102"/>
      <c r="F545" s="103" t="e">
        <f>VLOOKUP(E545,'コード（変更不可）'!$F$2:$G$29,2,FALSE)</f>
        <v>#N/A</v>
      </c>
      <c r="G545" s="102"/>
      <c r="H545" s="102"/>
      <c r="I545" s="103"/>
      <c r="J545" s="102"/>
      <c r="K545" s="102"/>
      <c r="L545" s="104"/>
    </row>
    <row r="546" spans="1:12" s="40" customFormat="1" ht="23.25" customHeight="1" x14ac:dyDescent="0.2">
      <c r="A546" s="84">
        <v>538</v>
      </c>
      <c r="B546" s="101"/>
      <c r="C546" s="102"/>
      <c r="D546" s="102"/>
      <c r="E546" s="102"/>
      <c r="F546" s="103" t="e">
        <f>VLOOKUP(E546,'コード（変更不可）'!$F$2:$G$29,2,FALSE)</f>
        <v>#N/A</v>
      </c>
      <c r="G546" s="102"/>
      <c r="H546" s="102"/>
      <c r="I546" s="103"/>
      <c r="J546" s="102"/>
      <c r="K546" s="102"/>
      <c r="L546" s="104"/>
    </row>
    <row r="547" spans="1:12" s="40" customFormat="1" ht="23.25" customHeight="1" x14ac:dyDescent="0.2">
      <c r="A547" s="84">
        <v>539</v>
      </c>
      <c r="B547" s="101"/>
      <c r="C547" s="102"/>
      <c r="D547" s="102"/>
      <c r="E547" s="102"/>
      <c r="F547" s="103" t="e">
        <f>VLOOKUP(E547,'コード（変更不可）'!$F$2:$G$29,2,FALSE)</f>
        <v>#N/A</v>
      </c>
      <c r="G547" s="102"/>
      <c r="H547" s="102"/>
      <c r="I547" s="103"/>
      <c r="J547" s="102"/>
      <c r="K547" s="102"/>
      <c r="L547" s="104"/>
    </row>
    <row r="548" spans="1:12" s="40" customFormat="1" ht="23.25" customHeight="1" x14ac:dyDescent="0.2">
      <c r="A548" s="84">
        <v>540</v>
      </c>
      <c r="B548" s="101"/>
      <c r="C548" s="102"/>
      <c r="D548" s="102"/>
      <c r="E548" s="102"/>
      <c r="F548" s="103" t="e">
        <f>VLOOKUP(E548,'コード（変更不可）'!$F$2:$G$29,2,FALSE)</f>
        <v>#N/A</v>
      </c>
      <c r="G548" s="102"/>
      <c r="H548" s="102"/>
      <c r="I548" s="103"/>
      <c r="J548" s="102"/>
      <c r="K548" s="102"/>
      <c r="L548" s="104"/>
    </row>
    <row r="549" spans="1:12" s="40" customFormat="1" ht="23.25" customHeight="1" x14ac:dyDescent="0.2">
      <c r="A549" s="84">
        <v>541</v>
      </c>
      <c r="B549" s="101"/>
      <c r="C549" s="102"/>
      <c r="D549" s="102"/>
      <c r="E549" s="102"/>
      <c r="F549" s="103" t="e">
        <f>VLOOKUP(E549,'コード（変更不可）'!$F$2:$G$29,2,FALSE)</f>
        <v>#N/A</v>
      </c>
      <c r="G549" s="102"/>
      <c r="H549" s="102"/>
      <c r="I549" s="103"/>
      <c r="J549" s="102"/>
      <c r="K549" s="102"/>
      <c r="L549" s="104"/>
    </row>
    <row r="550" spans="1:12" s="40" customFormat="1" ht="23.25" customHeight="1" x14ac:dyDescent="0.2">
      <c r="A550" s="84">
        <v>542</v>
      </c>
      <c r="B550" s="101"/>
      <c r="C550" s="102"/>
      <c r="D550" s="102"/>
      <c r="E550" s="102"/>
      <c r="F550" s="103" t="e">
        <f>VLOOKUP(E550,'コード（変更不可）'!$F$2:$G$29,2,FALSE)</f>
        <v>#N/A</v>
      </c>
      <c r="G550" s="102"/>
      <c r="H550" s="102"/>
      <c r="I550" s="103"/>
      <c r="J550" s="102"/>
      <c r="K550" s="102"/>
      <c r="L550" s="104"/>
    </row>
    <row r="551" spans="1:12" s="40" customFormat="1" ht="23.25" customHeight="1" x14ac:dyDescent="0.2">
      <c r="A551" s="84">
        <v>543</v>
      </c>
      <c r="B551" s="101"/>
      <c r="C551" s="102"/>
      <c r="D551" s="102"/>
      <c r="E551" s="102"/>
      <c r="F551" s="103" t="e">
        <f>VLOOKUP(E551,'コード（変更不可）'!$F$2:$G$29,2,FALSE)</f>
        <v>#N/A</v>
      </c>
      <c r="G551" s="102"/>
      <c r="H551" s="102"/>
      <c r="I551" s="103"/>
      <c r="J551" s="102"/>
      <c r="K551" s="102"/>
      <c r="L551" s="104"/>
    </row>
    <row r="552" spans="1:12" s="40" customFormat="1" ht="23.25" customHeight="1" x14ac:dyDescent="0.2">
      <c r="A552" s="84">
        <v>544</v>
      </c>
      <c r="B552" s="101"/>
      <c r="C552" s="102"/>
      <c r="D552" s="102"/>
      <c r="E552" s="102"/>
      <c r="F552" s="103" t="e">
        <f>VLOOKUP(E552,'コード（変更不可）'!$F$2:$G$29,2,FALSE)</f>
        <v>#N/A</v>
      </c>
      <c r="G552" s="102"/>
      <c r="H552" s="102"/>
      <c r="I552" s="103"/>
      <c r="J552" s="102"/>
      <c r="K552" s="102"/>
      <c r="L552" s="104"/>
    </row>
    <row r="553" spans="1:12" s="40" customFormat="1" ht="23.25" customHeight="1" x14ac:dyDescent="0.2">
      <c r="A553" s="84">
        <v>545</v>
      </c>
      <c r="B553" s="101"/>
      <c r="C553" s="102"/>
      <c r="D553" s="102"/>
      <c r="E553" s="102"/>
      <c r="F553" s="103" t="e">
        <f>VLOOKUP(E553,'コード（変更不可）'!$F$2:$G$29,2,FALSE)</f>
        <v>#N/A</v>
      </c>
      <c r="G553" s="102"/>
      <c r="H553" s="102"/>
      <c r="I553" s="103"/>
      <c r="J553" s="102"/>
      <c r="K553" s="102"/>
      <c r="L553" s="104"/>
    </row>
    <row r="554" spans="1:12" s="40" customFormat="1" ht="23.25" customHeight="1" x14ac:dyDescent="0.2">
      <c r="A554" s="84">
        <v>546</v>
      </c>
      <c r="B554" s="101"/>
      <c r="C554" s="102"/>
      <c r="D554" s="102"/>
      <c r="E554" s="102"/>
      <c r="F554" s="103" t="e">
        <f>VLOOKUP(E554,'コード（変更不可）'!$F$2:$G$29,2,FALSE)</f>
        <v>#N/A</v>
      </c>
      <c r="G554" s="102"/>
      <c r="H554" s="102"/>
      <c r="I554" s="103"/>
      <c r="J554" s="102"/>
      <c r="K554" s="102"/>
      <c r="L554" s="104"/>
    </row>
    <row r="555" spans="1:12" s="40" customFormat="1" ht="23.25" customHeight="1" x14ac:dyDescent="0.2">
      <c r="A555" s="84">
        <v>547</v>
      </c>
      <c r="B555" s="101"/>
      <c r="C555" s="102"/>
      <c r="D555" s="102"/>
      <c r="E555" s="102"/>
      <c r="F555" s="103" t="e">
        <f>VLOOKUP(E555,'コード（変更不可）'!$F$2:$G$29,2,FALSE)</f>
        <v>#N/A</v>
      </c>
      <c r="G555" s="102"/>
      <c r="H555" s="102"/>
      <c r="I555" s="103"/>
      <c r="J555" s="102"/>
      <c r="K555" s="102"/>
      <c r="L555" s="104"/>
    </row>
    <row r="556" spans="1:12" s="40" customFormat="1" ht="23.25" customHeight="1" x14ac:dyDescent="0.2">
      <c r="A556" s="84">
        <v>548</v>
      </c>
      <c r="B556" s="101"/>
      <c r="C556" s="102"/>
      <c r="D556" s="102"/>
      <c r="E556" s="102"/>
      <c r="F556" s="103" t="e">
        <f>VLOOKUP(E556,'コード（変更不可）'!$F$2:$G$29,2,FALSE)</f>
        <v>#N/A</v>
      </c>
      <c r="G556" s="102"/>
      <c r="H556" s="102"/>
      <c r="I556" s="103"/>
      <c r="J556" s="102"/>
      <c r="K556" s="102"/>
      <c r="L556" s="104"/>
    </row>
    <row r="557" spans="1:12" s="40" customFormat="1" ht="23.25" customHeight="1" x14ac:dyDescent="0.2">
      <c r="A557" s="84">
        <v>549</v>
      </c>
      <c r="B557" s="101"/>
      <c r="C557" s="102"/>
      <c r="D557" s="102"/>
      <c r="E557" s="102"/>
      <c r="F557" s="103" t="e">
        <f>VLOOKUP(E557,'コード（変更不可）'!$F$2:$G$29,2,FALSE)</f>
        <v>#N/A</v>
      </c>
      <c r="G557" s="102"/>
      <c r="H557" s="102"/>
      <c r="I557" s="103"/>
      <c r="J557" s="102"/>
      <c r="K557" s="102"/>
      <c r="L557" s="104"/>
    </row>
    <row r="558" spans="1:12" s="40" customFormat="1" ht="23.25" customHeight="1" x14ac:dyDescent="0.2">
      <c r="A558" s="84">
        <v>550</v>
      </c>
      <c r="B558" s="101"/>
      <c r="C558" s="102"/>
      <c r="D558" s="102"/>
      <c r="E558" s="102"/>
      <c r="F558" s="103" t="e">
        <f>VLOOKUP(E558,'コード（変更不可）'!$F$2:$G$29,2,FALSE)</f>
        <v>#N/A</v>
      </c>
      <c r="G558" s="102"/>
      <c r="H558" s="102"/>
      <c r="I558" s="103"/>
      <c r="J558" s="102"/>
      <c r="K558" s="102"/>
      <c r="L558" s="104"/>
    </row>
    <row r="559" spans="1:12" s="40" customFormat="1" ht="23.25" customHeight="1" x14ac:dyDescent="0.2">
      <c r="A559" s="84">
        <v>551</v>
      </c>
      <c r="B559" s="101"/>
      <c r="C559" s="102"/>
      <c r="D559" s="102"/>
      <c r="E559" s="102"/>
      <c r="F559" s="103" t="e">
        <f>VLOOKUP(E559,'コード（変更不可）'!$F$2:$G$29,2,FALSE)</f>
        <v>#N/A</v>
      </c>
      <c r="G559" s="102"/>
      <c r="H559" s="102"/>
      <c r="I559" s="103"/>
      <c r="J559" s="102"/>
      <c r="K559" s="102"/>
      <c r="L559" s="104"/>
    </row>
    <row r="560" spans="1:12" s="40" customFormat="1" ht="23.25" customHeight="1" x14ac:dyDescent="0.2">
      <c r="A560" s="84">
        <v>552</v>
      </c>
      <c r="B560" s="101"/>
      <c r="C560" s="102"/>
      <c r="D560" s="102"/>
      <c r="E560" s="102"/>
      <c r="F560" s="103" t="e">
        <f>VLOOKUP(E560,'コード（変更不可）'!$F$2:$G$29,2,FALSE)</f>
        <v>#N/A</v>
      </c>
      <c r="G560" s="102"/>
      <c r="H560" s="102"/>
      <c r="I560" s="103"/>
      <c r="J560" s="102"/>
      <c r="K560" s="102"/>
      <c r="L560" s="104"/>
    </row>
    <row r="561" spans="1:12" s="40" customFormat="1" ht="23.25" customHeight="1" x14ac:dyDescent="0.2">
      <c r="A561" s="84">
        <v>553</v>
      </c>
      <c r="B561" s="101"/>
      <c r="C561" s="102"/>
      <c r="D561" s="102"/>
      <c r="E561" s="102"/>
      <c r="F561" s="103" t="e">
        <f>VLOOKUP(E561,'コード（変更不可）'!$F$2:$G$29,2,FALSE)</f>
        <v>#N/A</v>
      </c>
      <c r="G561" s="102"/>
      <c r="H561" s="102"/>
      <c r="I561" s="103"/>
      <c r="J561" s="102"/>
      <c r="K561" s="102"/>
      <c r="L561" s="104"/>
    </row>
    <row r="562" spans="1:12" s="40" customFormat="1" ht="23.25" customHeight="1" x14ac:dyDescent="0.2">
      <c r="A562" s="84">
        <v>554</v>
      </c>
      <c r="B562" s="101"/>
      <c r="C562" s="102"/>
      <c r="D562" s="102"/>
      <c r="E562" s="102"/>
      <c r="F562" s="103" t="e">
        <f>VLOOKUP(E562,'コード（変更不可）'!$F$2:$G$29,2,FALSE)</f>
        <v>#N/A</v>
      </c>
      <c r="G562" s="102"/>
      <c r="H562" s="102"/>
      <c r="I562" s="103"/>
      <c r="J562" s="102"/>
      <c r="K562" s="102"/>
      <c r="L562" s="104"/>
    </row>
    <row r="563" spans="1:12" s="40" customFormat="1" ht="23.25" customHeight="1" x14ac:dyDescent="0.2">
      <c r="A563" s="84">
        <v>555</v>
      </c>
      <c r="B563" s="101"/>
      <c r="C563" s="102"/>
      <c r="D563" s="102"/>
      <c r="E563" s="102"/>
      <c r="F563" s="103" t="e">
        <f>VLOOKUP(E563,'コード（変更不可）'!$F$2:$G$29,2,FALSE)</f>
        <v>#N/A</v>
      </c>
      <c r="G563" s="102"/>
      <c r="H563" s="102"/>
      <c r="I563" s="103"/>
      <c r="J563" s="102"/>
      <c r="K563" s="102"/>
      <c r="L563" s="104"/>
    </row>
    <row r="564" spans="1:12" s="40" customFormat="1" ht="23.25" customHeight="1" x14ac:dyDescent="0.2">
      <c r="A564" s="84">
        <v>556</v>
      </c>
      <c r="B564" s="101"/>
      <c r="C564" s="102"/>
      <c r="D564" s="102"/>
      <c r="E564" s="102"/>
      <c r="F564" s="103" t="e">
        <f>VLOOKUP(E564,'コード（変更不可）'!$F$2:$G$29,2,FALSE)</f>
        <v>#N/A</v>
      </c>
      <c r="G564" s="102"/>
      <c r="H564" s="102"/>
      <c r="I564" s="103"/>
      <c r="J564" s="102"/>
      <c r="K564" s="102"/>
      <c r="L564" s="104"/>
    </row>
    <row r="565" spans="1:12" s="40" customFormat="1" ht="23.25" customHeight="1" x14ac:dyDescent="0.2">
      <c r="A565" s="84">
        <v>557</v>
      </c>
      <c r="B565" s="101"/>
      <c r="C565" s="102"/>
      <c r="D565" s="102"/>
      <c r="E565" s="102"/>
      <c r="F565" s="103" t="e">
        <f>VLOOKUP(E565,'コード（変更不可）'!$F$2:$G$29,2,FALSE)</f>
        <v>#N/A</v>
      </c>
      <c r="G565" s="102"/>
      <c r="H565" s="102"/>
      <c r="I565" s="103"/>
      <c r="J565" s="102"/>
      <c r="K565" s="102"/>
      <c r="L565" s="104"/>
    </row>
    <row r="566" spans="1:12" s="40" customFormat="1" ht="23.25" customHeight="1" x14ac:dyDescent="0.2">
      <c r="A566" s="84">
        <v>558</v>
      </c>
      <c r="B566" s="101"/>
      <c r="C566" s="102"/>
      <c r="D566" s="102"/>
      <c r="E566" s="102"/>
      <c r="F566" s="103" t="e">
        <f>VLOOKUP(E566,'コード（変更不可）'!$F$2:$G$29,2,FALSE)</f>
        <v>#N/A</v>
      </c>
      <c r="G566" s="102"/>
      <c r="H566" s="102"/>
      <c r="I566" s="103"/>
      <c r="J566" s="102"/>
      <c r="K566" s="102"/>
      <c r="L566" s="104"/>
    </row>
    <row r="567" spans="1:12" s="40" customFormat="1" ht="23.25" customHeight="1" x14ac:dyDescent="0.2">
      <c r="A567" s="84">
        <v>559</v>
      </c>
      <c r="B567" s="101"/>
      <c r="C567" s="102"/>
      <c r="D567" s="102"/>
      <c r="E567" s="102"/>
      <c r="F567" s="103" t="e">
        <f>VLOOKUP(E567,'コード（変更不可）'!$F$2:$G$29,2,FALSE)</f>
        <v>#N/A</v>
      </c>
      <c r="G567" s="102"/>
      <c r="H567" s="102"/>
      <c r="I567" s="103"/>
      <c r="J567" s="102"/>
      <c r="K567" s="102"/>
      <c r="L567" s="104"/>
    </row>
    <row r="568" spans="1:12" s="40" customFormat="1" ht="23.25" customHeight="1" x14ac:dyDescent="0.2">
      <c r="A568" s="84">
        <v>560</v>
      </c>
      <c r="B568" s="101"/>
      <c r="C568" s="102"/>
      <c r="D568" s="102"/>
      <c r="E568" s="102"/>
      <c r="F568" s="103" t="e">
        <f>VLOOKUP(E568,'コード（変更不可）'!$F$2:$G$29,2,FALSE)</f>
        <v>#N/A</v>
      </c>
      <c r="G568" s="102"/>
      <c r="H568" s="102"/>
      <c r="I568" s="103"/>
      <c r="J568" s="102"/>
      <c r="K568" s="102"/>
      <c r="L568" s="104"/>
    </row>
    <row r="569" spans="1:12" s="40" customFormat="1" ht="23.25" customHeight="1" x14ac:dyDescent="0.2">
      <c r="A569" s="84">
        <v>561</v>
      </c>
      <c r="B569" s="101"/>
      <c r="C569" s="102"/>
      <c r="D569" s="102"/>
      <c r="E569" s="102"/>
      <c r="F569" s="103" t="e">
        <f>VLOOKUP(E569,'コード（変更不可）'!$F$2:$G$29,2,FALSE)</f>
        <v>#N/A</v>
      </c>
      <c r="G569" s="102"/>
      <c r="H569" s="102"/>
      <c r="I569" s="103"/>
      <c r="J569" s="102"/>
      <c r="K569" s="102"/>
      <c r="L569" s="104"/>
    </row>
    <row r="570" spans="1:12" s="40" customFormat="1" ht="23.25" customHeight="1" x14ac:dyDescent="0.2">
      <c r="A570" s="84">
        <v>562</v>
      </c>
      <c r="B570" s="101"/>
      <c r="C570" s="102"/>
      <c r="D570" s="102"/>
      <c r="E570" s="102"/>
      <c r="F570" s="103" t="e">
        <f>VLOOKUP(E570,'コード（変更不可）'!$F$2:$G$29,2,FALSE)</f>
        <v>#N/A</v>
      </c>
      <c r="G570" s="102"/>
      <c r="H570" s="102"/>
      <c r="I570" s="103"/>
      <c r="J570" s="102"/>
      <c r="K570" s="102"/>
      <c r="L570" s="104"/>
    </row>
    <row r="571" spans="1:12" s="40" customFormat="1" ht="23.25" customHeight="1" x14ac:dyDescent="0.2">
      <c r="A571" s="84">
        <v>563</v>
      </c>
      <c r="B571" s="101"/>
      <c r="C571" s="102"/>
      <c r="D571" s="102"/>
      <c r="E571" s="102"/>
      <c r="F571" s="103" t="e">
        <f>VLOOKUP(E571,'コード（変更不可）'!$F$2:$G$29,2,FALSE)</f>
        <v>#N/A</v>
      </c>
      <c r="G571" s="102"/>
      <c r="H571" s="102"/>
      <c r="I571" s="103"/>
      <c r="J571" s="102"/>
      <c r="K571" s="102"/>
      <c r="L571" s="104"/>
    </row>
    <row r="572" spans="1:12" s="40" customFormat="1" ht="23.25" customHeight="1" x14ac:dyDescent="0.2">
      <c r="A572" s="84">
        <v>564</v>
      </c>
      <c r="B572" s="101"/>
      <c r="C572" s="102"/>
      <c r="D572" s="102"/>
      <c r="E572" s="102"/>
      <c r="F572" s="103" t="e">
        <f>VLOOKUP(E572,'コード（変更不可）'!$F$2:$G$29,2,FALSE)</f>
        <v>#N/A</v>
      </c>
      <c r="G572" s="102"/>
      <c r="H572" s="102"/>
      <c r="I572" s="103"/>
      <c r="J572" s="102"/>
      <c r="K572" s="102"/>
      <c r="L572" s="104"/>
    </row>
    <row r="573" spans="1:12" s="40" customFormat="1" ht="23.25" customHeight="1" x14ac:dyDescent="0.2">
      <c r="A573" s="84">
        <v>565</v>
      </c>
      <c r="B573" s="101"/>
      <c r="C573" s="102"/>
      <c r="D573" s="102"/>
      <c r="E573" s="102"/>
      <c r="F573" s="103" t="e">
        <f>VLOOKUP(E573,'コード（変更不可）'!$F$2:$G$29,2,FALSE)</f>
        <v>#N/A</v>
      </c>
      <c r="G573" s="102"/>
      <c r="H573" s="102"/>
      <c r="I573" s="103"/>
      <c r="J573" s="102"/>
      <c r="K573" s="102"/>
      <c r="L573" s="104"/>
    </row>
    <row r="574" spans="1:12" s="40" customFormat="1" ht="23.25" customHeight="1" x14ac:dyDescent="0.2">
      <c r="A574" s="84">
        <v>566</v>
      </c>
      <c r="B574" s="101"/>
      <c r="C574" s="102"/>
      <c r="D574" s="102"/>
      <c r="E574" s="102"/>
      <c r="F574" s="103" t="e">
        <f>VLOOKUP(E574,'コード（変更不可）'!$F$2:$G$29,2,FALSE)</f>
        <v>#N/A</v>
      </c>
      <c r="G574" s="102"/>
      <c r="H574" s="102"/>
      <c r="I574" s="103"/>
      <c r="J574" s="102"/>
      <c r="K574" s="102"/>
      <c r="L574" s="104"/>
    </row>
    <row r="575" spans="1:12" s="40" customFormat="1" ht="23.25" customHeight="1" x14ac:dyDescent="0.2">
      <c r="A575" s="84">
        <v>567</v>
      </c>
      <c r="B575" s="101"/>
      <c r="C575" s="102"/>
      <c r="D575" s="102"/>
      <c r="E575" s="102"/>
      <c r="F575" s="103" t="e">
        <f>VLOOKUP(E575,'コード（変更不可）'!$F$2:$G$29,2,FALSE)</f>
        <v>#N/A</v>
      </c>
      <c r="G575" s="102"/>
      <c r="H575" s="102"/>
      <c r="I575" s="103"/>
      <c r="J575" s="102"/>
      <c r="K575" s="102"/>
      <c r="L575" s="104"/>
    </row>
    <row r="576" spans="1:12" s="40" customFormat="1" ht="23.25" customHeight="1" x14ac:dyDescent="0.2">
      <c r="A576" s="84">
        <v>568</v>
      </c>
      <c r="B576" s="101"/>
      <c r="C576" s="102"/>
      <c r="D576" s="102"/>
      <c r="E576" s="102"/>
      <c r="F576" s="103" t="e">
        <f>VLOOKUP(E576,'コード（変更不可）'!$F$2:$G$29,2,FALSE)</f>
        <v>#N/A</v>
      </c>
      <c r="G576" s="102"/>
      <c r="H576" s="102"/>
      <c r="I576" s="103"/>
      <c r="J576" s="102"/>
      <c r="K576" s="102"/>
      <c r="L576" s="104"/>
    </row>
    <row r="577" spans="1:12" s="40" customFormat="1" ht="23.25" customHeight="1" x14ac:dyDescent="0.2">
      <c r="A577" s="84">
        <v>569</v>
      </c>
      <c r="B577" s="101"/>
      <c r="C577" s="102"/>
      <c r="D577" s="102"/>
      <c r="E577" s="102"/>
      <c r="F577" s="103" t="e">
        <f>VLOOKUP(E577,'コード（変更不可）'!$F$2:$G$29,2,FALSE)</f>
        <v>#N/A</v>
      </c>
      <c r="G577" s="102"/>
      <c r="H577" s="102"/>
      <c r="I577" s="103"/>
      <c r="J577" s="102"/>
      <c r="K577" s="102"/>
      <c r="L577" s="104"/>
    </row>
    <row r="578" spans="1:12" s="40" customFormat="1" ht="23.25" customHeight="1" x14ac:dyDescent="0.2">
      <c r="A578" s="84">
        <v>570</v>
      </c>
      <c r="B578" s="101"/>
      <c r="C578" s="102"/>
      <c r="D578" s="102"/>
      <c r="E578" s="102"/>
      <c r="F578" s="103" t="e">
        <f>VLOOKUP(E578,'コード（変更不可）'!$F$2:$G$29,2,FALSE)</f>
        <v>#N/A</v>
      </c>
      <c r="G578" s="102"/>
      <c r="H578" s="102"/>
      <c r="I578" s="103"/>
      <c r="J578" s="102"/>
      <c r="K578" s="102"/>
      <c r="L578" s="104"/>
    </row>
    <row r="579" spans="1:12" s="40" customFormat="1" ht="23.25" customHeight="1" x14ac:dyDescent="0.2">
      <c r="A579" s="84">
        <v>571</v>
      </c>
      <c r="B579" s="101"/>
      <c r="C579" s="102"/>
      <c r="D579" s="102"/>
      <c r="E579" s="102"/>
      <c r="F579" s="103" t="e">
        <f>VLOOKUP(E579,'コード（変更不可）'!$F$2:$G$29,2,FALSE)</f>
        <v>#N/A</v>
      </c>
      <c r="G579" s="102"/>
      <c r="H579" s="102"/>
      <c r="I579" s="103"/>
      <c r="J579" s="102"/>
      <c r="K579" s="102"/>
      <c r="L579" s="104"/>
    </row>
    <row r="580" spans="1:12" s="40" customFormat="1" ht="23.25" customHeight="1" x14ac:dyDescent="0.2">
      <c r="A580" s="84">
        <v>572</v>
      </c>
      <c r="B580" s="101"/>
      <c r="C580" s="102"/>
      <c r="D580" s="102"/>
      <c r="E580" s="102"/>
      <c r="F580" s="103" t="e">
        <f>VLOOKUP(E580,'コード（変更不可）'!$F$2:$G$29,2,FALSE)</f>
        <v>#N/A</v>
      </c>
      <c r="G580" s="102"/>
      <c r="H580" s="102"/>
      <c r="I580" s="103"/>
      <c r="J580" s="102"/>
      <c r="K580" s="102"/>
      <c r="L580" s="104"/>
    </row>
    <row r="581" spans="1:12" s="40" customFormat="1" ht="23.25" customHeight="1" x14ac:dyDescent="0.2">
      <c r="A581" s="84">
        <v>573</v>
      </c>
      <c r="B581" s="101"/>
      <c r="C581" s="102"/>
      <c r="D581" s="102"/>
      <c r="E581" s="102"/>
      <c r="F581" s="103" t="e">
        <f>VLOOKUP(E581,'コード（変更不可）'!$F$2:$G$29,2,FALSE)</f>
        <v>#N/A</v>
      </c>
      <c r="G581" s="102"/>
      <c r="H581" s="102"/>
      <c r="I581" s="103"/>
      <c r="J581" s="102"/>
      <c r="K581" s="102"/>
      <c r="L581" s="104"/>
    </row>
    <row r="582" spans="1:12" s="40" customFormat="1" ht="23.25" customHeight="1" x14ac:dyDescent="0.2">
      <c r="A582" s="84">
        <v>574</v>
      </c>
      <c r="B582" s="101"/>
      <c r="C582" s="102"/>
      <c r="D582" s="102"/>
      <c r="E582" s="102"/>
      <c r="F582" s="103" t="e">
        <f>VLOOKUP(E582,'コード（変更不可）'!$F$2:$G$29,2,FALSE)</f>
        <v>#N/A</v>
      </c>
      <c r="G582" s="102"/>
      <c r="H582" s="102"/>
      <c r="I582" s="103"/>
      <c r="J582" s="102"/>
      <c r="K582" s="102"/>
      <c r="L582" s="104"/>
    </row>
    <row r="583" spans="1:12" s="40" customFormat="1" ht="23.25" customHeight="1" x14ac:dyDescent="0.2">
      <c r="A583" s="84">
        <v>575</v>
      </c>
      <c r="B583" s="101"/>
      <c r="C583" s="102"/>
      <c r="D583" s="102"/>
      <c r="E583" s="102"/>
      <c r="F583" s="103" t="e">
        <f>VLOOKUP(E583,'コード（変更不可）'!$F$2:$G$29,2,FALSE)</f>
        <v>#N/A</v>
      </c>
      <c r="G583" s="102"/>
      <c r="H583" s="102"/>
      <c r="I583" s="103"/>
      <c r="J583" s="102"/>
      <c r="K583" s="102"/>
      <c r="L583" s="104"/>
    </row>
    <row r="584" spans="1:12" s="40" customFormat="1" ht="23.25" customHeight="1" x14ac:dyDescent="0.2">
      <c r="A584" s="84">
        <v>576</v>
      </c>
      <c r="B584" s="101"/>
      <c r="C584" s="102"/>
      <c r="D584" s="102"/>
      <c r="E584" s="102"/>
      <c r="F584" s="103" t="e">
        <f>VLOOKUP(E584,'コード（変更不可）'!$F$2:$G$29,2,FALSE)</f>
        <v>#N/A</v>
      </c>
      <c r="G584" s="102"/>
      <c r="H584" s="102"/>
      <c r="I584" s="103"/>
      <c r="J584" s="102"/>
      <c r="K584" s="102"/>
      <c r="L584" s="104"/>
    </row>
    <row r="585" spans="1:12" s="40" customFormat="1" ht="23.25" customHeight="1" x14ac:dyDescent="0.2">
      <c r="A585" s="84">
        <v>577</v>
      </c>
      <c r="B585" s="101"/>
      <c r="C585" s="102"/>
      <c r="D585" s="102"/>
      <c r="E585" s="102"/>
      <c r="F585" s="103" t="e">
        <f>VLOOKUP(E585,'コード（変更不可）'!$F$2:$G$29,2,FALSE)</f>
        <v>#N/A</v>
      </c>
      <c r="G585" s="102"/>
      <c r="H585" s="102"/>
      <c r="I585" s="103"/>
      <c r="J585" s="102"/>
      <c r="K585" s="102"/>
      <c r="L585" s="104"/>
    </row>
    <row r="586" spans="1:12" s="40" customFormat="1" ht="23.25" customHeight="1" x14ac:dyDescent="0.2">
      <c r="A586" s="84">
        <v>578</v>
      </c>
      <c r="B586" s="101"/>
      <c r="C586" s="102"/>
      <c r="D586" s="102"/>
      <c r="E586" s="102"/>
      <c r="F586" s="103" t="e">
        <f>VLOOKUP(E586,'コード（変更不可）'!$F$2:$G$29,2,FALSE)</f>
        <v>#N/A</v>
      </c>
      <c r="G586" s="102"/>
      <c r="H586" s="102"/>
      <c r="I586" s="103"/>
      <c r="J586" s="102"/>
      <c r="K586" s="102"/>
      <c r="L586" s="104"/>
    </row>
    <row r="587" spans="1:12" s="40" customFormat="1" ht="23.25" customHeight="1" x14ac:dyDescent="0.2">
      <c r="A587" s="84">
        <v>579</v>
      </c>
      <c r="B587" s="101"/>
      <c r="C587" s="102"/>
      <c r="D587" s="102"/>
      <c r="E587" s="102"/>
      <c r="F587" s="103" t="e">
        <f>VLOOKUP(E587,'コード（変更不可）'!$F$2:$G$29,2,FALSE)</f>
        <v>#N/A</v>
      </c>
      <c r="G587" s="102"/>
      <c r="H587" s="102"/>
      <c r="I587" s="103"/>
      <c r="J587" s="102"/>
      <c r="K587" s="102"/>
      <c r="L587" s="104"/>
    </row>
    <row r="588" spans="1:12" s="40" customFormat="1" ht="23.25" customHeight="1" x14ac:dyDescent="0.2">
      <c r="A588" s="84">
        <v>580</v>
      </c>
      <c r="B588" s="101"/>
      <c r="C588" s="102"/>
      <c r="D588" s="102"/>
      <c r="E588" s="102"/>
      <c r="F588" s="103" t="e">
        <f>VLOOKUP(E588,'コード（変更不可）'!$F$2:$G$29,2,FALSE)</f>
        <v>#N/A</v>
      </c>
      <c r="G588" s="102"/>
      <c r="H588" s="102"/>
      <c r="I588" s="103"/>
      <c r="J588" s="102"/>
      <c r="K588" s="102"/>
      <c r="L588" s="104"/>
    </row>
    <row r="589" spans="1:12" s="40" customFormat="1" ht="23.25" customHeight="1" x14ac:dyDescent="0.2">
      <c r="A589" s="84">
        <v>581</v>
      </c>
      <c r="B589" s="101"/>
      <c r="C589" s="102"/>
      <c r="D589" s="102"/>
      <c r="E589" s="102"/>
      <c r="F589" s="103" t="e">
        <f>VLOOKUP(E589,'コード（変更不可）'!$F$2:$G$29,2,FALSE)</f>
        <v>#N/A</v>
      </c>
      <c r="G589" s="102"/>
      <c r="H589" s="102"/>
      <c r="I589" s="103"/>
      <c r="J589" s="102"/>
      <c r="K589" s="102"/>
      <c r="L589" s="104"/>
    </row>
    <row r="590" spans="1:12" s="40" customFormat="1" ht="23.25" customHeight="1" x14ac:dyDescent="0.2">
      <c r="A590" s="84">
        <v>582</v>
      </c>
      <c r="B590" s="101"/>
      <c r="C590" s="102"/>
      <c r="D590" s="102"/>
      <c r="E590" s="102"/>
      <c r="F590" s="103" t="e">
        <f>VLOOKUP(E590,'コード（変更不可）'!$F$2:$G$29,2,FALSE)</f>
        <v>#N/A</v>
      </c>
      <c r="G590" s="102"/>
      <c r="H590" s="102"/>
      <c r="I590" s="103"/>
      <c r="J590" s="102"/>
      <c r="K590" s="102"/>
      <c r="L590" s="104"/>
    </row>
    <row r="591" spans="1:12" s="40" customFormat="1" ht="23.25" customHeight="1" x14ac:dyDescent="0.2">
      <c r="A591" s="84">
        <v>583</v>
      </c>
      <c r="B591" s="101"/>
      <c r="C591" s="102"/>
      <c r="D591" s="102"/>
      <c r="E591" s="102"/>
      <c r="F591" s="103" t="e">
        <f>VLOOKUP(E591,'コード（変更不可）'!$F$2:$G$29,2,FALSE)</f>
        <v>#N/A</v>
      </c>
      <c r="G591" s="102"/>
      <c r="H591" s="102"/>
      <c r="I591" s="103"/>
      <c r="J591" s="102"/>
      <c r="K591" s="102"/>
      <c r="L591" s="104"/>
    </row>
    <row r="592" spans="1:12" s="40" customFormat="1" ht="23.25" customHeight="1" x14ac:dyDescent="0.2">
      <c r="A592" s="84">
        <v>584</v>
      </c>
      <c r="B592" s="101"/>
      <c r="C592" s="102"/>
      <c r="D592" s="102"/>
      <c r="E592" s="102"/>
      <c r="F592" s="103" t="e">
        <f>VLOOKUP(E592,'コード（変更不可）'!$F$2:$G$29,2,FALSE)</f>
        <v>#N/A</v>
      </c>
      <c r="G592" s="102"/>
      <c r="H592" s="102"/>
      <c r="I592" s="103"/>
      <c r="J592" s="102"/>
      <c r="K592" s="102"/>
      <c r="L592" s="104"/>
    </row>
    <row r="593" spans="1:12" s="40" customFormat="1" ht="23.25" customHeight="1" x14ac:dyDescent="0.2">
      <c r="A593" s="84">
        <v>585</v>
      </c>
      <c r="B593" s="101"/>
      <c r="C593" s="102"/>
      <c r="D593" s="102"/>
      <c r="E593" s="102"/>
      <c r="F593" s="103" t="e">
        <f>VLOOKUP(E593,'コード（変更不可）'!$F$2:$G$29,2,FALSE)</f>
        <v>#N/A</v>
      </c>
      <c r="G593" s="102"/>
      <c r="H593" s="102"/>
      <c r="I593" s="103"/>
      <c r="J593" s="102"/>
      <c r="K593" s="102"/>
      <c r="L593" s="104"/>
    </row>
    <row r="594" spans="1:12" s="40" customFormat="1" ht="23.25" customHeight="1" x14ac:dyDescent="0.2">
      <c r="A594" s="84">
        <v>586</v>
      </c>
      <c r="B594" s="101"/>
      <c r="C594" s="102"/>
      <c r="D594" s="102"/>
      <c r="E594" s="102"/>
      <c r="F594" s="103" t="e">
        <f>VLOOKUP(E594,'コード（変更不可）'!$F$2:$G$29,2,FALSE)</f>
        <v>#N/A</v>
      </c>
      <c r="G594" s="102"/>
      <c r="H594" s="102"/>
      <c r="I594" s="103"/>
      <c r="J594" s="102"/>
      <c r="K594" s="102"/>
      <c r="L594" s="104"/>
    </row>
    <row r="595" spans="1:12" s="40" customFormat="1" ht="23.25" customHeight="1" x14ac:dyDescent="0.2">
      <c r="A595" s="84">
        <v>587</v>
      </c>
      <c r="B595" s="101"/>
      <c r="C595" s="102"/>
      <c r="D595" s="102"/>
      <c r="E595" s="102"/>
      <c r="F595" s="103" t="e">
        <f>VLOOKUP(E595,'コード（変更不可）'!$F$2:$G$29,2,FALSE)</f>
        <v>#N/A</v>
      </c>
      <c r="G595" s="102"/>
      <c r="H595" s="102"/>
      <c r="I595" s="103"/>
      <c r="J595" s="102"/>
      <c r="K595" s="102"/>
      <c r="L595" s="104"/>
    </row>
    <row r="596" spans="1:12" s="40" customFormat="1" ht="23.25" customHeight="1" x14ac:dyDescent="0.2">
      <c r="A596" s="84">
        <v>588</v>
      </c>
      <c r="B596" s="101"/>
      <c r="C596" s="102"/>
      <c r="D596" s="102"/>
      <c r="E596" s="102"/>
      <c r="F596" s="103" t="e">
        <f>VLOOKUP(E596,'コード（変更不可）'!$F$2:$G$29,2,FALSE)</f>
        <v>#N/A</v>
      </c>
      <c r="G596" s="102"/>
      <c r="H596" s="102"/>
      <c r="I596" s="103"/>
      <c r="J596" s="102"/>
      <c r="K596" s="102"/>
      <c r="L596" s="104"/>
    </row>
    <row r="597" spans="1:12" s="40" customFormat="1" ht="23.25" customHeight="1" x14ac:dyDescent="0.2">
      <c r="A597" s="84">
        <v>589</v>
      </c>
      <c r="B597" s="101"/>
      <c r="C597" s="102"/>
      <c r="D597" s="102"/>
      <c r="E597" s="102"/>
      <c r="F597" s="103" t="e">
        <f>VLOOKUP(E597,'コード（変更不可）'!$F$2:$G$29,2,FALSE)</f>
        <v>#N/A</v>
      </c>
      <c r="G597" s="102"/>
      <c r="H597" s="102"/>
      <c r="I597" s="103"/>
      <c r="J597" s="102"/>
      <c r="K597" s="102"/>
      <c r="L597" s="104"/>
    </row>
    <row r="598" spans="1:12" s="40" customFormat="1" ht="23.25" customHeight="1" x14ac:dyDescent="0.2">
      <c r="A598" s="84">
        <v>590</v>
      </c>
      <c r="B598" s="101"/>
      <c r="C598" s="102"/>
      <c r="D598" s="102"/>
      <c r="E598" s="102"/>
      <c r="F598" s="103" t="e">
        <f>VLOOKUP(E598,'コード（変更不可）'!$F$2:$G$29,2,FALSE)</f>
        <v>#N/A</v>
      </c>
      <c r="G598" s="102"/>
      <c r="H598" s="102"/>
      <c r="I598" s="103"/>
      <c r="J598" s="102"/>
      <c r="K598" s="102"/>
      <c r="L598" s="104"/>
    </row>
    <row r="599" spans="1:12" s="40" customFormat="1" ht="23.25" customHeight="1" x14ac:dyDescent="0.2">
      <c r="A599" s="84">
        <v>591</v>
      </c>
      <c r="B599" s="101"/>
      <c r="C599" s="102"/>
      <c r="D599" s="102"/>
      <c r="E599" s="102"/>
      <c r="F599" s="103" t="e">
        <f>VLOOKUP(E599,'コード（変更不可）'!$F$2:$G$29,2,FALSE)</f>
        <v>#N/A</v>
      </c>
      <c r="G599" s="102"/>
      <c r="H599" s="102"/>
      <c r="I599" s="103"/>
      <c r="J599" s="102"/>
      <c r="K599" s="102"/>
      <c r="L599" s="104"/>
    </row>
    <row r="600" spans="1:12" s="40" customFormat="1" ht="23.25" customHeight="1" x14ac:dyDescent="0.2">
      <c r="A600" s="84">
        <v>592</v>
      </c>
      <c r="B600" s="101"/>
      <c r="C600" s="102"/>
      <c r="D600" s="102"/>
      <c r="E600" s="102"/>
      <c r="F600" s="103" t="e">
        <f>VLOOKUP(E600,'コード（変更不可）'!$F$2:$G$29,2,FALSE)</f>
        <v>#N/A</v>
      </c>
      <c r="G600" s="102"/>
      <c r="H600" s="102"/>
      <c r="I600" s="103"/>
      <c r="J600" s="102"/>
      <c r="K600" s="102"/>
      <c r="L600" s="104"/>
    </row>
    <row r="601" spans="1:12" s="40" customFormat="1" ht="23.25" customHeight="1" x14ac:dyDescent="0.2">
      <c r="A601" s="84">
        <v>593</v>
      </c>
      <c r="B601" s="101"/>
      <c r="C601" s="102"/>
      <c r="D601" s="102"/>
      <c r="E601" s="102"/>
      <c r="F601" s="103" t="e">
        <f>VLOOKUP(E601,'コード（変更不可）'!$F$2:$G$29,2,FALSE)</f>
        <v>#N/A</v>
      </c>
      <c r="G601" s="102"/>
      <c r="H601" s="102"/>
      <c r="I601" s="103"/>
      <c r="J601" s="102"/>
      <c r="K601" s="102"/>
      <c r="L601" s="104"/>
    </row>
    <row r="602" spans="1:12" s="40" customFormat="1" ht="23.25" customHeight="1" x14ac:dyDescent="0.2">
      <c r="A602" s="84">
        <v>594</v>
      </c>
      <c r="B602" s="101"/>
      <c r="C602" s="102"/>
      <c r="D602" s="102"/>
      <c r="E602" s="102"/>
      <c r="F602" s="103" t="e">
        <f>VLOOKUP(E602,'コード（変更不可）'!$F$2:$G$29,2,FALSE)</f>
        <v>#N/A</v>
      </c>
      <c r="G602" s="102"/>
      <c r="H602" s="102"/>
      <c r="I602" s="103"/>
      <c r="J602" s="102"/>
      <c r="K602" s="102"/>
      <c r="L602" s="104"/>
    </row>
    <row r="603" spans="1:12" s="40" customFormat="1" ht="23.25" customHeight="1" x14ac:dyDescent="0.2">
      <c r="A603" s="84">
        <v>595</v>
      </c>
      <c r="B603" s="101"/>
      <c r="C603" s="102"/>
      <c r="D603" s="102"/>
      <c r="E603" s="102"/>
      <c r="F603" s="103" t="e">
        <f>VLOOKUP(E603,'コード（変更不可）'!$F$2:$G$29,2,FALSE)</f>
        <v>#N/A</v>
      </c>
      <c r="G603" s="102"/>
      <c r="H603" s="102"/>
      <c r="I603" s="103"/>
      <c r="J603" s="102"/>
      <c r="K603" s="102"/>
      <c r="L603" s="104"/>
    </row>
    <row r="604" spans="1:12" s="40" customFormat="1" ht="23.25" customHeight="1" x14ac:dyDescent="0.2">
      <c r="A604" s="84">
        <v>596</v>
      </c>
      <c r="B604" s="101"/>
      <c r="C604" s="102"/>
      <c r="D604" s="102"/>
      <c r="E604" s="102"/>
      <c r="F604" s="103" t="e">
        <f>VLOOKUP(E604,'コード（変更不可）'!$F$2:$G$29,2,FALSE)</f>
        <v>#N/A</v>
      </c>
      <c r="G604" s="102"/>
      <c r="H604" s="102"/>
      <c r="I604" s="103"/>
      <c r="J604" s="102"/>
      <c r="K604" s="102"/>
      <c r="L604" s="104"/>
    </row>
    <row r="605" spans="1:12" s="40" customFormat="1" ht="23.25" customHeight="1" x14ac:dyDescent="0.2">
      <c r="A605" s="84">
        <v>597</v>
      </c>
      <c r="B605" s="101"/>
      <c r="C605" s="102"/>
      <c r="D605" s="102"/>
      <c r="E605" s="102"/>
      <c r="F605" s="103" t="e">
        <f>VLOOKUP(E605,'コード（変更不可）'!$F$2:$G$29,2,FALSE)</f>
        <v>#N/A</v>
      </c>
      <c r="G605" s="102"/>
      <c r="H605" s="102"/>
      <c r="I605" s="103"/>
      <c r="J605" s="102"/>
      <c r="K605" s="102"/>
      <c r="L605" s="104"/>
    </row>
    <row r="606" spans="1:12" s="40" customFormat="1" ht="23.25" customHeight="1" x14ac:dyDescent="0.2">
      <c r="A606" s="84">
        <v>598</v>
      </c>
      <c r="B606" s="101"/>
      <c r="C606" s="102"/>
      <c r="D606" s="102"/>
      <c r="E606" s="102"/>
      <c r="F606" s="103" t="e">
        <f>VLOOKUP(E606,'コード（変更不可）'!$F$2:$G$29,2,FALSE)</f>
        <v>#N/A</v>
      </c>
      <c r="G606" s="102"/>
      <c r="H606" s="102"/>
      <c r="I606" s="103"/>
      <c r="J606" s="102"/>
      <c r="K606" s="102"/>
      <c r="L606" s="104"/>
    </row>
    <row r="607" spans="1:12" s="40" customFormat="1" ht="23.25" customHeight="1" x14ac:dyDescent="0.2">
      <c r="A607" s="84">
        <v>599</v>
      </c>
      <c r="B607" s="101"/>
      <c r="C607" s="102"/>
      <c r="D607" s="102"/>
      <c r="E607" s="102"/>
      <c r="F607" s="103" t="e">
        <f>VLOOKUP(E607,'コード（変更不可）'!$F$2:$G$29,2,FALSE)</f>
        <v>#N/A</v>
      </c>
      <c r="G607" s="102"/>
      <c r="H607" s="102"/>
      <c r="I607" s="103"/>
      <c r="J607" s="102"/>
      <c r="K607" s="102"/>
      <c r="L607" s="104"/>
    </row>
    <row r="608" spans="1:12" s="40" customFormat="1" ht="23.25" customHeight="1" thickBot="1" x14ac:dyDescent="0.25">
      <c r="A608" s="84">
        <v>600</v>
      </c>
      <c r="B608" s="108"/>
      <c r="C608" s="102"/>
      <c r="D608" s="102"/>
      <c r="E608" s="102"/>
      <c r="F608" s="109" t="e">
        <f>VLOOKUP(E608,'コード（変更不可）'!$F$2:$G$29,2,FALSE)</f>
        <v>#N/A</v>
      </c>
      <c r="G608" s="110"/>
      <c r="H608" s="110"/>
      <c r="I608" s="109"/>
      <c r="J608" s="110"/>
      <c r="K608" s="110"/>
      <c r="L608" s="111"/>
    </row>
  </sheetData>
  <autoFilter ref="A7:L308">
    <filterColumn colId="4" showButton="0"/>
    <filterColumn colId="5" showButton="0"/>
    <filterColumn colId="7" showButton="0"/>
    <filterColumn colId="8" showButton="0"/>
    <filterColumn colId="10" showButton="0"/>
  </autoFilter>
  <mergeCells count="6">
    <mergeCell ref="K7:L7"/>
    <mergeCell ref="E2:F2"/>
    <mergeCell ref="H2:I2"/>
    <mergeCell ref="E7:G7"/>
    <mergeCell ref="H7:J7"/>
    <mergeCell ref="K2:L2"/>
  </mergeCells>
  <phoneticPr fontId="3"/>
  <pageMargins left="0.31496062992125984" right="0.31496062992125984" top="0.78740157480314965" bottom="0.78740157480314965" header="0.31496062992125984" footer="0.31496062992125984"/>
  <pageSetup paperSize="9" scale="70" orientation="landscape" cellComments="asDisplayed"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'コード（変更不可）'!$F$2:$F$29</xm:f>
          </x14:formula1>
          <xm:sqref>E9:E608</xm:sqref>
        </x14:dataValidation>
        <x14:dataValidation type="list" allowBlank="1" showInputMessage="1" showErrorMessage="1">
          <x14:formula1>
            <xm:f>'コード（変更不可）'!$C$8:$C$34</xm:f>
          </x14:formula1>
          <xm:sqref>I9:I608</xm:sqref>
        </x14:dataValidation>
        <x14:dataValidation type="list" allowBlank="1" showInputMessage="1" showErrorMessage="1">
          <x14:formula1>
            <xm:f>'コード（変更不可）'!$A$2:$A$49</xm:f>
          </x14:formula1>
          <xm:sqref>D9:D608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zoomScale="70" zoomScaleNormal="70" workbookViewId="0">
      <pane xSplit="3" ySplit="5" topLeftCell="D6" activePane="bottomRight" state="frozen"/>
      <selection pane="topRight" activeCell="E1" sqref="E1"/>
      <selection pane="bottomLeft" activeCell="A7" sqref="A7"/>
      <selection pane="bottomRight"/>
    </sheetView>
  </sheetViews>
  <sheetFormatPr defaultRowHeight="13.2" x14ac:dyDescent="0.2"/>
  <cols>
    <col min="1" max="1" width="6" style="34" customWidth="1"/>
    <col min="2" max="2" width="32.21875" customWidth="1"/>
    <col min="3" max="4" width="9.44140625" customWidth="1"/>
    <col min="5" max="5" width="21" customWidth="1"/>
    <col min="6" max="6" width="9.44140625" customWidth="1"/>
    <col min="7" max="7" width="13" customWidth="1"/>
    <col min="8" max="8" width="9.44140625" customWidth="1"/>
    <col min="9" max="9" width="21" customWidth="1"/>
    <col min="10" max="10" width="9.44140625" customWidth="1"/>
    <col min="11" max="11" width="20.77734375" customWidth="1"/>
    <col min="12" max="12" width="17" customWidth="1"/>
    <col min="13" max="13" width="15.77734375" customWidth="1"/>
    <col min="14" max="14" width="9.44140625" customWidth="1"/>
    <col min="15" max="15" width="11.21875" customWidth="1"/>
  </cols>
  <sheetData>
    <row r="1" spans="1:15" ht="24.75" customHeight="1" x14ac:dyDescent="0.3">
      <c r="B1" s="78" t="s">
        <v>260</v>
      </c>
    </row>
    <row r="2" spans="1:15" ht="24" customHeight="1" x14ac:dyDescent="0.25">
      <c r="B2" s="33"/>
      <c r="D2" s="36"/>
      <c r="E2" s="168"/>
      <c r="F2" s="168"/>
      <c r="G2" s="170" t="s">
        <v>239</v>
      </c>
      <c r="H2" s="129"/>
      <c r="I2" s="129"/>
      <c r="J2" s="129"/>
      <c r="K2" s="129"/>
      <c r="L2" s="129"/>
      <c r="M2" s="129"/>
      <c r="N2" s="129"/>
      <c r="O2" s="129"/>
    </row>
    <row r="3" spans="1:15" ht="13.8" thickBot="1" x14ac:dyDescent="0.25"/>
    <row r="4" spans="1:15" ht="63.75" customHeight="1" x14ac:dyDescent="0.2">
      <c r="B4" s="169" t="s">
        <v>255</v>
      </c>
      <c r="C4" s="160"/>
      <c r="D4" s="160"/>
      <c r="E4" s="160"/>
      <c r="F4" s="160"/>
      <c r="G4" s="160"/>
      <c r="H4" s="160" t="s">
        <v>209</v>
      </c>
      <c r="I4" s="160"/>
      <c r="J4" s="160"/>
      <c r="K4" s="160"/>
      <c r="L4" s="160"/>
      <c r="M4" s="160"/>
      <c r="N4" s="160"/>
      <c r="O4" s="161"/>
    </row>
    <row r="5" spans="1:15" ht="63.75" customHeight="1" thickBot="1" x14ac:dyDescent="0.25">
      <c r="B5" s="113" t="s">
        <v>186</v>
      </c>
      <c r="C5" s="114" t="s">
        <v>212</v>
      </c>
      <c r="D5" s="114" t="s">
        <v>131</v>
      </c>
      <c r="E5" s="114" t="s">
        <v>254</v>
      </c>
      <c r="F5" s="114" t="s">
        <v>2</v>
      </c>
      <c r="G5" s="126" t="s">
        <v>208</v>
      </c>
      <c r="H5" s="114" t="s">
        <v>131</v>
      </c>
      <c r="I5" s="115" t="s">
        <v>129</v>
      </c>
      <c r="J5" s="114" t="s">
        <v>2</v>
      </c>
      <c r="K5" s="115" t="s">
        <v>211</v>
      </c>
      <c r="L5" s="114" t="s">
        <v>262</v>
      </c>
      <c r="M5" s="115" t="s">
        <v>133</v>
      </c>
      <c r="N5" s="126" t="s">
        <v>135</v>
      </c>
      <c r="O5" s="127" t="s">
        <v>210</v>
      </c>
    </row>
    <row r="6" spans="1:15" s="35" customFormat="1" ht="63.75" customHeight="1" thickTop="1" x14ac:dyDescent="0.2">
      <c r="A6" s="84">
        <v>1</v>
      </c>
      <c r="B6" s="116"/>
      <c r="C6" s="117" t="e">
        <f>VLOOKUP(B6,'コード（変更不可）'!$F$33:$G$53,2,FALSE)</f>
        <v>#N/A</v>
      </c>
      <c r="D6" s="118"/>
      <c r="E6" s="118"/>
      <c r="F6" s="117" t="e">
        <f>VLOOKUP(E6,'コード（変更不可）'!$F$2:$G$29,2,FALSE)</f>
        <v>#N/A</v>
      </c>
      <c r="G6" s="119"/>
      <c r="H6" s="117"/>
      <c r="I6" s="118"/>
      <c r="J6" s="117" t="e">
        <f>VLOOKUP(I6,'コード（変更不可）'!$F$2:$G$29,2,FALSE)</f>
        <v>#N/A</v>
      </c>
      <c r="K6" s="118"/>
      <c r="L6" s="120"/>
      <c r="M6" s="118"/>
      <c r="N6" s="117"/>
      <c r="O6" s="121"/>
    </row>
    <row r="7" spans="1:15" s="35" customFormat="1" ht="63.75" customHeight="1" x14ac:dyDescent="0.2">
      <c r="A7" s="84">
        <v>2</v>
      </c>
      <c r="B7" s="101"/>
      <c r="C7" s="117" t="e">
        <f>VLOOKUP(B7,'コード（変更不可）'!$F$33:$G$53,2,FALSE)</f>
        <v>#N/A</v>
      </c>
      <c r="D7" s="102"/>
      <c r="E7" s="102"/>
      <c r="F7" s="103" t="e">
        <f>VLOOKUP(E7,'コード（変更不可）'!$F$2:$G$29,2,FALSE)</f>
        <v>#N/A</v>
      </c>
      <c r="G7" s="102"/>
      <c r="H7" s="103"/>
      <c r="I7" s="102"/>
      <c r="J7" s="103" t="e">
        <f>VLOOKUP(I7,'コード（変更不可）'!$F$2:$G$29,2,FALSE)</f>
        <v>#N/A</v>
      </c>
      <c r="K7" s="102"/>
      <c r="L7" s="122"/>
      <c r="M7" s="102"/>
      <c r="N7" s="103"/>
      <c r="O7" s="123"/>
    </row>
    <row r="8" spans="1:15" s="35" customFormat="1" ht="63.75" customHeight="1" x14ac:dyDescent="0.2">
      <c r="A8" s="84">
        <v>3</v>
      </c>
      <c r="B8" s="101"/>
      <c r="C8" s="117" t="e">
        <f>VLOOKUP(B8,'コード（変更不可）'!$F$33:$G$53,2,FALSE)</f>
        <v>#N/A</v>
      </c>
      <c r="D8" s="102"/>
      <c r="E8" s="102"/>
      <c r="F8" s="103" t="e">
        <f>VLOOKUP(E8,'コード（変更不可）'!$F$2:$G$29,2,FALSE)</f>
        <v>#N/A</v>
      </c>
      <c r="G8" s="102"/>
      <c r="H8" s="103"/>
      <c r="I8" s="102"/>
      <c r="J8" s="103" t="e">
        <f>VLOOKUP(I8,'コード（変更不可）'!$F$2:$G$29,2,FALSE)</f>
        <v>#N/A</v>
      </c>
      <c r="K8" s="102"/>
      <c r="L8" s="122"/>
      <c r="M8" s="102"/>
      <c r="N8" s="103"/>
      <c r="O8" s="123"/>
    </row>
    <row r="9" spans="1:15" s="35" customFormat="1" ht="63.75" customHeight="1" x14ac:dyDescent="0.2">
      <c r="A9" s="84">
        <v>4</v>
      </c>
      <c r="B9" s="101"/>
      <c r="C9" s="117" t="e">
        <f>VLOOKUP(B9,'コード（変更不可）'!$F$33:$G$53,2,FALSE)</f>
        <v>#N/A</v>
      </c>
      <c r="D9" s="102"/>
      <c r="E9" s="102"/>
      <c r="F9" s="103" t="e">
        <f>VLOOKUP(E9,'コード（変更不可）'!$F$2:$G$29,2,FALSE)</f>
        <v>#N/A</v>
      </c>
      <c r="G9" s="102"/>
      <c r="H9" s="103"/>
      <c r="I9" s="102"/>
      <c r="J9" s="103" t="e">
        <f>VLOOKUP(I9,'コード（変更不可）'!$F$2:$G$29,2,FALSE)</f>
        <v>#N/A</v>
      </c>
      <c r="K9" s="102"/>
      <c r="L9" s="122"/>
      <c r="M9" s="102"/>
      <c r="N9" s="103"/>
      <c r="O9" s="123"/>
    </row>
    <row r="10" spans="1:15" s="35" customFormat="1" ht="63.75" customHeight="1" x14ac:dyDescent="0.2">
      <c r="A10" s="84">
        <v>5</v>
      </c>
      <c r="B10" s="101"/>
      <c r="C10" s="117" t="e">
        <f>VLOOKUP(B10,'コード（変更不可）'!$F$33:$G$53,2,FALSE)</f>
        <v>#N/A</v>
      </c>
      <c r="D10" s="102"/>
      <c r="E10" s="102"/>
      <c r="F10" s="103" t="e">
        <f>VLOOKUP(E10,'コード（変更不可）'!$F$2:$G$29,2,FALSE)</f>
        <v>#N/A</v>
      </c>
      <c r="G10" s="102"/>
      <c r="H10" s="103"/>
      <c r="I10" s="102"/>
      <c r="J10" s="103" t="e">
        <f>VLOOKUP(I10,'コード（変更不可）'!$F$2:$G$29,2,FALSE)</f>
        <v>#N/A</v>
      </c>
      <c r="K10" s="102"/>
      <c r="L10" s="122"/>
      <c r="M10" s="102"/>
      <c r="N10" s="103"/>
      <c r="O10" s="123"/>
    </row>
    <row r="11" spans="1:15" s="35" customFormat="1" ht="63.75" customHeight="1" x14ac:dyDescent="0.2">
      <c r="A11" s="84">
        <v>6</v>
      </c>
      <c r="B11" s="101"/>
      <c r="C11" s="117" t="e">
        <f>VLOOKUP(B11,'コード（変更不可）'!$F$33:$G$53,2,FALSE)</f>
        <v>#N/A</v>
      </c>
      <c r="D11" s="102"/>
      <c r="E11" s="102"/>
      <c r="F11" s="103" t="e">
        <f>VLOOKUP(E11,'コード（変更不可）'!$F$2:$G$29,2,FALSE)</f>
        <v>#N/A</v>
      </c>
      <c r="G11" s="102"/>
      <c r="H11" s="103"/>
      <c r="I11" s="102"/>
      <c r="J11" s="103" t="e">
        <f>VLOOKUP(I11,'コード（変更不可）'!$F$2:$G$29,2,FALSE)</f>
        <v>#N/A</v>
      </c>
      <c r="K11" s="102"/>
      <c r="L11" s="122"/>
      <c r="M11" s="102"/>
      <c r="N11" s="103"/>
      <c r="O11" s="123"/>
    </row>
    <row r="12" spans="1:15" s="35" customFormat="1" ht="63.75" customHeight="1" x14ac:dyDescent="0.2">
      <c r="A12" s="84">
        <v>7</v>
      </c>
      <c r="B12" s="101"/>
      <c r="C12" s="117" t="e">
        <f>VLOOKUP(B12,'コード（変更不可）'!$F$33:$G$53,2,FALSE)</f>
        <v>#N/A</v>
      </c>
      <c r="D12" s="102"/>
      <c r="E12" s="102"/>
      <c r="F12" s="103" t="e">
        <f>VLOOKUP(E12,'コード（変更不可）'!$F$2:$G$29,2,FALSE)</f>
        <v>#N/A</v>
      </c>
      <c r="G12" s="102"/>
      <c r="H12" s="103"/>
      <c r="I12" s="102"/>
      <c r="J12" s="103" t="e">
        <f>VLOOKUP(I12,'コード（変更不可）'!$F$2:$G$29,2,FALSE)</f>
        <v>#N/A</v>
      </c>
      <c r="K12" s="102"/>
      <c r="L12" s="122"/>
      <c r="M12" s="102"/>
      <c r="N12" s="103"/>
      <c r="O12" s="123"/>
    </row>
    <row r="13" spans="1:15" s="35" customFormat="1" ht="63.75" customHeight="1" x14ac:dyDescent="0.2">
      <c r="A13" s="84">
        <v>8</v>
      </c>
      <c r="B13" s="101"/>
      <c r="C13" s="117" t="e">
        <f>VLOOKUP(B13,'コード（変更不可）'!$F$33:$G$53,2,FALSE)</f>
        <v>#N/A</v>
      </c>
      <c r="D13" s="102"/>
      <c r="E13" s="102"/>
      <c r="F13" s="103" t="e">
        <f>VLOOKUP(E13,'コード（変更不可）'!$F$2:$G$29,2,FALSE)</f>
        <v>#N/A</v>
      </c>
      <c r="G13" s="102"/>
      <c r="H13" s="103"/>
      <c r="I13" s="102"/>
      <c r="J13" s="103" t="e">
        <f>VLOOKUP(I13,'コード（変更不可）'!$F$2:$G$29,2,FALSE)</f>
        <v>#N/A</v>
      </c>
      <c r="K13" s="102"/>
      <c r="L13" s="122"/>
      <c r="M13" s="102"/>
      <c r="N13" s="103"/>
      <c r="O13" s="123"/>
    </row>
    <row r="14" spans="1:15" s="35" customFormat="1" ht="63.75" customHeight="1" x14ac:dyDescent="0.2">
      <c r="A14" s="84">
        <v>9</v>
      </c>
      <c r="B14" s="101"/>
      <c r="C14" s="117" t="e">
        <f>VLOOKUP(B14,'コード（変更不可）'!$F$33:$G$53,2,FALSE)</f>
        <v>#N/A</v>
      </c>
      <c r="D14" s="102"/>
      <c r="E14" s="102"/>
      <c r="F14" s="103" t="e">
        <f>VLOOKUP(E14,'コード（変更不可）'!$F$2:$G$29,2,FALSE)</f>
        <v>#N/A</v>
      </c>
      <c r="G14" s="102"/>
      <c r="H14" s="103"/>
      <c r="I14" s="102"/>
      <c r="J14" s="103" t="e">
        <f>VLOOKUP(I14,'コード（変更不可）'!$F$2:$G$29,2,FALSE)</f>
        <v>#N/A</v>
      </c>
      <c r="K14" s="102"/>
      <c r="L14" s="122"/>
      <c r="M14" s="102"/>
      <c r="N14" s="103"/>
      <c r="O14" s="123"/>
    </row>
    <row r="15" spans="1:15" s="35" customFormat="1" ht="63.75" customHeight="1" thickBot="1" x14ac:dyDescent="0.25">
      <c r="A15" s="84">
        <v>10</v>
      </c>
      <c r="B15" s="108"/>
      <c r="C15" s="109" t="e">
        <f>VLOOKUP(B15,'コード（変更不可）'!$F$33:$G$53,2,FALSE)</f>
        <v>#N/A</v>
      </c>
      <c r="D15" s="110"/>
      <c r="E15" s="110"/>
      <c r="F15" s="109" t="e">
        <f>VLOOKUP(E15,'コード（変更不可）'!$F$2:$G$29,2,FALSE)</f>
        <v>#N/A</v>
      </c>
      <c r="G15" s="110"/>
      <c r="H15" s="109"/>
      <c r="I15" s="110"/>
      <c r="J15" s="109" t="e">
        <f>VLOOKUP(I15,'コード（変更不可）'!$F$2:$G$29,2,FALSE)</f>
        <v>#N/A</v>
      </c>
      <c r="K15" s="110"/>
      <c r="L15" s="124"/>
      <c r="M15" s="110"/>
      <c r="N15" s="109"/>
      <c r="O15" s="125"/>
    </row>
  </sheetData>
  <mergeCells count="4">
    <mergeCell ref="E2:F2"/>
    <mergeCell ref="H4:O4"/>
    <mergeCell ref="B4:G4"/>
    <mergeCell ref="G2:O2"/>
  </mergeCells>
  <phoneticPr fontId="3"/>
  <pageMargins left="0.31496062992125984" right="0.31496062992125984" top="0.55118110236220474" bottom="0.15748031496062992" header="0.31496062992125984" footer="0.31496062992125984"/>
  <pageSetup paperSize="9" scale="7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'コード（変更不可）'!$C$8:$C$34</xm:f>
          </x14:formula1>
          <xm:sqref>N6:N15</xm:sqref>
        </x14:dataValidation>
        <x14:dataValidation type="list" allowBlank="1" showInputMessage="1" showErrorMessage="1">
          <x14:formula1>
            <xm:f>'コード（変更不可）'!$F$2:$F$29</xm:f>
          </x14:formula1>
          <xm:sqref>E6:E15 I6:I15</xm:sqref>
        </x14:dataValidation>
        <x14:dataValidation type="list" allowBlank="1" showInputMessage="1" showErrorMessage="1">
          <x14:formula1>
            <xm:f>'コード（変更不可）'!$C$2:$C$5</xm:f>
          </x14:formula1>
          <xm:sqref>D6:D15 H6:H15</xm:sqref>
        </x14:dataValidation>
        <x14:dataValidation type="list" allowBlank="1" showInputMessage="1" showErrorMessage="1">
          <x14:formula1>
            <xm:f>'コード（変更不可）'!$F$33:$F$53</xm:f>
          </x14:formula1>
          <xm:sqref>B6:B15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B4" sqref="B4:B7"/>
    </sheetView>
  </sheetViews>
  <sheetFormatPr defaultColWidth="9.21875" defaultRowHeight="13.2" x14ac:dyDescent="0.2"/>
  <cols>
    <col min="1" max="1" width="1" style="40" customWidth="1"/>
    <col min="2" max="2" width="24" style="40" customWidth="1"/>
    <col min="3" max="4" width="20" style="40" customWidth="1"/>
    <col min="5" max="5" width="2" style="40" customWidth="1"/>
    <col min="6" max="6" width="24" style="40" customWidth="1"/>
    <col min="7" max="8" width="20" style="40" customWidth="1"/>
    <col min="9" max="16384" width="9.21875" style="40"/>
  </cols>
  <sheetData>
    <row r="1" spans="1:8" s="76" customFormat="1" ht="18.75" customHeight="1" x14ac:dyDescent="0.2">
      <c r="A1" s="13"/>
      <c r="B1" s="76" t="s">
        <v>234</v>
      </c>
      <c r="H1" s="14" t="s">
        <v>3</v>
      </c>
    </row>
    <row r="2" spans="1:8" s="76" customFormat="1" ht="18.75" customHeight="1" x14ac:dyDescent="0.2">
      <c r="A2" s="13"/>
      <c r="B2" s="171" t="s">
        <v>252</v>
      </c>
      <c r="C2" s="171"/>
      <c r="D2" s="171"/>
      <c r="E2" s="171"/>
      <c r="F2" s="171"/>
      <c r="G2" s="171"/>
      <c r="H2" s="171"/>
    </row>
    <row r="3" spans="1:8" ht="17.25" customHeight="1" thickBot="1" x14ac:dyDescent="0.25">
      <c r="A3" s="1"/>
      <c r="B3" s="172" t="s">
        <v>4</v>
      </c>
      <c r="C3" s="172"/>
      <c r="D3" s="172"/>
      <c r="E3" s="172"/>
      <c r="F3" s="172"/>
      <c r="G3" s="172"/>
      <c r="H3" s="172"/>
    </row>
    <row r="4" spans="1:8" s="75" customFormat="1" ht="12" customHeight="1" x14ac:dyDescent="0.2">
      <c r="A4" s="6"/>
      <c r="B4" s="173" t="s">
        <v>256</v>
      </c>
      <c r="C4" s="176" t="s">
        <v>5</v>
      </c>
      <c r="D4" s="179" t="s">
        <v>6</v>
      </c>
      <c r="E4" s="16"/>
      <c r="F4" s="173" t="s">
        <v>256</v>
      </c>
      <c r="G4" s="176" t="s">
        <v>5</v>
      </c>
      <c r="H4" s="179" t="s">
        <v>6</v>
      </c>
    </row>
    <row r="5" spans="1:8" s="75" customFormat="1" x14ac:dyDescent="0.2">
      <c r="A5" s="6"/>
      <c r="B5" s="174"/>
      <c r="C5" s="177"/>
      <c r="D5" s="180"/>
      <c r="E5" s="17"/>
      <c r="F5" s="174"/>
      <c r="G5" s="177"/>
      <c r="H5" s="180"/>
    </row>
    <row r="6" spans="1:8" s="75" customFormat="1" x14ac:dyDescent="0.2">
      <c r="A6" s="6"/>
      <c r="B6" s="174"/>
      <c r="C6" s="177"/>
      <c r="D6" s="180"/>
      <c r="E6" s="16"/>
      <c r="F6" s="174"/>
      <c r="G6" s="177"/>
      <c r="H6" s="180"/>
    </row>
    <row r="7" spans="1:8" s="75" customFormat="1" ht="13.8" thickBot="1" x14ac:dyDescent="0.25">
      <c r="A7" s="6"/>
      <c r="B7" s="175"/>
      <c r="C7" s="178"/>
      <c r="D7" s="181"/>
      <c r="E7" s="17"/>
      <c r="F7" s="175"/>
      <c r="G7" s="178"/>
      <c r="H7" s="181"/>
    </row>
    <row r="8" spans="1:8" s="75" customFormat="1" ht="12" customHeight="1" x14ac:dyDescent="0.2">
      <c r="A8" s="6"/>
      <c r="B8" s="183"/>
      <c r="C8" s="185"/>
      <c r="D8" s="187"/>
      <c r="E8" s="16"/>
      <c r="F8" s="183"/>
      <c r="G8" s="185"/>
      <c r="H8" s="187"/>
    </row>
    <row r="9" spans="1:8" s="75" customFormat="1" x14ac:dyDescent="0.2">
      <c r="A9" s="6"/>
      <c r="B9" s="184"/>
      <c r="C9" s="186"/>
      <c r="D9" s="182"/>
      <c r="E9" s="16"/>
      <c r="F9" s="184"/>
      <c r="G9" s="186"/>
      <c r="H9" s="182"/>
    </row>
    <row r="10" spans="1:8" s="75" customFormat="1" x14ac:dyDescent="0.2">
      <c r="A10" s="6"/>
      <c r="B10" s="184"/>
      <c r="C10" s="186"/>
      <c r="D10" s="182"/>
      <c r="E10" s="16"/>
      <c r="F10" s="184"/>
      <c r="G10" s="186"/>
      <c r="H10" s="182"/>
    </row>
    <row r="11" spans="1:8" s="75" customFormat="1" x14ac:dyDescent="0.2">
      <c r="A11" s="6"/>
      <c r="B11" s="184"/>
      <c r="C11" s="186"/>
      <c r="D11" s="182"/>
      <c r="E11" s="16"/>
      <c r="F11" s="184"/>
      <c r="G11" s="186"/>
      <c r="H11" s="182"/>
    </row>
    <row r="12" spans="1:8" s="75" customFormat="1" ht="12" customHeight="1" x14ac:dyDescent="0.2">
      <c r="A12" s="6"/>
      <c r="B12" s="184"/>
      <c r="C12" s="186"/>
      <c r="D12" s="182"/>
      <c r="E12" s="16"/>
      <c r="F12" s="184"/>
      <c r="G12" s="186"/>
      <c r="H12" s="182"/>
    </row>
    <row r="13" spans="1:8" s="75" customFormat="1" x14ac:dyDescent="0.2">
      <c r="A13" s="6"/>
      <c r="B13" s="184"/>
      <c r="C13" s="186"/>
      <c r="D13" s="182"/>
      <c r="E13" s="16"/>
      <c r="F13" s="184"/>
      <c r="G13" s="186"/>
      <c r="H13" s="182"/>
    </row>
    <row r="14" spans="1:8" s="75" customFormat="1" x14ac:dyDescent="0.2">
      <c r="A14" s="6"/>
      <c r="B14" s="184"/>
      <c r="C14" s="186"/>
      <c r="D14" s="182"/>
      <c r="E14" s="16"/>
      <c r="F14" s="184"/>
      <c r="G14" s="186"/>
      <c r="H14" s="182"/>
    </row>
    <row r="15" spans="1:8" s="75" customFormat="1" x14ac:dyDescent="0.2">
      <c r="A15" s="6"/>
      <c r="B15" s="184"/>
      <c r="C15" s="186"/>
      <c r="D15" s="182"/>
      <c r="E15" s="16"/>
      <c r="F15" s="184"/>
      <c r="G15" s="186"/>
      <c r="H15" s="182"/>
    </row>
    <row r="16" spans="1:8" s="75" customFormat="1" ht="12" customHeight="1" x14ac:dyDescent="0.2">
      <c r="A16" s="6"/>
      <c r="B16" s="184"/>
      <c r="C16" s="186"/>
      <c r="D16" s="182"/>
      <c r="E16" s="16"/>
      <c r="F16" s="184"/>
      <c r="G16" s="186"/>
      <c r="H16" s="182"/>
    </row>
    <row r="17" spans="1:8" s="75" customFormat="1" x14ac:dyDescent="0.2">
      <c r="A17" s="6"/>
      <c r="B17" s="184"/>
      <c r="C17" s="186"/>
      <c r="D17" s="182"/>
      <c r="E17" s="16"/>
      <c r="F17" s="184"/>
      <c r="G17" s="186"/>
      <c r="H17" s="182"/>
    </row>
    <row r="18" spans="1:8" s="75" customFormat="1" x14ac:dyDescent="0.2">
      <c r="A18" s="6"/>
      <c r="B18" s="184"/>
      <c r="C18" s="186"/>
      <c r="D18" s="182"/>
      <c r="E18" s="16"/>
      <c r="F18" s="184"/>
      <c r="G18" s="186"/>
      <c r="H18" s="182"/>
    </row>
    <row r="19" spans="1:8" s="75" customFormat="1" x14ac:dyDescent="0.2">
      <c r="A19" s="6"/>
      <c r="B19" s="184"/>
      <c r="C19" s="186"/>
      <c r="D19" s="182"/>
      <c r="E19" s="16"/>
      <c r="F19" s="184"/>
      <c r="G19" s="186"/>
      <c r="H19" s="182"/>
    </row>
    <row r="20" spans="1:8" s="75" customFormat="1" ht="12" customHeight="1" x14ac:dyDescent="0.2">
      <c r="A20" s="6"/>
      <c r="B20" s="184"/>
      <c r="C20" s="186"/>
      <c r="D20" s="182"/>
      <c r="E20" s="16"/>
      <c r="F20" s="184"/>
      <c r="G20" s="186"/>
      <c r="H20" s="182"/>
    </row>
    <row r="21" spans="1:8" s="75" customFormat="1" x14ac:dyDescent="0.2">
      <c r="A21" s="6"/>
      <c r="B21" s="184"/>
      <c r="C21" s="186"/>
      <c r="D21" s="182"/>
      <c r="E21" s="16"/>
      <c r="F21" s="184"/>
      <c r="G21" s="186"/>
      <c r="H21" s="182"/>
    </row>
    <row r="22" spans="1:8" s="75" customFormat="1" x14ac:dyDescent="0.2">
      <c r="A22" s="6"/>
      <c r="B22" s="184"/>
      <c r="C22" s="186"/>
      <c r="D22" s="182"/>
      <c r="E22" s="16"/>
      <c r="F22" s="184"/>
      <c r="G22" s="186"/>
      <c r="H22" s="182"/>
    </row>
    <row r="23" spans="1:8" s="75" customFormat="1" x14ac:dyDescent="0.2">
      <c r="A23" s="6"/>
      <c r="B23" s="184"/>
      <c r="C23" s="186"/>
      <c r="D23" s="182"/>
      <c r="E23" s="16"/>
      <c r="F23" s="184"/>
      <c r="G23" s="186"/>
      <c r="H23" s="182"/>
    </row>
    <row r="24" spans="1:8" s="75" customFormat="1" ht="12" customHeight="1" x14ac:dyDescent="0.2">
      <c r="A24" s="6"/>
      <c r="B24" s="184"/>
      <c r="C24" s="186"/>
      <c r="D24" s="182"/>
      <c r="E24" s="16"/>
      <c r="F24" s="184"/>
      <c r="G24" s="186"/>
      <c r="H24" s="182"/>
    </row>
    <row r="25" spans="1:8" s="75" customFormat="1" x14ac:dyDescent="0.2">
      <c r="A25" s="6"/>
      <c r="B25" s="184"/>
      <c r="C25" s="186"/>
      <c r="D25" s="182"/>
      <c r="E25" s="16"/>
      <c r="F25" s="184"/>
      <c r="G25" s="186"/>
      <c r="H25" s="182"/>
    </row>
    <row r="26" spans="1:8" s="75" customFormat="1" x14ac:dyDescent="0.2">
      <c r="A26" s="6"/>
      <c r="B26" s="184"/>
      <c r="C26" s="186"/>
      <c r="D26" s="182"/>
      <c r="E26" s="16"/>
      <c r="F26" s="184"/>
      <c r="G26" s="186"/>
      <c r="H26" s="182"/>
    </row>
    <row r="27" spans="1:8" s="75" customFormat="1" x14ac:dyDescent="0.2">
      <c r="A27" s="6"/>
      <c r="B27" s="184"/>
      <c r="C27" s="186"/>
      <c r="D27" s="182"/>
      <c r="E27" s="16"/>
      <c r="F27" s="184"/>
      <c r="G27" s="186"/>
      <c r="H27" s="182"/>
    </row>
    <row r="28" spans="1:8" s="75" customFormat="1" ht="12" customHeight="1" x14ac:dyDescent="0.2">
      <c r="A28" s="6"/>
      <c r="B28" s="184"/>
      <c r="C28" s="186"/>
      <c r="D28" s="182"/>
      <c r="E28" s="16"/>
      <c r="F28" s="184"/>
      <c r="G28" s="186"/>
      <c r="H28" s="182"/>
    </row>
    <row r="29" spans="1:8" s="75" customFormat="1" x14ac:dyDescent="0.2">
      <c r="A29" s="6"/>
      <c r="B29" s="184"/>
      <c r="C29" s="186"/>
      <c r="D29" s="182"/>
      <c r="E29" s="16"/>
      <c r="F29" s="184"/>
      <c r="G29" s="186"/>
      <c r="H29" s="182"/>
    </row>
    <row r="30" spans="1:8" s="75" customFormat="1" x14ac:dyDescent="0.2">
      <c r="A30" s="6"/>
      <c r="B30" s="184"/>
      <c r="C30" s="186"/>
      <c r="D30" s="182"/>
      <c r="E30" s="16"/>
      <c r="F30" s="184"/>
      <c r="G30" s="186"/>
      <c r="H30" s="182"/>
    </row>
    <row r="31" spans="1:8" s="75" customFormat="1" x14ac:dyDescent="0.2">
      <c r="A31" s="6"/>
      <c r="B31" s="184"/>
      <c r="C31" s="186"/>
      <c r="D31" s="182"/>
      <c r="E31" s="16"/>
      <c r="F31" s="184"/>
      <c r="G31" s="186"/>
      <c r="H31" s="182"/>
    </row>
    <row r="32" spans="1:8" s="75" customFormat="1" ht="12" customHeight="1" x14ac:dyDescent="0.2">
      <c r="A32" s="6"/>
      <c r="B32" s="184"/>
      <c r="C32" s="186"/>
      <c r="D32" s="182"/>
      <c r="E32" s="16"/>
      <c r="F32" s="184"/>
      <c r="G32" s="186"/>
      <c r="H32" s="182"/>
    </row>
    <row r="33" spans="1:8" s="75" customFormat="1" x14ac:dyDescent="0.2">
      <c r="A33" s="6"/>
      <c r="B33" s="184"/>
      <c r="C33" s="186"/>
      <c r="D33" s="182"/>
      <c r="E33" s="16"/>
      <c r="F33" s="184"/>
      <c r="G33" s="186"/>
      <c r="H33" s="182"/>
    </row>
    <row r="34" spans="1:8" s="75" customFormat="1" x14ac:dyDescent="0.2">
      <c r="A34" s="6"/>
      <c r="B34" s="184"/>
      <c r="C34" s="186"/>
      <c r="D34" s="182"/>
      <c r="E34" s="16"/>
      <c r="F34" s="184"/>
      <c r="G34" s="186"/>
      <c r="H34" s="182"/>
    </row>
    <row r="35" spans="1:8" s="75" customFormat="1" x14ac:dyDescent="0.2">
      <c r="A35" s="6"/>
      <c r="B35" s="184"/>
      <c r="C35" s="186"/>
      <c r="D35" s="182"/>
      <c r="E35" s="16"/>
      <c r="F35" s="184"/>
      <c r="G35" s="186"/>
      <c r="H35" s="182"/>
    </row>
    <row r="36" spans="1:8" s="75" customFormat="1" ht="12" customHeight="1" x14ac:dyDescent="0.2">
      <c r="A36" s="6"/>
      <c r="B36" s="184"/>
      <c r="C36" s="186"/>
      <c r="D36" s="182"/>
      <c r="E36" s="16"/>
      <c r="F36" s="184"/>
      <c r="G36" s="186"/>
      <c r="H36" s="182"/>
    </row>
    <row r="37" spans="1:8" s="75" customFormat="1" x14ac:dyDescent="0.2">
      <c r="A37" s="6"/>
      <c r="B37" s="184"/>
      <c r="C37" s="186"/>
      <c r="D37" s="182"/>
      <c r="E37" s="16"/>
      <c r="F37" s="184"/>
      <c r="G37" s="186"/>
      <c r="H37" s="182"/>
    </row>
    <row r="38" spans="1:8" s="75" customFormat="1" x14ac:dyDescent="0.2">
      <c r="A38" s="6"/>
      <c r="B38" s="184"/>
      <c r="C38" s="186"/>
      <c r="D38" s="182"/>
      <c r="E38" s="16"/>
      <c r="F38" s="184"/>
      <c r="G38" s="186"/>
      <c r="H38" s="182"/>
    </row>
    <row r="39" spans="1:8" s="75" customFormat="1" ht="13.8" thickBot="1" x14ac:dyDescent="0.25">
      <c r="A39" s="6"/>
      <c r="B39" s="189"/>
      <c r="C39" s="190"/>
      <c r="D39" s="188"/>
      <c r="E39" s="16"/>
      <c r="F39" s="189"/>
      <c r="G39" s="190"/>
      <c r="H39" s="188"/>
    </row>
    <row r="40" spans="1:8" x14ac:dyDescent="0.2">
      <c r="B40" s="4"/>
      <c r="C40" s="4"/>
      <c r="D40" s="4"/>
      <c r="F40" s="4"/>
      <c r="G40" s="4"/>
      <c r="H40" s="4"/>
    </row>
  </sheetData>
  <mergeCells count="56">
    <mergeCell ref="H36:H39"/>
    <mergeCell ref="B32:B35"/>
    <mergeCell ref="C32:C35"/>
    <mergeCell ref="D32:D35"/>
    <mergeCell ref="F32:F35"/>
    <mergeCell ref="G32:G35"/>
    <mergeCell ref="H32:H35"/>
    <mergeCell ref="B36:B39"/>
    <mergeCell ref="C36:C39"/>
    <mergeCell ref="D36:D39"/>
    <mergeCell ref="F36:F39"/>
    <mergeCell ref="G36:G39"/>
    <mergeCell ref="H28:H31"/>
    <mergeCell ref="B24:B27"/>
    <mergeCell ref="C24:C27"/>
    <mergeCell ref="D24:D27"/>
    <mergeCell ref="F24:F27"/>
    <mergeCell ref="G24:G27"/>
    <mergeCell ref="H24:H27"/>
    <mergeCell ref="B28:B31"/>
    <mergeCell ref="C28:C31"/>
    <mergeCell ref="D28:D31"/>
    <mergeCell ref="F28:F31"/>
    <mergeCell ref="G28:G31"/>
    <mergeCell ref="H20:H23"/>
    <mergeCell ref="B16:B19"/>
    <mergeCell ref="C16:C19"/>
    <mergeCell ref="D16:D19"/>
    <mergeCell ref="F16:F19"/>
    <mergeCell ref="G16:G19"/>
    <mergeCell ref="H16:H19"/>
    <mergeCell ref="B20:B23"/>
    <mergeCell ref="C20:C23"/>
    <mergeCell ref="D20:D23"/>
    <mergeCell ref="F20:F23"/>
    <mergeCell ref="G20:G23"/>
    <mergeCell ref="H12:H15"/>
    <mergeCell ref="B8:B11"/>
    <mergeCell ref="C8:C11"/>
    <mergeCell ref="D8:D11"/>
    <mergeCell ref="F8:F11"/>
    <mergeCell ref="G8:G11"/>
    <mergeCell ref="H8:H11"/>
    <mergeCell ref="B12:B15"/>
    <mergeCell ref="C12:C15"/>
    <mergeCell ref="D12:D15"/>
    <mergeCell ref="F12:F15"/>
    <mergeCell ref="G12:G15"/>
    <mergeCell ref="B2:H2"/>
    <mergeCell ref="B3:H3"/>
    <mergeCell ref="B4:B7"/>
    <mergeCell ref="C4:C7"/>
    <mergeCell ref="D4:D7"/>
    <mergeCell ref="F4:F7"/>
    <mergeCell ref="G4:G7"/>
    <mergeCell ref="H4:H7"/>
  </mergeCells>
  <phoneticPr fontId="3"/>
  <printOptions horizontalCentered="1"/>
  <pageMargins left="0.78740157480314965" right="0.78740157480314965" top="0.70866141732283472" bottom="0.70866141732283472" header="0" footer="0"/>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activeCell="C41" sqref="C41"/>
    </sheetView>
  </sheetViews>
  <sheetFormatPr defaultColWidth="9.21875" defaultRowHeight="13.2" x14ac:dyDescent="0.2"/>
  <cols>
    <col min="1" max="1" width="1" style="2" customWidth="1"/>
    <col min="2" max="2" width="9.21875" style="2"/>
    <col min="3" max="3" width="26" style="2" customWidth="1"/>
    <col min="4" max="5" width="48" style="2" customWidth="1"/>
    <col min="6" max="6" width="1" style="2" customWidth="1"/>
    <col min="7" max="16384" width="9.21875" style="2"/>
  </cols>
  <sheetData>
    <row r="1" spans="1:6" ht="16.5" customHeight="1" x14ac:dyDescent="0.2">
      <c r="A1" s="1"/>
      <c r="B1" s="209" t="s">
        <v>236</v>
      </c>
      <c r="C1" s="209"/>
      <c r="E1" s="9" t="s">
        <v>3</v>
      </c>
    </row>
    <row r="2" spans="1:6" ht="3.75" customHeight="1" x14ac:dyDescent="0.2"/>
    <row r="3" spans="1:6" ht="18" customHeight="1" x14ac:dyDescent="0.2">
      <c r="A3" s="1"/>
      <c r="B3" s="171" t="s">
        <v>7</v>
      </c>
      <c r="C3" s="171"/>
      <c r="D3" s="171"/>
      <c r="E3" s="171"/>
    </row>
    <row r="4" spans="1:6" ht="4.5" customHeight="1" thickBot="1" x14ac:dyDescent="0.25"/>
    <row r="5" spans="1:6" ht="13.5" customHeight="1" x14ac:dyDescent="0.2">
      <c r="A5" s="3"/>
      <c r="B5" s="210" t="s">
        <v>8</v>
      </c>
      <c r="C5" s="187" t="s">
        <v>9</v>
      </c>
      <c r="D5" s="212"/>
      <c r="E5" s="212"/>
      <c r="F5" s="18"/>
    </row>
    <row r="6" spans="1:6" ht="12.75" customHeight="1" x14ac:dyDescent="0.2">
      <c r="A6" s="3"/>
      <c r="B6" s="197"/>
      <c r="C6" s="194"/>
      <c r="D6" s="195"/>
      <c r="E6" s="195"/>
      <c r="F6" s="18"/>
    </row>
    <row r="7" spans="1:6" ht="13.5" customHeight="1" x14ac:dyDescent="0.2">
      <c r="A7" s="3"/>
      <c r="B7" s="197"/>
      <c r="C7" s="182" t="s">
        <v>10</v>
      </c>
      <c r="D7" s="195"/>
      <c r="E7" s="195"/>
      <c r="F7" s="18"/>
    </row>
    <row r="8" spans="1:6" ht="12.75" customHeight="1" x14ac:dyDescent="0.2">
      <c r="A8" s="3"/>
      <c r="B8" s="197"/>
      <c r="C8" s="194"/>
      <c r="D8" s="195"/>
      <c r="E8" s="195"/>
      <c r="F8" s="18"/>
    </row>
    <row r="9" spans="1:6" ht="13.5" customHeight="1" x14ac:dyDescent="0.2">
      <c r="A9" s="3"/>
      <c r="B9" s="197"/>
      <c r="C9" s="182" t="s">
        <v>11</v>
      </c>
      <c r="D9" s="195"/>
      <c r="E9" s="195"/>
      <c r="F9" s="18"/>
    </row>
    <row r="10" spans="1:6" ht="12.75" customHeight="1" x14ac:dyDescent="0.2">
      <c r="A10" s="3"/>
      <c r="B10" s="197"/>
      <c r="C10" s="194"/>
      <c r="D10" s="195"/>
      <c r="E10" s="195"/>
      <c r="F10" s="18"/>
    </row>
    <row r="11" spans="1:6" ht="13.5" customHeight="1" x14ac:dyDescent="0.2">
      <c r="A11" s="3"/>
      <c r="B11" s="197"/>
      <c r="C11" s="205" t="s">
        <v>257</v>
      </c>
      <c r="D11" s="195"/>
      <c r="E11" s="195"/>
      <c r="F11" s="18"/>
    </row>
    <row r="12" spans="1:6" ht="12.75" customHeight="1" x14ac:dyDescent="0.2">
      <c r="A12" s="3"/>
      <c r="B12" s="197"/>
      <c r="C12" s="206"/>
      <c r="D12" s="195"/>
      <c r="E12" s="195"/>
      <c r="F12" s="18"/>
    </row>
    <row r="13" spans="1:6" ht="13.5" customHeight="1" x14ac:dyDescent="0.2">
      <c r="A13" s="3"/>
      <c r="B13" s="197"/>
      <c r="C13" s="182" t="s">
        <v>12</v>
      </c>
      <c r="D13" s="207" t="s">
        <v>13</v>
      </c>
      <c r="E13" s="207" t="s">
        <v>13</v>
      </c>
      <c r="F13" s="18"/>
    </row>
    <row r="14" spans="1:6" ht="12.75" customHeight="1" x14ac:dyDescent="0.2">
      <c r="A14" s="3"/>
      <c r="B14" s="197"/>
      <c r="C14" s="194"/>
      <c r="D14" s="208"/>
      <c r="E14" s="208"/>
      <c r="F14" s="18"/>
    </row>
    <row r="15" spans="1:6" ht="13.5" customHeight="1" x14ac:dyDescent="0.2">
      <c r="A15" s="3"/>
      <c r="B15" s="197"/>
      <c r="C15" s="204" t="s">
        <v>268</v>
      </c>
      <c r="D15" s="195" t="s">
        <v>14</v>
      </c>
      <c r="E15" s="195" t="s">
        <v>14</v>
      </c>
      <c r="F15" s="18"/>
    </row>
    <row r="16" spans="1:6" ht="12.75" customHeight="1" x14ac:dyDescent="0.2">
      <c r="A16" s="3"/>
      <c r="B16" s="197"/>
      <c r="C16" s="194"/>
      <c r="D16" s="201"/>
      <c r="E16" s="201"/>
      <c r="F16" s="18"/>
    </row>
    <row r="17" spans="1:6" ht="13.5" customHeight="1" x14ac:dyDescent="0.2">
      <c r="A17" s="3"/>
      <c r="B17" s="197"/>
      <c r="C17" s="182" t="s">
        <v>269</v>
      </c>
      <c r="D17" s="195" t="s">
        <v>15</v>
      </c>
      <c r="E17" s="195" t="s">
        <v>15</v>
      </c>
      <c r="F17" s="18"/>
    </row>
    <row r="18" spans="1:6" ht="12.75" customHeight="1" x14ac:dyDescent="0.2">
      <c r="A18" s="3"/>
      <c r="B18" s="197"/>
      <c r="C18" s="194"/>
      <c r="D18" s="201"/>
      <c r="E18" s="201"/>
      <c r="F18" s="18"/>
    </row>
    <row r="19" spans="1:6" ht="13.5" customHeight="1" x14ac:dyDescent="0.2">
      <c r="A19" s="3"/>
      <c r="B19" s="197"/>
      <c r="C19" s="204" t="s">
        <v>270</v>
      </c>
      <c r="D19" s="195" t="s">
        <v>14</v>
      </c>
      <c r="E19" s="195" t="s">
        <v>14</v>
      </c>
      <c r="F19" s="18"/>
    </row>
    <row r="20" spans="1:6" ht="12.75" customHeight="1" x14ac:dyDescent="0.2">
      <c r="A20" s="3"/>
      <c r="B20" s="197"/>
      <c r="C20" s="194"/>
      <c r="D20" s="201"/>
      <c r="E20" s="201"/>
      <c r="F20" s="18"/>
    </row>
    <row r="21" spans="1:6" ht="13.5" customHeight="1" x14ac:dyDescent="0.2">
      <c r="A21" s="3"/>
      <c r="B21" s="197"/>
      <c r="C21" s="182" t="s">
        <v>271</v>
      </c>
      <c r="D21" s="195" t="s">
        <v>16</v>
      </c>
      <c r="E21" s="195" t="s">
        <v>16</v>
      </c>
      <c r="F21" s="18"/>
    </row>
    <row r="22" spans="1:6" ht="12.75" customHeight="1" x14ac:dyDescent="0.2">
      <c r="A22" s="3"/>
      <c r="B22" s="197"/>
      <c r="C22" s="194"/>
      <c r="D22" s="201"/>
      <c r="E22" s="201"/>
      <c r="F22" s="18"/>
    </row>
    <row r="23" spans="1:6" ht="13.5" customHeight="1" x14ac:dyDescent="0.2">
      <c r="A23" s="3"/>
      <c r="B23" s="197"/>
      <c r="C23" s="182" t="s">
        <v>17</v>
      </c>
      <c r="D23" s="195" t="s">
        <v>18</v>
      </c>
      <c r="E23" s="195" t="s">
        <v>18</v>
      </c>
      <c r="F23" s="18"/>
    </row>
    <row r="24" spans="1:6" ht="12.75" customHeight="1" x14ac:dyDescent="0.2">
      <c r="A24" s="3"/>
      <c r="B24" s="197"/>
      <c r="C24" s="194"/>
      <c r="D24" s="201"/>
      <c r="E24" s="201"/>
      <c r="F24" s="18"/>
    </row>
    <row r="25" spans="1:6" ht="13.5" customHeight="1" x14ac:dyDescent="0.2">
      <c r="A25" s="3"/>
      <c r="B25" s="197"/>
      <c r="C25" s="182" t="s">
        <v>19</v>
      </c>
      <c r="D25" s="195" t="s">
        <v>20</v>
      </c>
      <c r="E25" s="195" t="s">
        <v>20</v>
      </c>
      <c r="F25" s="18"/>
    </row>
    <row r="26" spans="1:6" ht="12.75" customHeight="1" x14ac:dyDescent="0.2">
      <c r="A26" s="3"/>
      <c r="B26" s="197"/>
      <c r="C26" s="194"/>
      <c r="D26" s="201"/>
      <c r="E26" s="201"/>
      <c r="F26" s="18"/>
    </row>
    <row r="27" spans="1:6" ht="13.5" customHeight="1" x14ac:dyDescent="0.2">
      <c r="A27" s="3"/>
      <c r="B27" s="197"/>
      <c r="C27" s="182" t="s">
        <v>21</v>
      </c>
      <c r="D27" s="192" t="s">
        <v>49</v>
      </c>
      <c r="E27" s="192" t="s">
        <v>49</v>
      </c>
      <c r="F27" s="18"/>
    </row>
    <row r="28" spans="1:6" ht="12.75" customHeight="1" thickBot="1" x14ac:dyDescent="0.25">
      <c r="A28" s="3"/>
      <c r="B28" s="211"/>
      <c r="C28" s="191"/>
      <c r="D28" s="193"/>
      <c r="E28" s="193"/>
      <c r="F28" s="18"/>
    </row>
    <row r="29" spans="1:6" ht="13.5" customHeight="1" thickTop="1" x14ac:dyDescent="0.2">
      <c r="A29" s="3"/>
      <c r="B29" s="196" t="s">
        <v>22</v>
      </c>
      <c r="C29" s="199" t="s">
        <v>23</v>
      </c>
      <c r="D29" s="200"/>
      <c r="E29" s="200"/>
      <c r="F29" s="18"/>
    </row>
    <row r="30" spans="1:6" ht="12.75" customHeight="1" x14ac:dyDescent="0.2">
      <c r="A30" s="3"/>
      <c r="B30" s="197"/>
      <c r="C30" s="194"/>
      <c r="D30" s="195"/>
      <c r="E30" s="195"/>
      <c r="F30" s="18"/>
    </row>
    <row r="31" spans="1:6" ht="13.5" customHeight="1" x14ac:dyDescent="0.2">
      <c r="A31" s="3"/>
      <c r="B31" s="197"/>
      <c r="C31" s="182" t="s">
        <v>24</v>
      </c>
      <c r="D31" s="195" t="s">
        <v>25</v>
      </c>
      <c r="E31" s="195" t="s">
        <v>25</v>
      </c>
      <c r="F31" s="18"/>
    </row>
    <row r="32" spans="1:6" ht="12.75" customHeight="1" x14ac:dyDescent="0.2">
      <c r="A32" s="3"/>
      <c r="B32" s="197"/>
      <c r="C32" s="194"/>
      <c r="D32" s="201"/>
      <c r="E32" s="201"/>
      <c r="F32" s="18"/>
    </row>
    <row r="33" spans="1:6" ht="13.5" customHeight="1" x14ac:dyDescent="0.2">
      <c r="A33" s="3"/>
      <c r="B33" s="197"/>
      <c r="C33" s="182" t="s">
        <v>26</v>
      </c>
      <c r="D33" s="195"/>
      <c r="E33" s="195"/>
      <c r="F33" s="18"/>
    </row>
    <row r="34" spans="1:6" ht="12.75" customHeight="1" x14ac:dyDescent="0.2">
      <c r="A34" s="3"/>
      <c r="B34" s="197"/>
      <c r="C34" s="194"/>
      <c r="D34" s="195"/>
      <c r="E34" s="195"/>
      <c r="F34" s="18"/>
    </row>
    <row r="35" spans="1:6" ht="13.5" customHeight="1" x14ac:dyDescent="0.2">
      <c r="A35" s="3"/>
      <c r="B35" s="197"/>
      <c r="C35" s="182" t="s">
        <v>27</v>
      </c>
      <c r="D35" s="195" t="s">
        <v>28</v>
      </c>
      <c r="E35" s="195" t="s">
        <v>28</v>
      </c>
      <c r="F35" s="18"/>
    </row>
    <row r="36" spans="1:6" ht="12.75" customHeight="1" x14ac:dyDescent="0.2">
      <c r="A36" s="3"/>
      <c r="B36" s="197"/>
      <c r="C36" s="194"/>
      <c r="D36" s="201"/>
      <c r="E36" s="201"/>
      <c r="F36" s="18"/>
    </row>
    <row r="37" spans="1:6" ht="13.5" customHeight="1" x14ac:dyDescent="0.2">
      <c r="A37" s="3"/>
      <c r="B37" s="197"/>
      <c r="C37" s="182" t="s">
        <v>29</v>
      </c>
      <c r="D37" s="195" t="s">
        <v>28</v>
      </c>
      <c r="E37" s="195" t="s">
        <v>28</v>
      </c>
      <c r="F37" s="18"/>
    </row>
    <row r="38" spans="1:6" ht="12.75" customHeight="1" x14ac:dyDescent="0.2">
      <c r="A38" s="3"/>
      <c r="B38" s="197"/>
      <c r="C38" s="194"/>
      <c r="D38" s="201"/>
      <c r="E38" s="201"/>
      <c r="F38" s="18"/>
    </row>
    <row r="39" spans="1:6" ht="13.5" customHeight="1" x14ac:dyDescent="0.2">
      <c r="A39" s="3"/>
      <c r="B39" s="197"/>
      <c r="C39" s="182" t="s">
        <v>272</v>
      </c>
      <c r="D39" s="195" t="s">
        <v>30</v>
      </c>
      <c r="E39" s="195" t="s">
        <v>30</v>
      </c>
      <c r="F39" s="18"/>
    </row>
    <row r="40" spans="1:6" ht="12.75" customHeight="1" thickBot="1" x14ac:dyDescent="0.25">
      <c r="A40" s="3"/>
      <c r="B40" s="198"/>
      <c r="C40" s="203"/>
      <c r="D40" s="202"/>
      <c r="E40" s="202"/>
      <c r="F40" s="18"/>
    </row>
    <row r="41" spans="1:6" x14ac:dyDescent="0.2">
      <c r="B41" s="7"/>
      <c r="C41" s="7"/>
      <c r="D41" s="7"/>
      <c r="E41" s="7"/>
    </row>
    <row r="42" spans="1:6" x14ac:dyDescent="0.2">
      <c r="B42" s="8"/>
      <c r="C42" s="8"/>
      <c r="D42" s="8"/>
      <c r="E42" s="8"/>
    </row>
    <row r="43" spans="1:6" x14ac:dyDescent="0.2">
      <c r="B43" s="8"/>
      <c r="C43" s="8"/>
      <c r="D43" s="8"/>
      <c r="E43" s="8"/>
    </row>
  </sheetData>
  <mergeCells count="58">
    <mergeCell ref="B1:C1"/>
    <mergeCell ref="B3:E3"/>
    <mergeCell ref="B5:B28"/>
    <mergeCell ref="C5:C6"/>
    <mergeCell ref="D5:D6"/>
    <mergeCell ref="C13:C14"/>
    <mergeCell ref="E5:E6"/>
    <mergeCell ref="E11:E12"/>
    <mergeCell ref="E7:E8"/>
    <mergeCell ref="E13:E14"/>
    <mergeCell ref="C9:C10"/>
    <mergeCell ref="D9:D10"/>
    <mergeCell ref="E9:E10"/>
    <mergeCell ref="C7:C8"/>
    <mergeCell ref="D7:D8"/>
    <mergeCell ref="C17:C18"/>
    <mergeCell ref="C11:C12"/>
    <mergeCell ref="D11:D12"/>
    <mergeCell ref="D13:D14"/>
    <mergeCell ref="C15:C16"/>
    <mergeCell ref="D15:D16"/>
    <mergeCell ref="E15:E16"/>
    <mergeCell ref="C19:C20"/>
    <mergeCell ref="D19:D20"/>
    <mergeCell ref="E19:E20"/>
    <mergeCell ref="E17:E18"/>
    <mergeCell ref="D17:D18"/>
    <mergeCell ref="C21:C22"/>
    <mergeCell ref="D21:D22"/>
    <mergeCell ref="E21:E22"/>
    <mergeCell ref="C25:C26"/>
    <mergeCell ref="D25:D26"/>
    <mergeCell ref="E25:E26"/>
    <mergeCell ref="C23:C24"/>
    <mergeCell ref="D23:D24"/>
    <mergeCell ref="E23:E24"/>
    <mergeCell ref="B29:B40"/>
    <mergeCell ref="C29:C30"/>
    <mergeCell ref="D29:D30"/>
    <mergeCell ref="E29:E30"/>
    <mergeCell ref="C31:C32"/>
    <mergeCell ref="D31:D32"/>
    <mergeCell ref="E31:E32"/>
    <mergeCell ref="E39:E40"/>
    <mergeCell ref="C35:C36"/>
    <mergeCell ref="D35:D36"/>
    <mergeCell ref="E35:E36"/>
    <mergeCell ref="C37:C38"/>
    <mergeCell ref="D37:D38"/>
    <mergeCell ref="E37:E38"/>
    <mergeCell ref="C39:C40"/>
    <mergeCell ref="D39:D40"/>
    <mergeCell ref="C27:C28"/>
    <mergeCell ref="D27:D28"/>
    <mergeCell ref="E27:E28"/>
    <mergeCell ref="C33:C34"/>
    <mergeCell ref="D33:D34"/>
    <mergeCell ref="E33:E34"/>
  </mergeCells>
  <phoneticPr fontId="3"/>
  <printOptions horizontalCentered="1"/>
  <pageMargins left="0.78740157480314965" right="0.78740157480314965" top="0.70866141732283472" bottom="0.70866141732283472"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election activeCell="K12" sqref="K12:K19"/>
    </sheetView>
  </sheetViews>
  <sheetFormatPr defaultColWidth="9.21875" defaultRowHeight="13.2" x14ac:dyDescent="0.2"/>
  <cols>
    <col min="1" max="1" width="1" style="2" customWidth="1"/>
    <col min="2" max="2" width="4.21875" style="2" customWidth="1"/>
    <col min="3" max="3" width="1.5546875" style="5" customWidth="1"/>
    <col min="4" max="4" width="1.21875" style="5" customWidth="1"/>
    <col min="5" max="5" width="21.77734375" style="5" customWidth="1"/>
    <col min="6" max="6" width="1" style="5" customWidth="1"/>
    <col min="7" max="7" width="1.5546875" style="5" customWidth="1"/>
    <col min="8" max="8" width="32.77734375" style="2" customWidth="1"/>
    <col min="9" max="9" width="2" style="2" customWidth="1"/>
    <col min="10" max="10" width="4.21875" style="2" customWidth="1"/>
    <col min="11" max="11" width="27.5546875" style="5" customWidth="1"/>
    <col min="12" max="12" width="32.77734375" style="2" customWidth="1"/>
    <col min="13" max="16384" width="9.21875" style="2"/>
  </cols>
  <sheetData>
    <row r="1" spans="1:12" s="11" customFormat="1" ht="18" customHeight="1" x14ac:dyDescent="0.2">
      <c r="A1" s="13"/>
      <c r="B1" s="209" t="s">
        <v>235</v>
      </c>
      <c r="C1" s="209"/>
      <c r="D1" s="209"/>
      <c r="E1" s="209"/>
      <c r="F1" s="15"/>
      <c r="G1" s="15"/>
      <c r="K1" s="15"/>
      <c r="L1" s="14" t="s">
        <v>3</v>
      </c>
    </row>
    <row r="2" spans="1:12" s="11" customFormat="1" ht="18.75" customHeight="1" x14ac:dyDescent="0.2">
      <c r="A2" s="13"/>
      <c r="B2" s="171" t="s">
        <v>31</v>
      </c>
      <c r="C2" s="171"/>
      <c r="D2" s="171"/>
      <c r="E2" s="171"/>
      <c r="F2" s="171"/>
      <c r="G2" s="171"/>
      <c r="H2" s="171"/>
      <c r="I2" s="171"/>
      <c r="J2" s="171"/>
      <c r="K2" s="171"/>
      <c r="L2" s="171"/>
    </row>
    <row r="3" spans="1:12" ht="6" customHeight="1" thickBot="1" x14ac:dyDescent="0.25">
      <c r="A3" s="1"/>
    </row>
    <row r="4" spans="1:12" x14ac:dyDescent="0.2">
      <c r="A4" s="3"/>
      <c r="B4" s="233" t="s">
        <v>32</v>
      </c>
      <c r="C4" s="185" t="s">
        <v>33</v>
      </c>
      <c r="D4" s="185"/>
      <c r="E4" s="185"/>
      <c r="F4" s="185"/>
      <c r="G4" s="185"/>
      <c r="H4" s="236"/>
      <c r="I4" s="19"/>
      <c r="J4" s="233" t="s">
        <v>34</v>
      </c>
      <c r="K4" s="185" t="s">
        <v>33</v>
      </c>
      <c r="L4" s="236"/>
    </row>
    <row r="5" spans="1:12" x14ac:dyDescent="0.2">
      <c r="A5" s="3"/>
      <c r="B5" s="234"/>
      <c r="C5" s="186"/>
      <c r="D5" s="186"/>
      <c r="E5" s="186"/>
      <c r="F5" s="186"/>
      <c r="G5" s="186"/>
      <c r="H5" s="213"/>
      <c r="I5" s="19"/>
      <c r="J5" s="237"/>
      <c r="K5" s="186"/>
      <c r="L5" s="213"/>
    </row>
    <row r="6" spans="1:12" x14ac:dyDescent="0.2">
      <c r="A6" s="3"/>
      <c r="B6" s="234"/>
      <c r="C6" s="186"/>
      <c r="D6" s="186"/>
      <c r="E6" s="186"/>
      <c r="F6" s="186"/>
      <c r="G6" s="186"/>
      <c r="H6" s="213"/>
      <c r="I6" s="20"/>
      <c r="J6" s="237"/>
      <c r="K6" s="186"/>
      <c r="L6" s="213"/>
    </row>
    <row r="7" spans="1:12" x14ac:dyDescent="0.2">
      <c r="A7" s="3"/>
      <c r="B7" s="234"/>
      <c r="C7" s="186"/>
      <c r="D7" s="186"/>
      <c r="E7" s="186"/>
      <c r="F7" s="186"/>
      <c r="G7" s="186"/>
      <c r="H7" s="213"/>
      <c r="I7" s="19"/>
      <c r="J7" s="237"/>
      <c r="K7" s="186"/>
      <c r="L7" s="213"/>
    </row>
    <row r="8" spans="1:12" x14ac:dyDescent="0.2">
      <c r="A8" s="3"/>
      <c r="B8" s="234"/>
      <c r="C8" s="186" t="s">
        <v>273</v>
      </c>
      <c r="D8" s="186"/>
      <c r="E8" s="186"/>
      <c r="F8" s="186"/>
      <c r="G8" s="186"/>
      <c r="H8" s="213" t="s">
        <v>35</v>
      </c>
      <c r="I8" s="19"/>
      <c r="J8" s="237"/>
      <c r="K8" s="186" t="s">
        <v>273</v>
      </c>
      <c r="L8" s="213" t="s">
        <v>35</v>
      </c>
    </row>
    <row r="9" spans="1:12" x14ac:dyDescent="0.2">
      <c r="A9" s="3"/>
      <c r="B9" s="234"/>
      <c r="C9" s="186"/>
      <c r="D9" s="186"/>
      <c r="E9" s="186"/>
      <c r="F9" s="186"/>
      <c r="G9" s="186"/>
      <c r="H9" s="213"/>
      <c r="I9" s="19"/>
      <c r="J9" s="237"/>
      <c r="K9" s="186"/>
      <c r="L9" s="213"/>
    </row>
    <row r="10" spans="1:12" x14ac:dyDescent="0.2">
      <c r="A10" s="3"/>
      <c r="B10" s="234"/>
      <c r="C10" s="186"/>
      <c r="D10" s="186"/>
      <c r="E10" s="186"/>
      <c r="F10" s="186"/>
      <c r="G10" s="186"/>
      <c r="H10" s="213"/>
      <c r="I10" s="20"/>
      <c r="J10" s="237"/>
      <c r="K10" s="186"/>
      <c r="L10" s="213"/>
    </row>
    <row r="11" spans="1:12" x14ac:dyDescent="0.2">
      <c r="A11" s="3"/>
      <c r="B11" s="234"/>
      <c r="C11" s="186"/>
      <c r="D11" s="186"/>
      <c r="E11" s="186"/>
      <c r="F11" s="186"/>
      <c r="G11" s="186"/>
      <c r="H11" s="213"/>
      <c r="I11" s="19"/>
      <c r="J11" s="237"/>
      <c r="K11" s="186"/>
      <c r="L11" s="213"/>
    </row>
    <row r="12" spans="1:12" x14ac:dyDescent="0.2">
      <c r="A12" s="3"/>
      <c r="B12" s="234"/>
      <c r="C12" s="221" t="s">
        <v>36</v>
      </c>
      <c r="D12" s="222"/>
      <c r="E12" s="222"/>
      <c r="F12" s="222"/>
      <c r="G12" s="223"/>
      <c r="H12" s="215"/>
      <c r="I12" s="20"/>
      <c r="J12" s="237"/>
      <c r="K12" s="226" t="s">
        <v>37</v>
      </c>
      <c r="L12" s="213"/>
    </row>
    <row r="13" spans="1:12" x14ac:dyDescent="0.2">
      <c r="A13" s="3"/>
      <c r="B13" s="234"/>
      <c r="C13" s="224"/>
      <c r="D13" s="218"/>
      <c r="E13" s="218"/>
      <c r="F13" s="218"/>
      <c r="G13" s="225"/>
      <c r="H13" s="215"/>
      <c r="I13" s="19"/>
      <c r="J13" s="237"/>
      <c r="K13" s="227"/>
      <c r="L13" s="213"/>
    </row>
    <row r="14" spans="1:12" x14ac:dyDescent="0.2">
      <c r="A14" s="3"/>
      <c r="B14" s="234"/>
      <c r="C14" s="224"/>
      <c r="D14" s="218"/>
      <c r="E14" s="218"/>
      <c r="F14" s="218"/>
      <c r="G14" s="225"/>
      <c r="H14" s="215"/>
      <c r="I14" s="19"/>
      <c r="J14" s="237"/>
      <c r="K14" s="227"/>
      <c r="L14" s="213"/>
    </row>
    <row r="15" spans="1:12" x14ac:dyDescent="0.2">
      <c r="A15" s="3"/>
      <c r="B15" s="234"/>
      <c r="C15" s="224"/>
      <c r="D15" s="218"/>
      <c r="E15" s="218"/>
      <c r="F15" s="218"/>
      <c r="G15" s="225"/>
      <c r="H15" s="215"/>
      <c r="I15" s="20"/>
      <c r="J15" s="237"/>
      <c r="K15" s="227"/>
      <c r="L15" s="213"/>
    </row>
    <row r="16" spans="1:12" x14ac:dyDescent="0.2">
      <c r="A16" s="3"/>
      <c r="B16" s="234"/>
      <c r="C16" s="224"/>
      <c r="D16" s="218"/>
      <c r="E16" s="218"/>
      <c r="F16" s="218"/>
      <c r="G16" s="225"/>
      <c r="H16" s="215"/>
      <c r="I16" s="19"/>
      <c r="J16" s="237"/>
      <c r="K16" s="227"/>
      <c r="L16" s="213"/>
    </row>
    <row r="17" spans="1:12" x14ac:dyDescent="0.2">
      <c r="A17" s="3"/>
      <c r="B17" s="234"/>
      <c r="C17" s="224"/>
      <c r="D17" s="218"/>
      <c r="E17" s="218"/>
      <c r="F17" s="218"/>
      <c r="G17" s="225"/>
      <c r="H17" s="215"/>
      <c r="I17" s="20"/>
      <c r="J17" s="237"/>
      <c r="K17" s="227"/>
      <c r="L17" s="213"/>
    </row>
    <row r="18" spans="1:12" x14ac:dyDescent="0.2">
      <c r="A18" s="3"/>
      <c r="B18" s="234"/>
      <c r="C18" s="21"/>
      <c r="D18" s="22"/>
      <c r="E18" s="10"/>
      <c r="F18" s="10"/>
      <c r="G18" s="23"/>
      <c r="H18" s="215"/>
      <c r="I18" s="20"/>
      <c r="J18" s="237"/>
      <c r="K18" s="227"/>
      <c r="L18" s="213"/>
    </row>
    <row r="19" spans="1:12" ht="12.75" customHeight="1" x14ac:dyDescent="0.2">
      <c r="A19" s="3"/>
      <c r="B19" s="234"/>
      <c r="C19" s="21"/>
      <c r="D19" s="24"/>
      <c r="E19" s="217" t="s">
        <v>266</v>
      </c>
      <c r="F19" s="25"/>
      <c r="G19" s="26"/>
      <c r="H19" s="215"/>
      <c r="I19" s="19"/>
      <c r="J19" s="237"/>
      <c r="K19" s="228"/>
      <c r="L19" s="229"/>
    </row>
    <row r="20" spans="1:12" x14ac:dyDescent="0.2">
      <c r="A20" s="3"/>
      <c r="B20" s="234"/>
      <c r="C20" s="21"/>
      <c r="D20" s="21"/>
      <c r="E20" s="217"/>
      <c r="F20" s="26"/>
      <c r="G20" s="23"/>
      <c r="H20" s="215"/>
      <c r="I20" s="19"/>
      <c r="J20" s="237"/>
      <c r="K20" s="230" t="s">
        <v>48</v>
      </c>
      <c r="L20" s="220" t="s">
        <v>38</v>
      </c>
    </row>
    <row r="21" spans="1:12" x14ac:dyDescent="0.2">
      <c r="A21" s="3"/>
      <c r="B21" s="234"/>
      <c r="C21" s="21"/>
      <c r="D21" s="27"/>
      <c r="E21" s="217"/>
      <c r="F21" s="28"/>
      <c r="G21" s="23"/>
      <c r="H21" s="215"/>
      <c r="I21" s="20"/>
      <c r="J21" s="237"/>
      <c r="K21" s="227"/>
      <c r="L21" s="213"/>
    </row>
    <row r="22" spans="1:12" x14ac:dyDescent="0.2">
      <c r="A22" s="3"/>
      <c r="B22" s="234"/>
      <c r="C22" s="21"/>
      <c r="D22" s="22"/>
      <c r="E22" s="10"/>
      <c r="F22" s="10"/>
      <c r="G22" s="23"/>
      <c r="H22" s="216"/>
      <c r="I22" s="20"/>
      <c r="J22" s="237"/>
      <c r="K22" s="227"/>
      <c r="L22" s="213"/>
    </row>
    <row r="23" spans="1:12" x14ac:dyDescent="0.2">
      <c r="A23" s="3"/>
      <c r="B23" s="234"/>
      <c r="C23" s="219" t="s">
        <v>39</v>
      </c>
      <c r="D23" s="219"/>
      <c r="E23" s="219"/>
      <c r="F23" s="219"/>
      <c r="G23" s="219"/>
      <c r="H23" s="220" t="s">
        <v>40</v>
      </c>
      <c r="I23" s="19"/>
      <c r="J23" s="237"/>
      <c r="K23" s="231"/>
      <c r="L23" s="213"/>
    </row>
    <row r="24" spans="1:12" x14ac:dyDescent="0.2">
      <c r="A24" s="3"/>
      <c r="B24" s="234"/>
      <c r="C24" s="186"/>
      <c r="D24" s="186"/>
      <c r="E24" s="186"/>
      <c r="F24" s="186"/>
      <c r="G24" s="186"/>
      <c r="H24" s="213"/>
      <c r="I24" s="20"/>
      <c r="J24" s="237"/>
      <c r="K24" s="226" t="s">
        <v>41</v>
      </c>
      <c r="L24" s="213"/>
    </row>
    <row r="25" spans="1:12" x14ac:dyDescent="0.2">
      <c r="A25" s="3"/>
      <c r="B25" s="234"/>
      <c r="C25" s="186"/>
      <c r="D25" s="186"/>
      <c r="E25" s="186"/>
      <c r="F25" s="186"/>
      <c r="G25" s="186"/>
      <c r="H25" s="213"/>
      <c r="I25" s="19"/>
      <c r="J25" s="237"/>
      <c r="K25" s="227"/>
      <c r="L25" s="213"/>
    </row>
    <row r="26" spans="1:12" x14ac:dyDescent="0.2">
      <c r="A26" s="3"/>
      <c r="B26" s="234"/>
      <c r="C26" s="186"/>
      <c r="D26" s="186"/>
      <c r="E26" s="186"/>
      <c r="F26" s="186"/>
      <c r="G26" s="186"/>
      <c r="H26" s="213"/>
      <c r="I26" s="19"/>
      <c r="J26" s="237"/>
      <c r="K26" s="227"/>
      <c r="L26" s="213"/>
    </row>
    <row r="27" spans="1:12" x14ac:dyDescent="0.2">
      <c r="A27" s="3"/>
      <c r="B27" s="234"/>
      <c r="C27" s="221" t="s">
        <v>42</v>
      </c>
      <c r="D27" s="222"/>
      <c r="E27" s="222"/>
      <c r="F27" s="222"/>
      <c r="G27" s="223"/>
      <c r="H27" s="215"/>
      <c r="I27" s="20"/>
      <c r="J27" s="237"/>
      <c r="K27" s="227"/>
      <c r="L27" s="213"/>
    </row>
    <row r="28" spans="1:12" x14ac:dyDescent="0.2">
      <c r="A28" s="3"/>
      <c r="B28" s="234"/>
      <c r="C28" s="224"/>
      <c r="D28" s="218"/>
      <c r="E28" s="218"/>
      <c r="F28" s="218"/>
      <c r="G28" s="225"/>
      <c r="H28" s="215"/>
      <c r="I28" s="19"/>
      <c r="J28" s="237"/>
      <c r="K28" s="227"/>
      <c r="L28" s="213"/>
    </row>
    <row r="29" spans="1:12" x14ac:dyDescent="0.2">
      <c r="A29" s="3"/>
      <c r="B29" s="234"/>
      <c r="C29" s="224"/>
      <c r="D29" s="218"/>
      <c r="E29" s="218"/>
      <c r="F29" s="218"/>
      <c r="G29" s="225"/>
      <c r="H29" s="215"/>
      <c r="I29" s="20"/>
      <c r="J29" s="237"/>
      <c r="K29" s="227"/>
      <c r="L29" s="213"/>
    </row>
    <row r="30" spans="1:12" x14ac:dyDescent="0.2">
      <c r="A30" s="3"/>
      <c r="B30" s="234"/>
      <c r="C30" s="224"/>
      <c r="D30" s="218"/>
      <c r="E30" s="218"/>
      <c r="F30" s="218"/>
      <c r="G30" s="225"/>
      <c r="H30" s="215"/>
      <c r="I30" s="20"/>
      <c r="J30" s="237"/>
      <c r="K30" s="227"/>
      <c r="L30" s="213"/>
    </row>
    <row r="31" spans="1:12" x14ac:dyDescent="0.2">
      <c r="A31" s="3"/>
      <c r="B31" s="234"/>
      <c r="C31" s="224"/>
      <c r="D31" s="218"/>
      <c r="E31" s="218"/>
      <c r="F31" s="218"/>
      <c r="G31" s="225"/>
      <c r="H31" s="215"/>
      <c r="I31" s="19"/>
      <c r="J31" s="237"/>
      <c r="K31" s="227"/>
      <c r="L31" s="213"/>
    </row>
    <row r="32" spans="1:12" x14ac:dyDescent="0.2">
      <c r="A32" s="3"/>
      <c r="B32" s="234"/>
      <c r="C32" s="29"/>
      <c r="D32" s="12"/>
      <c r="E32" s="10"/>
      <c r="F32" s="10"/>
      <c r="G32" s="23"/>
      <c r="H32" s="215"/>
      <c r="I32" s="19"/>
      <c r="J32" s="237"/>
      <c r="K32" s="228"/>
      <c r="L32" s="232"/>
    </row>
    <row r="33" spans="1:13" x14ac:dyDescent="0.2">
      <c r="A33" s="3"/>
      <c r="B33" s="234"/>
      <c r="C33" s="21"/>
      <c r="D33" s="24"/>
      <c r="E33" s="217" t="s">
        <v>266</v>
      </c>
      <c r="F33" s="25"/>
      <c r="G33" s="26"/>
      <c r="H33" s="215"/>
      <c r="I33" s="20"/>
      <c r="J33" s="237"/>
      <c r="K33" s="219" t="s">
        <v>43</v>
      </c>
      <c r="L33" s="240" t="s">
        <v>44</v>
      </c>
    </row>
    <row r="34" spans="1:13" x14ac:dyDescent="0.2">
      <c r="A34" s="3"/>
      <c r="B34" s="234"/>
      <c r="C34" s="21"/>
      <c r="D34" s="21"/>
      <c r="E34" s="218"/>
      <c r="F34" s="26"/>
      <c r="G34" s="23"/>
      <c r="H34" s="215"/>
      <c r="I34" s="19"/>
      <c r="J34" s="237"/>
      <c r="K34" s="239"/>
      <c r="L34" s="213"/>
    </row>
    <row r="35" spans="1:13" x14ac:dyDescent="0.2">
      <c r="A35" s="3"/>
      <c r="B35" s="234"/>
      <c r="C35" s="21"/>
      <c r="D35" s="27"/>
      <c r="E35" s="218"/>
      <c r="F35" s="28"/>
      <c r="G35" s="23"/>
      <c r="H35" s="215"/>
      <c r="I35" s="20"/>
      <c r="J35" s="237"/>
      <c r="K35" s="239"/>
      <c r="L35" s="213"/>
      <c r="M35" s="1"/>
    </row>
    <row r="36" spans="1:13" x14ac:dyDescent="0.2">
      <c r="A36" s="3"/>
      <c r="B36" s="234"/>
      <c r="C36" s="29"/>
      <c r="D36" s="12"/>
      <c r="E36" s="10"/>
      <c r="F36" s="10"/>
      <c r="G36" s="23"/>
      <c r="H36" s="216"/>
      <c r="I36" s="19"/>
      <c r="J36" s="237"/>
      <c r="K36" s="239"/>
      <c r="L36" s="213"/>
    </row>
    <row r="37" spans="1:13" x14ac:dyDescent="0.2">
      <c r="A37" s="3"/>
      <c r="B37" s="234"/>
      <c r="C37" s="219" t="s">
        <v>45</v>
      </c>
      <c r="D37" s="219"/>
      <c r="E37" s="219"/>
      <c r="F37" s="219"/>
      <c r="G37" s="219"/>
      <c r="H37" s="220" t="s">
        <v>44</v>
      </c>
      <c r="I37" s="19"/>
      <c r="J37" s="237"/>
      <c r="K37" s="186" t="s">
        <v>46</v>
      </c>
      <c r="L37" s="213" t="s">
        <v>47</v>
      </c>
    </row>
    <row r="38" spans="1:13" x14ac:dyDescent="0.2">
      <c r="A38" s="3"/>
      <c r="B38" s="234"/>
      <c r="C38" s="186"/>
      <c r="D38" s="186"/>
      <c r="E38" s="186"/>
      <c r="F38" s="186"/>
      <c r="G38" s="186"/>
      <c r="H38" s="213"/>
      <c r="I38" s="19"/>
      <c r="J38" s="237"/>
      <c r="K38" s="186"/>
      <c r="L38" s="213"/>
    </row>
    <row r="39" spans="1:13" x14ac:dyDescent="0.2">
      <c r="A39" s="3"/>
      <c r="B39" s="234"/>
      <c r="C39" s="186"/>
      <c r="D39" s="186"/>
      <c r="E39" s="186"/>
      <c r="F39" s="186"/>
      <c r="G39" s="186"/>
      <c r="H39" s="213"/>
      <c r="I39" s="20"/>
      <c r="J39" s="237"/>
      <c r="K39" s="186"/>
      <c r="L39" s="213"/>
    </row>
    <row r="40" spans="1:13" ht="13.8" thickBot="1" x14ac:dyDescent="0.25">
      <c r="A40" s="3"/>
      <c r="B40" s="235"/>
      <c r="C40" s="190"/>
      <c r="D40" s="190"/>
      <c r="E40" s="190"/>
      <c r="F40" s="190"/>
      <c r="G40" s="190"/>
      <c r="H40" s="214"/>
      <c r="I40" s="19"/>
      <c r="J40" s="238"/>
      <c r="K40" s="190"/>
      <c r="L40" s="214"/>
    </row>
    <row r="41" spans="1:13" x14ac:dyDescent="0.2">
      <c r="B41" s="7"/>
      <c r="C41" s="12"/>
      <c r="D41" s="12"/>
      <c r="E41" s="12"/>
      <c r="F41" s="12"/>
      <c r="G41" s="12"/>
      <c r="H41" s="7"/>
      <c r="I41" s="8"/>
      <c r="J41" s="7"/>
      <c r="K41" s="12"/>
      <c r="L41" s="7"/>
    </row>
  </sheetData>
  <mergeCells count="32">
    <mergeCell ref="B1:E1"/>
    <mergeCell ref="B2:L2"/>
    <mergeCell ref="B4:B40"/>
    <mergeCell ref="C4:G7"/>
    <mergeCell ref="H4:H7"/>
    <mergeCell ref="J4:J40"/>
    <mergeCell ref="C8:G11"/>
    <mergeCell ref="H8:H11"/>
    <mergeCell ref="L20:L23"/>
    <mergeCell ref="C23:G26"/>
    <mergeCell ref="K4:K7"/>
    <mergeCell ref="L4:L7"/>
    <mergeCell ref="K33:K36"/>
    <mergeCell ref="L33:L36"/>
    <mergeCell ref="K8:K11"/>
    <mergeCell ref="L8:L11"/>
    <mergeCell ref="C12:G17"/>
    <mergeCell ref="H12:H22"/>
    <mergeCell ref="K12:K19"/>
    <mergeCell ref="L12:L19"/>
    <mergeCell ref="E19:E21"/>
    <mergeCell ref="K20:K23"/>
    <mergeCell ref="H23:H26"/>
    <mergeCell ref="K24:K32"/>
    <mergeCell ref="L24:L32"/>
    <mergeCell ref="C27:G31"/>
    <mergeCell ref="K37:K40"/>
    <mergeCell ref="L37:L40"/>
    <mergeCell ref="H27:H36"/>
    <mergeCell ref="E33:E35"/>
    <mergeCell ref="C37:G40"/>
    <mergeCell ref="H37:H40"/>
  </mergeCells>
  <phoneticPr fontId="3"/>
  <printOptions horizontalCentered="1"/>
  <pageMargins left="0.78740157480314965" right="0.78740157480314965" top="0.78740157480314965" bottom="0.70866141732283472"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128"/>
  <sheetViews>
    <sheetView workbookViewId="0">
      <selection activeCell="B7" sqref="B7"/>
    </sheetView>
  </sheetViews>
  <sheetFormatPr defaultColWidth="9.21875" defaultRowHeight="13.2" x14ac:dyDescent="0.2"/>
  <cols>
    <col min="1" max="1" width="18" style="30" customWidth="1"/>
    <col min="2" max="3" width="9.21875" style="30"/>
    <col min="4" max="4" width="88.21875" style="30" customWidth="1"/>
    <col min="5" max="5" width="9.21875" style="30"/>
    <col min="6" max="6" width="50.21875" style="30" customWidth="1"/>
    <col min="7" max="16384" width="9.21875" style="30"/>
  </cols>
  <sheetData>
    <row r="1" spans="1:7" x14ac:dyDescent="0.2">
      <c r="A1" s="39" t="s">
        <v>50</v>
      </c>
      <c r="C1" s="39" t="s">
        <v>141</v>
      </c>
      <c r="F1" s="39" t="s">
        <v>51</v>
      </c>
    </row>
    <row r="2" spans="1:7" x14ac:dyDescent="0.2">
      <c r="A2" s="30" t="s">
        <v>52</v>
      </c>
      <c r="C2" s="30">
        <v>0</v>
      </c>
      <c r="D2" s="30" t="s">
        <v>142</v>
      </c>
      <c r="F2" s="31" t="s">
        <v>53</v>
      </c>
      <c r="G2" s="31">
        <v>1</v>
      </c>
    </row>
    <row r="3" spans="1:7" x14ac:dyDescent="0.2">
      <c r="A3" s="30" t="s">
        <v>54</v>
      </c>
      <c r="C3" s="30">
        <v>1</v>
      </c>
      <c r="D3" s="30" t="s">
        <v>145</v>
      </c>
      <c r="F3" s="31" t="s">
        <v>55</v>
      </c>
      <c r="G3" s="31">
        <v>2</v>
      </c>
    </row>
    <row r="4" spans="1:7" x14ac:dyDescent="0.2">
      <c r="A4" s="31" t="s">
        <v>70</v>
      </c>
      <c r="C4" s="30">
        <v>2</v>
      </c>
      <c r="D4" s="30" t="s">
        <v>143</v>
      </c>
      <c r="F4" s="31" t="s">
        <v>56</v>
      </c>
      <c r="G4" s="31">
        <v>3</v>
      </c>
    </row>
    <row r="5" spans="1:7" x14ac:dyDescent="0.2">
      <c r="A5" s="31" t="s">
        <v>75</v>
      </c>
      <c r="C5" s="30">
        <v>3</v>
      </c>
      <c r="D5" s="30" t="s">
        <v>144</v>
      </c>
      <c r="F5" s="31" t="s">
        <v>57</v>
      </c>
      <c r="G5" s="31">
        <v>4</v>
      </c>
    </row>
    <row r="6" spans="1:7" x14ac:dyDescent="0.2">
      <c r="A6" s="31" t="s">
        <v>79</v>
      </c>
      <c r="F6" s="31" t="s">
        <v>58</v>
      </c>
      <c r="G6" s="31">
        <v>5</v>
      </c>
    </row>
    <row r="7" spans="1:7" x14ac:dyDescent="0.2">
      <c r="A7" s="31" t="s">
        <v>82</v>
      </c>
      <c r="C7" s="39" t="s">
        <v>146</v>
      </c>
      <c r="F7" s="31" t="s">
        <v>59</v>
      </c>
      <c r="G7" s="31">
        <v>6</v>
      </c>
    </row>
    <row r="8" spans="1:7" x14ac:dyDescent="0.2">
      <c r="A8" s="31" t="s">
        <v>85</v>
      </c>
      <c r="C8" s="30">
        <v>11</v>
      </c>
      <c r="D8" s="30" t="s">
        <v>147</v>
      </c>
      <c r="F8" s="31" t="s">
        <v>61</v>
      </c>
      <c r="G8" s="31">
        <v>7</v>
      </c>
    </row>
    <row r="9" spans="1:7" x14ac:dyDescent="0.2">
      <c r="A9" s="31" t="s">
        <v>88</v>
      </c>
      <c r="C9" s="30">
        <v>12</v>
      </c>
      <c r="D9" s="30" t="s">
        <v>148</v>
      </c>
      <c r="F9" s="31" t="s">
        <v>62</v>
      </c>
      <c r="G9" s="31">
        <v>8</v>
      </c>
    </row>
    <row r="10" spans="1:7" x14ac:dyDescent="0.2">
      <c r="A10" s="31" t="s">
        <v>89</v>
      </c>
      <c r="C10" s="30">
        <v>13</v>
      </c>
      <c r="D10" s="30" t="s">
        <v>149</v>
      </c>
      <c r="F10" s="31" t="s">
        <v>63</v>
      </c>
      <c r="G10" s="31">
        <v>9</v>
      </c>
    </row>
    <row r="11" spans="1:7" x14ac:dyDescent="0.2">
      <c r="A11" s="31" t="s">
        <v>90</v>
      </c>
      <c r="C11" s="30">
        <v>14</v>
      </c>
      <c r="D11" s="30" t="s">
        <v>150</v>
      </c>
      <c r="F11" s="31" t="s">
        <v>64</v>
      </c>
      <c r="G11" s="31">
        <v>10</v>
      </c>
    </row>
    <row r="12" spans="1:7" x14ac:dyDescent="0.2">
      <c r="A12" s="31" t="s">
        <v>91</v>
      </c>
      <c r="C12" s="30">
        <v>15</v>
      </c>
      <c r="D12" s="30" t="s">
        <v>151</v>
      </c>
      <c r="F12" s="31" t="s">
        <v>65</v>
      </c>
      <c r="G12" s="31">
        <v>11</v>
      </c>
    </row>
    <row r="13" spans="1:7" x14ac:dyDescent="0.2">
      <c r="A13" s="31" t="s">
        <v>92</v>
      </c>
      <c r="C13" s="30">
        <v>16</v>
      </c>
      <c r="D13" s="30" t="s">
        <v>152</v>
      </c>
      <c r="F13" s="31" t="s">
        <v>66</v>
      </c>
      <c r="G13" s="31">
        <v>12</v>
      </c>
    </row>
    <row r="14" spans="1:7" x14ac:dyDescent="0.2">
      <c r="A14" s="31" t="s">
        <v>93</v>
      </c>
      <c r="C14" s="30">
        <v>17</v>
      </c>
      <c r="D14" s="30" t="s">
        <v>153</v>
      </c>
      <c r="F14" s="31" t="s">
        <v>67</v>
      </c>
      <c r="G14" s="31">
        <v>13</v>
      </c>
    </row>
    <row r="15" spans="1:7" x14ac:dyDescent="0.2">
      <c r="A15" s="31" t="s">
        <v>94</v>
      </c>
      <c r="C15" s="30">
        <v>18</v>
      </c>
      <c r="D15" s="30" t="s">
        <v>154</v>
      </c>
      <c r="F15" s="31" t="s">
        <v>68</v>
      </c>
      <c r="G15" s="31">
        <v>14</v>
      </c>
    </row>
    <row r="16" spans="1:7" x14ac:dyDescent="0.2">
      <c r="A16" s="31" t="s">
        <v>95</v>
      </c>
      <c r="C16" s="30">
        <v>21</v>
      </c>
      <c r="D16" s="30" t="s">
        <v>155</v>
      </c>
      <c r="F16" s="31" t="s">
        <v>69</v>
      </c>
      <c r="G16" s="31">
        <v>15</v>
      </c>
    </row>
    <row r="17" spans="1:7" x14ac:dyDescent="0.2">
      <c r="A17" s="32" t="s">
        <v>96</v>
      </c>
      <c r="C17" s="30">
        <v>30</v>
      </c>
      <c r="D17" s="30" t="s">
        <v>156</v>
      </c>
      <c r="F17" s="31" t="s">
        <v>71</v>
      </c>
      <c r="G17" s="31">
        <v>16</v>
      </c>
    </row>
    <row r="18" spans="1:7" x14ac:dyDescent="0.2">
      <c r="A18" s="31" t="s">
        <v>97</v>
      </c>
      <c r="C18" s="30">
        <v>31</v>
      </c>
      <c r="D18" s="30" t="s">
        <v>157</v>
      </c>
      <c r="F18" s="31" t="s">
        <v>72</v>
      </c>
      <c r="G18" s="31">
        <v>17</v>
      </c>
    </row>
    <row r="19" spans="1:7" x14ac:dyDescent="0.2">
      <c r="A19" s="31" t="s">
        <v>98</v>
      </c>
      <c r="C19" s="30">
        <v>32</v>
      </c>
      <c r="D19" s="30" t="s">
        <v>158</v>
      </c>
      <c r="F19" s="31" t="s">
        <v>73</v>
      </c>
      <c r="G19" s="31">
        <v>18</v>
      </c>
    </row>
    <row r="20" spans="1:7" x14ac:dyDescent="0.2">
      <c r="A20" s="31" t="s">
        <v>99</v>
      </c>
      <c r="C20" s="30">
        <v>33</v>
      </c>
      <c r="D20" s="30" t="s">
        <v>159</v>
      </c>
      <c r="F20" s="31" t="s">
        <v>74</v>
      </c>
      <c r="G20" s="31">
        <v>19</v>
      </c>
    </row>
    <row r="21" spans="1:7" x14ac:dyDescent="0.2">
      <c r="A21" s="31" t="s">
        <v>100</v>
      </c>
      <c r="C21" s="30">
        <v>34</v>
      </c>
      <c r="D21" s="30" t="s">
        <v>160</v>
      </c>
      <c r="F21" s="31" t="s">
        <v>76</v>
      </c>
      <c r="G21" s="31">
        <v>20</v>
      </c>
    </row>
    <row r="22" spans="1:7" x14ac:dyDescent="0.2">
      <c r="A22" s="31" t="s">
        <v>101</v>
      </c>
      <c r="C22" s="30">
        <v>35</v>
      </c>
      <c r="D22" s="30" t="s">
        <v>161</v>
      </c>
      <c r="F22" s="31" t="s">
        <v>77</v>
      </c>
      <c r="G22" s="31">
        <v>21</v>
      </c>
    </row>
    <row r="23" spans="1:7" x14ac:dyDescent="0.2">
      <c r="A23" s="31" t="s">
        <v>102</v>
      </c>
      <c r="C23" s="30">
        <v>36</v>
      </c>
      <c r="D23" s="30" t="s">
        <v>162</v>
      </c>
      <c r="F23" s="31" t="s">
        <v>78</v>
      </c>
      <c r="G23" s="31">
        <v>22</v>
      </c>
    </row>
    <row r="24" spans="1:7" x14ac:dyDescent="0.2">
      <c r="A24" s="31" t="s">
        <v>103</v>
      </c>
      <c r="C24" s="30">
        <v>37</v>
      </c>
      <c r="D24" s="30" t="s">
        <v>163</v>
      </c>
      <c r="F24" s="31" t="s">
        <v>80</v>
      </c>
      <c r="G24" s="31">
        <v>23</v>
      </c>
    </row>
    <row r="25" spans="1:7" x14ac:dyDescent="0.2">
      <c r="A25" s="31" t="s">
        <v>104</v>
      </c>
      <c r="C25" s="30">
        <v>38</v>
      </c>
      <c r="D25" s="30" t="s">
        <v>164</v>
      </c>
      <c r="F25" s="31" t="s">
        <v>81</v>
      </c>
      <c r="G25" s="31">
        <v>24</v>
      </c>
    </row>
    <row r="26" spans="1:7" x14ac:dyDescent="0.2">
      <c r="A26" s="31" t="s">
        <v>105</v>
      </c>
      <c r="C26" s="30">
        <v>39</v>
      </c>
      <c r="D26" s="30" t="s">
        <v>165</v>
      </c>
      <c r="F26" s="31" t="s">
        <v>83</v>
      </c>
      <c r="G26" s="31">
        <v>25</v>
      </c>
    </row>
    <row r="27" spans="1:7" x14ac:dyDescent="0.2">
      <c r="A27" s="31" t="s">
        <v>106</v>
      </c>
      <c r="C27" s="30">
        <v>41</v>
      </c>
      <c r="D27" s="30" t="s">
        <v>166</v>
      </c>
      <c r="F27" s="31" t="s">
        <v>84</v>
      </c>
      <c r="G27" s="31">
        <v>26</v>
      </c>
    </row>
    <row r="28" spans="1:7" x14ac:dyDescent="0.2">
      <c r="A28" s="31" t="s">
        <v>107</v>
      </c>
      <c r="C28" s="30">
        <v>42</v>
      </c>
      <c r="D28" s="30" t="s">
        <v>167</v>
      </c>
      <c r="F28" s="31" t="s">
        <v>86</v>
      </c>
      <c r="G28" s="31">
        <v>27</v>
      </c>
    </row>
    <row r="29" spans="1:7" x14ac:dyDescent="0.2">
      <c r="A29" s="31" t="s">
        <v>108</v>
      </c>
      <c r="C29" s="30">
        <v>43</v>
      </c>
      <c r="D29" s="30" t="s">
        <v>168</v>
      </c>
      <c r="F29" s="31" t="s">
        <v>87</v>
      </c>
      <c r="G29" s="31">
        <v>28</v>
      </c>
    </row>
    <row r="30" spans="1:7" x14ac:dyDescent="0.2">
      <c r="A30" s="31" t="s">
        <v>60</v>
      </c>
      <c r="C30" s="30">
        <v>51</v>
      </c>
      <c r="D30" s="30" t="s">
        <v>169</v>
      </c>
    </row>
    <row r="31" spans="1:7" x14ac:dyDescent="0.2">
      <c r="A31" s="31" t="s">
        <v>109</v>
      </c>
      <c r="C31" s="30">
        <v>52</v>
      </c>
      <c r="D31" s="30" t="s">
        <v>170</v>
      </c>
    </row>
    <row r="32" spans="1:7" x14ac:dyDescent="0.2">
      <c r="A32" s="31" t="s">
        <v>110</v>
      </c>
      <c r="C32" s="30">
        <v>53</v>
      </c>
      <c r="D32" s="30" t="s">
        <v>171</v>
      </c>
      <c r="F32" s="39" t="s">
        <v>174</v>
      </c>
    </row>
    <row r="33" spans="1:7" x14ac:dyDescent="0.2">
      <c r="A33" s="31" t="s">
        <v>111</v>
      </c>
      <c r="C33" s="30">
        <v>54</v>
      </c>
      <c r="D33" s="30" t="s">
        <v>172</v>
      </c>
      <c r="F33" s="30" t="s">
        <v>187</v>
      </c>
      <c r="G33" s="37" t="s">
        <v>175</v>
      </c>
    </row>
    <row r="34" spans="1:7" x14ac:dyDescent="0.2">
      <c r="A34" s="31" t="s">
        <v>112</v>
      </c>
      <c r="C34" s="30">
        <v>55</v>
      </c>
      <c r="D34" s="30" t="s">
        <v>173</v>
      </c>
      <c r="F34" s="30" t="s">
        <v>188</v>
      </c>
      <c r="G34" s="37" t="s">
        <v>176</v>
      </c>
    </row>
    <row r="35" spans="1:7" x14ac:dyDescent="0.2">
      <c r="A35" s="31" t="s">
        <v>113</v>
      </c>
      <c r="F35" s="30" t="s">
        <v>189</v>
      </c>
      <c r="G35" s="37" t="s">
        <v>177</v>
      </c>
    </row>
    <row r="36" spans="1:7" x14ac:dyDescent="0.2">
      <c r="A36" s="31" t="s">
        <v>114</v>
      </c>
      <c r="F36" s="30" t="s">
        <v>190</v>
      </c>
      <c r="G36" s="37" t="s">
        <v>178</v>
      </c>
    </row>
    <row r="37" spans="1:7" x14ac:dyDescent="0.2">
      <c r="A37" s="31" t="s">
        <v>115</v>
      </c>
      <c r="F37" s="30" t="s">
        <v>191</v>
      </c>
      <c r="G37" s="37" t="s">
        <v>179</v>
      </c>
    </row>
    <row r="38" spans="1:7" x14ac:dyDescent="0.2">
      <c r="A38" s="31" t="s">
        <v>116</v>
      </c>
      <c r="F38" s="30" t="s">
        <v>192</v>
      </c>
      <c r="G38" s="37" t="s">
        <v>180</v>
      </c>
    </row>
    <row r="39" spans="1:7" x14ac:dyDescent="0.2">
      <c r="A39" s="31" t="s">
        <v>117</v>
      </c>
      <c r="F39" s="30" t="s">
        <v>193</v>
      </c>
      <c r="G39" s="37" t="s">
        <v>181</v>
      </c>
    </row>
    <row r="40" spans="1:7" x14ac:dyDescent="0.2">
      <c r="A40" s="31" t="s">
        <v>118</v>
      </c>
      <c r="F40" s="30" t="s">
        <v>194</v>
      </c>
      <c r="G40" s="37" t="s">
        <v>182</v>
      </c>
    </row>
    <row r="41" spans="1:7" x14ac:dyDescent="0.2">
      <c r="A41" s="31" t="s">
        <v>119</v>
      </c>
      <c r="F41" s="30" t="s">
        <v>195</v>
      </c>
      <c r="G41" s="37" t="s">
        <v>183</v>
      </c>
    </row>
    <row r="42" spans="1:7" x14ac:dyDescent="0.2">
      <c r="A42" s="31" t="s">
        <v>120</v>
      </c>
      <c r="F42" s="30" t="s">
        <v>196</v>
      </c>
      <c r="G42" s="37" t="s">
        <v>184</v>
      </c>
    </row>
    <row r="43" spans="1:7" x14ac:dyDescent="0.2">
      <c r="A43" s="31" t="s">
        <v>121</v>
      </c>
      <c r="F43" s="30" t="s">
        <v>197</v>
      </c>
      <c r="G43" s="37" t="s">
        <v>185</v>
      </c>
    </row>
    <row r="44" spans="1:7" x14ac:dyDescent="0.2">
      <c r="A44" s="31" t="s">
        <v>122</v>
      </c>
      <c r="F44" s="30" t="s">
        <v>198</v>
      </c>
      <c r="G44" s="38">
        <v>10</v>
      </c>
    </row>
    <row r="45" spans="1:7" x14ac:dyDescent="0.2">
      <c r="A45" s="31" t="s">
        <v>123</v>
      </c>
      <c r="F45" s="30" t="s">
        <v>199</v>
      </c>
      <c r="G45" s="38">
        <v>102</v>
      </c>
    </row>
    <row r="46" spans="1:7" x14ac:dyDescent="0.2">
      <c r="A46" s="31" t="s">
        <v>124</v>
      </c>
      <c r="F46" s="30" t="s">
        <v>200</v>
      </c>
      <c r="G46" s="30">
        <v>11</v>
      </c>
    </row>
    <row r="47" spans="1:7" x14ac:dyDescent="0.2">
      <c r="A47" s="31" t="s">
        <v>125</v>
      </c>
      <c r="F47" s="30" t="s">
        <v>201</v>
      </c>
      <c r="G47" s="30">
        <v>112</v>
      </c>
    </row>
    <row r="48" spans="1:7" x14ac:dyDescent="0.2">
      <c r="A48" s="31" t="s">
        <v>126</v>
      </c>
      <c r="F48" s="30" t="s">
        <v>202</v>
      </c>
      <c r="G48" s="30">
        <v>12</v>
      </c>
    </row>
    <row r="49" spans="1:7" x14ac:dyDescent="0.2">
      <c r="A49" s="31" t="s">
        <v>127</v>
      </c>
      <c r="F49" s="30" t="s">
        <v>203</v>
      </c>
      <c r="G49" s="30">
        <v>13</v>
      </c>
    </row>
    <row r="50" spans="1:7" x14ac:dyDescent="0.2">
      <c r="A50" s="31"/>
      <c r="F50" s="30" t="s">
        <v>204</v>
      </c>
      <c r="G50" s="30">
        <v>132</v>
      </c>
    </row>
    <row r="51" spans="1:7" x14ac:dyDescent="0.2">
      <c r="A51" s="31"/>
      <c r="F51" s="30" t="s">
        <v>205</v>
      </c>
      <c r="G51" s="30">
        <v>21</v>
      </c>
    </row>
    <row r="52" spans="1:7" x14ac:dyDescent="0.2">
      <c r="A52" s="31"/>
      <c r="F52" s="30" t="s">
        <v>206</v>
      </c>
      <c r="G52" s="30">
        <v>22</v>
      </c>
    </row>
    <row r="53" spans="1:7" x14ac:dyDescent="0.2">
      <c r="A53" s="31"/>
      <c r="F53" s="30" t="s">
        <v>207</v>
      </c>
      <c r="G53" s="30">
        <v>23</v>
      </c>
    </row>
    <row r="54" spans="1:7" x14ac:dyDescent="0.2">
      <c r="A54" s="31"/>
    </row>
    <row r="55" spans="1:7" x14ac:dyDescent="0.2">
      <c r="A55" s="31"/>
    </row>
    <row r="56" spans="1:7" x14ac:dyDescent="0.2">
      <c r="A56" s="31"/>
    </row>
    <row r="57" spans="1:7" x14ac:dyDescent="0.2">
      <c r="A57" s="32"/>
    </row>
    <row r="58" spans="1:7" x14ac:dyDescent="0.2">
      <c r="A58" s="31"/>
    </row>
    <row r="59" spans="1:7" x14ac:dyDescent="0.2">
      <c r="A59" s="31"/>
    </row>
    <row r="60" spans="1:7" x14ac:dyDescent="0.2">
      <c r="A60" s="31"/>
    </row>
    <row r="61" spans="1:7" x14ac:dyDescent="0.2">
      <c r="A61" s="31"/>
    </row>
    <row r="62" spans="1:7" x14ac:dyDescent="0.2">
      <c r="A62" s="31"/>
    </row>
    <row r="63" spans="1:7" x14ac:dyDescent="0.2">
      <c r="A63" s="31"/>
    </row>
    <row r="64" spans="1:7" x14ac:dyDescent="0.2">
      <c r="A64" s="31"/>
    </row>
    <row r="65" spans="1:1" x14ac:dyDescent="0.2">
      <c r="A65" s="31"/>
    </row>
    <row r="66" spans="1:1" x14ac:dyDescent="0.2">
      <c r="A66" s="31"/>
    </row>
    <row r="67" spans="1:1" x14ac:dyDescent="0.2">
      <c r="A67" s="31"/>
    </row>
    <row r="68" spans="1:1" x14ac:dyDescent="0.2">
      <c r="A68" s="31"/>
    </row>
    <row r="69" spans="1:1" x14ac:dyDescent="0.2">
      <c r="A69" s="31"/>
    </row>
    <row r="70" spans="1:1" x14ac:dyDescent="0.2">
      <c r="A70" s="31"/>
    </row>
    <row r="71" spans="1:1" x14ac:dyDescent="0.2">
      <c r="A71" s="31"/>
    </row>
    <row r="72" spans="1:1" x14ac:dyDescent="0.2">
      <c r="A72" s="31"/>
    </row>
    <row r="73" spans="1:1" x14ac:dyDescent="0.2">
      <c r="A73" s="31"/>
    </row>
    <row r="74" spans="1:1" x14ac:dyDescent="0.2">
      <c r="A74" s="31"/>
    </row>
    <row r="75" spans="1:1" x14ac:dyDescent="0.2">
      <c r="A75" s="31"/>
    </row>
    <row r="76" spans="1:1" x14ac:dyDescent="0.2">
      <c r="A76" s="31"/>
    </row>
    <row r="77" spans="1:1" x14ac:dyDescent="0.2">
      <c r="A77" s="31"/>
    </row>
    <row r="78" spans="1:1" x14ac:dyDescent="0.2">
      <c r="A78" s="31"/>
    </row>
    <row r="79" spans="1:1" x14ac:dyDescent="0.2">
      <c r="A79" s="31"/>
    </row>
    <row r="80" spans="1:1" x14ac:dyDescent="0.2">
      <c r="A80" s="31"/>
    </row>
    <row r="81" spans="1:1" x14ac:dyDescent="0.2">
      <c r="A81" s="31"/>
    </row>
    <row r="82" spans="1:1" x14ac:dyDescent="0.2">
      <c r="A82" s="31"/>
    </row>
    <row r="83" spans="1:1" x14ac:dyDescent="0.2">
      <c r="A83" s="31"/>
    </row>
    <row r="84" spans="1:1" x14ac:dyDescent="0.2">
      <c r="A84" s="31"/>
    </row>
    <row r="85" spans="1:1" x14ac:dyDescent="0.2">
      <c r="A85" s="31"/>
    </row>
    <row r="86" spans="1:1" x14ac:dyDescent="0.2">
      <c r="A86" s="31"/>
    </row>
    <row r="87" spans="1:1" x14ac:dyDescent="0.2">
      <c r="A87" s="31"/>
    </row>
    <row r="88" spans="1:1" x14ac:dyDescent="0.2">
      <c r="A88" s="31"/>
    </row>
    <row r="89" spans="1:1" x14ac:dyDescent="0.2">
      <c r="A89" s="31"/>
    </row>
    <row r="90" spans="1:1" x14ac:dyDescent="0.2">
      <c r="A90" s="31"/>
    </row>
    <row r="91" spans="1:1" x14ac:dyDescent="0.2">
      <c r="A91" s="31"/>
    </row>
    <row r="92" spans="1:1" x14ac:dyDescent="0.2">
      <c r="A92" s="31"/>
    </row>
    <row r="93" spans="1:1" x14ac:dyDescent="0.2">
      <c r="A93" s="31"/>
    </row>
    <row r="94" spans="1:1" x14ac:dyDescent="0.2">
      <c r="A94" s="31"/>
    </row>
    <row r="95" spans="1:1" x14ac:dyDescent="0.2">
      <c r="A95" s="31"/>
    </row>
    <row r="96" spans="1:1" x14ac:dyDescent="0.2">
      <c r="A96" s="31"/>
    </row>
    <row r="97" spans="1:1" x14ac:dyDescent="0.2">
      <c r="A97" s="31"/>
    </row>
    <row r="98" spans="1:1" x14ac:dyDescent="0.2">
      <c r="A98" s="31"/>
    </row>
    <row r="99" spans="1:1" x14ac:dyDescent="0.2">
      <c r="A99" s="32"/>
    </row>
    <row r="100" spans="1:1" x14ac:dyDescent="0.2">
      <c r="A100" s="31"/>
    </row>
    <row r="101" spans="1:1" x14ac:dyDescent="0.2">
      <c r="A101" s="32"/>
    </row>
    <row r="102" spans="1:1" x14ac:dyDescent="0.2">
      <c r="A102" s="31"/>
    </row>
    <row r="103" spans="1:1" x14ac:dyDescent="0.2">
      <c r="A103" s="31"/>
    </row>
    <row r="104" spans="1:1" x14ac:dyDescent="0.2">
      <c r="A104" s="31"/>
    </row>
    <row r="105" spans="1:1" x14ac:dyDescent="0.2">
      <c r="A105" s="31"/>
    </row>
    <row r="106" spans="1:1" x14ac:dyDescent="0.2">
      <c r="A106" s="31"/>
    </row>
    <row r="107" spans="1:1" x14ac:dyDescent="0.2">
      <c r="A107" s="31"/>
    </row>
    <row r="108" spans="1:1" x14ac:dyDescent="0.2">
      <c r="A108" s="31"/>
    </row>
    <row r="109" spans="1:1" x14ac:dyDescent="0.2">
      <c r="A109" s="31"/>
    </row>
    <row r="110" spans="1:1" x14ac:dyDescent="0.2">
      <c r="A110" s="31"/>
    </row>
    <row r="111" spans="1:1" x14ac:dyDescent="0.2">
      <c r="A111" s="31"/>
    </row>
    <row r="112" spans="1:1" x14ac:dyDescent="0.2">
      <c r="A112" s="31"/>
    </row>
    <row r="113" spans="1:1" x14ac:dyDescent="0.2">
      <c r="A113" s="31"/>
    </row>
    <row r="114" spans="1:1" x14ac:dyDescent="0.2">
      <c r="A114" s="31"/>
    </row>
    <row r="115" spans="1:1" x14ac:dyDescent="0.2">
      <c r="A115" s="31"/>
    </row>
    <row r="116" spans="1:1" x14ac:dyDescent="0.2">
      <c r="A116" s="31"/>
    </row>
    <row r="117" spans="1:1" x14ac:dyDescent="0.2">
      <c r="A117" s="31"/>
    </row>
    <row r="118" spans="1:1" x14ac:dyDescent="0.2">
      <c r="A118" s="31"/>
    </row>
    <row r="119" spans="1:1" x14ac:dyDescent="0.2">
      <c r="A119" s="31"/>
    </row>
    <row r="120" spans="1:1" x14ac:dyDescent="0.2">
      <c r="A120" s="31"/>
    </row>
    <row r="121" spans="1:1" x14ac:dyDescent="0.2">
      <c r="A121" s="31"/>
    </row>
    <row r="122" spans="1:1" x14ac:dyDescent="0.2">
      <c r="A122" s="31"/>
    </row>
    <row r="123" spans="1:1" x14ac:dyDescent="0.2">
      <c r="A123" s="31"/>
    </row>
    <row r="124" spans="1:1" x14ac:dyDescent="0.2">
      <c r="A124" s="31"/>
    </row>
    <row r="125" spans="1:1" x14ac:dyDescent="0.2">
      <c r="A125" s="31"/>
    </row>
    <row r="126" spans="1:1" x14ac:dyDescent="0.2">
      <c r="A126" s="31"/>
    </row>
    <row r="127" spans="1:1" x14ac:dyDescent="0.2">
      <c r="A127" s="31"/>
    </row>
    <row r="128" spans="1:1" x14ac:dyDescent="0.2">
      <c r="A128" s="31"/>
    </row>
  </sheetData>
  <phoneticPr fontId="3"/>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表紙</vt:lpstr>
      <vt:lpstr>別紙１－２</vt:lpstr>
      <vt:lpstr>別紙２</vt:lpstr>
      <vt:lpstr>別紙３－１</vt:lpstr>
      <vt:lpstr>別紙３－２</vt:lpstr>
      <vt:lpstr>別紙３－３</vt:lpstr>
      <vt:lpstr>コード（変更不可）</vt:lpstr>
      <vt:lpstr>'別紙１－２'!Print_Titles</vt:lpstr>
      <vt:lpstr>別紙２!Print_Titles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増田　治樹</dc:creator>
  <cp:lastModifiedBy>Administrator</cp:lastModifiedBy>
  <cp:lastPrinted>2023-04-12T06:13:17Z</cp:lastPrinted>
  <dcterms:created xsi:type="dcterms:W3CDTF">2021-04-20T07:26:33Z</dcterms:created>
  <dcterms:modified xsi:type="dcterms:W3CDTF">2024-05-21T00:09:21Z</dcterms:modified>
</cp:coreProperties>
</file>