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1jvsv-fs1\himeji-city\Section\介護保険課\300 給付担当\過誤\"/>
    </mc:Choice>
  </mc:AlternateContent>
  <workbookProtection workbookAlgorithmName="SHA-512" workbookHashValue="pfsKZGKzKcO1v9RFTvjO58vuyG/sOd5As/z42300DXlUZD/rawT2mWyysOmbMVps8JLbtKwUkFM3b/E9pOwVnw==" workbookSaltValue="tsYH+jril+TmNmD37K/7Hw==" workbookSpinCount="100000" lockStructure="1"/>
  <bookViews>
    <workbookView xWindow="-110" yWindow="-110" windowWidth="23250" windowHeight="12460"/>
  </bookViews>
  <sheets>
    <sheet name="申請者用入力シート" sheetId="1" r:id="rId1"/>
    <sheet name="変換後シート" sheetId="2" r:id="rId2"/>
  </sheets>
  <calcPr calcId="162913" calcMode="manual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L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2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</calcChain>
</file>

<file path=xl/sharedStrings.xml><?xml version="1.0" encoding="utf-8"?>
<sst xmlns="http://schemas.openxmlformats.org/spreadsheetml/2006/main" count="59" uniqueCount="56">
  <si>
    <t>No.</t>
  </si>
  <si>
    <t>申込番号</t>
  </si>
  <si>
    <t>申込日時</t>
  </si>
  <si>
    <t>状態</t>
  </si>
  <si>
    <t>利用者種別</t>
  </si>
  <si>
    <t>事業形態種別</t>
  </si>
  <si>
    <t>法人番号</t>
  </si>
  <si>
    <t>GビズIDアカウント種別</t>
  </si>
  <si>
    <t>利用者（事業者）名</t>
  </si>
  <si>
    <t>メールアドレス</t>
  </si>
  <si>
    <t>手続き版数</t>
  </si>
  <si>
    <t>事業所番号</t>
  </si>
  <si>
    <t>事業所名称</t>
  </si>
  <si>
    <t>住所（郵便番号検索）</t>
  </si>
  <si>
    <t>担当者名</t>
  </si>
  <si>
    <t>担当者名（フリガナ）</t>
  </si>
  <si>
    <t>電話番号（ハイフンなし）</t>
  </si>
  <si>
    <t>メールアドレス（確認入力あり）</t>
  </si>
  <si>
    <t>再請求の有無</t>
  </si>
  <si>
    <t>被保険者番号</t>
  </si>
  <si>
    <t>被保険者氏名</t>
  </si>
  <si>
    <t>サービス提供年月日</t>
  </si>
  <si>
    <t>サービス種別コード</t>
  </si>
  <si>
    <t>申立依頼事由</t>
  </si>
  <si>
    <t>　10桁の半角英数字で入力してください。</t>
    <rPh sb="3" eb="4">
      <t>ケタ</t>
    </rPh>
    <rPh sb="5" eb="7">
      <t>ハンカク</t>
    </rPh>
    <rPh sb="7" eb="10">
      <t>エイスウジ</t>
    </rPh>
    <rPh sb="11" eb="13">
      <t>ニュウリョク</t>
    </rPh>
    <phoneticPr fontId="1"/>
  </si>
  <si>
    <t>＜郵便番号＞</t>
    <rPh sb="1" eb="3">
      <t>ユウビン</t>
    </rPh>
    <rPh sb="3" eb="5">
      <t>バンゴウ</t>
    </rPh>
    <phoneticPr fontId="1"/>
  </si>
  <si>
    <t>＜住所＞</t>
    <rPh sb="1" eb="3">
      <t>ジュウショ</t>
    </rPh>
    <phoneticPr fontId="1"/>
  </si>
  <si>
    <t xml:space="preserve"> （例）兵庫県姫路市安田四丁目１番地</t>
    <rPh sb="2" eb="3">
      <t>レイ</t>
    </rPh>
    <rPh sb="4" eb="7">
      <t>ヒョウゴケン</t>
    </rPh>
    <rPh sb="7" eb="10">
      <t>ヒメジシ</t>
    </rPh>
    <rPh sb="10" eb="12">
      <t>ヤスダ</t>
    </rPh>
    <rPh sb="12" eb="13">
      <t>4</t>
    </rPh>
    <rPh sb="13" eb="15">
      <t>チョウメ</t>
    </rPh>
    <rPh sb="16" eb="18">
      <t>バンチ</t>
    </rPh>
    <phoneticPr fontId="1"/>
  </si>
  <si>
    <t xml:space="preserve"> （例）0792212111</t>
    <rPh sb="2" eb="3">
      <t>レイ</t>
    </rPh>
    <phoneticPr fontId="1"/>
  </si>
  <si>
    <t xml:space="preserve"> （例）2899999999</t>
    <rPh sb="2" eb="3">
      <t>レイ</t>
    </rPh>
    <phoneticPr fontId="1"/>
  </si>
  <si>
    <t>９.申請内容を入力してください。</t>
    <rPh sb="2" eb="4">
      <t>シンセイ</t>
    </rPh>
    <rPh sb="4" eb="6">
      <t>ナイヨウ</t>
    </rPh>
    <rPh sb="7" eb="9">
      <t>ニュウリョク</t>
    </rPh>
    <phoneticPr fontId="1"/>
  </si>
  <si>
    <t>被保険者氏名</t>
    <rPh sb="0" eb="4">
      <t>ヒホケンシャ</t>
    </rPh>
    <rPh sb="4" eb="6">
      <t>シメイ</t>
    </rPh>
    <phoneticPr fontId="1"/>
  </si>
  <si>
    <t>（例）</t>
    <rPh sb="1" eb="2">
      <t>レイ</t>
    </rPh>
    <phoneticPr fontId="1"/>
  </si>
  <si>
    <t>申立依頼事由</t>
    <rPh sb="0" eb="1">
      <t>モウ</t>
    </rPh>
    <rPh sb="1" eb="2">
      <t>タ</t>
    </rPh>
    <rPh sb="2" eb="4">
      <t>イライ</t>
    </rPh>
    <rPh sb="4" eb="6">
      <t>ジユウ</t>
    </rPh>
    <phoneticPr fontId="1"/>
  </si>
  <si>
    <t>請求誤りによる実績取り下げ</t>
  </si>
  <si>
    <t>01</t>
    <phoneticPr fontId="1"/>
  </si>
  <si>
    <t>サービス提供年月</t>
    <rPh sb="6" eb="8">
      <t>ネンゲツ</t>
    </rPh>
    <phoneticPr fontId="1"/>
  </si>
  <si>
    <t>年（西暦4桁）</t>
    <rPh sb="0" eb="1">
      <t>ネン</t>
    </rPh>
    <rPh sb="2" eb="4">
      <t>セイレキ</t>
    </rPh>
    <rPh sb="5" eb="6">
      <t>ケタ</t>
    </rPh>
    <phoneticPr fontId="1"/>
  </si>
  <si>
    <t>月（2桁）</t>
    <rPh sb="3" eb="4">
      <t>ケタ</t>
    </rPh>
    <phoneticPr fontId="1"/>
  </si>
  <si>
    <t>姫路</t>
    <rPh sb="0" eb="2">
      <t>ヒメジ</t>
    </rPh>
    <phoneticPr fontId="1"/>
  </si>
  <si>
    <t>太郎</t>
    <rPh sb="0" eb="2">
      <t>タロウ</t>
    </rPh>
    <phoneticPr fontId="1"/>
  </si>
  <si>
    <t>サービス種別コード
※サービスコードの上2桁</t>
    <rPh sb="4" eb="6">
      <t>シュベツ</t>
    </rPh>
    <rPh sb="19" eb="20">
      <t>ウエ</t>
    </rPh>
    <rPh sb="21" eb="22">
      <t>ケタ</t>
    </rPh>
    <phoneticPr fontId="1"/>
  </si>
  <si>
    <t>0123456789</t>
    <phoneticPr fontId="1"/>
  </si>
  <si>
    <t>被保険者番号
（10桁）</t>
    <rPh sb="0" eb="4">
      <t>ヒホケンシャ</t>
    </rPh>
    <rPh sb="4" eb="6">
      <t>バンゴウ</t>
    </rPh>
    <rPh sb="10" eb="11">
      <t>ケタ</t>
    </rPh>
    <phoneticPr fontId="1"/>
  </si>
  <si>
    <t>＜姓＞</t>
    <phoneticPr fontId="1"/>
  </si>
  <si>
    <t xml:space="preserve"> （例）670-8501</t>
    <rPh sb="2" eb="3">
      <t>レイ</t>
    </rPh>
    <phoneticPr fontId="1"/>
  </si>
  <si>
    <t>１.事業所番号を入力してください。（必須）</t>
    <rPh sb="2" eb="5">
      <t>ジギョウショ</t>
    </rPh>
    <rPh sb="5" eb="7">
      <t>バンゴウ</t>
    </rPh>
    <rPh sb="8" eb="10">
      <t>ニュウリョク</t>
    </rPh>
    <rPh sb="18" eb="20">
      <t>ヒッス</t>
    </rPh>
    <phoneticPr fontId="1"/>
  </si>
  <si>
    <t>２.事業所名称を入力してください。（必須）</t>
    <rPh sb="2" eb="5">
      <t>ジギョウショ</t>
    </rPh>
    <rPh sb="5" eb="7">
      <t>メイショウ</t>
    </rPh>
    <rPh sb="8" eb="10">
      <t>ニュウリョク</t>
    </rPh>
    <rPh sb="18" eb="20">
      <t>ヒッス</t>
    </rPh>
    <phoneticPr fontId="1"/>
  </si>
  <si>
    <t>３.事業所の郵便番号・住所を入力してください。（必須）</t>
    <rPh sb="2" eb="5">
      <t>ジギョウショ</t>
    </rPh>
    <rPh sb="6" eb="8">
      <t>ユウビン</t>
    </rPh>
    <rPh sb="8" eb="10">
      <t>バンゴウ</t>
    </rPh>
    <rPh sb="11" eb="13">
      <t>ジュウショ</t>
    </rPh>
    <rPh sb="14" eb="16">
      <t>ニュウリョク</t>
    </rPh>
    <rPh sb="24" eb="26">
      <t>ヒッス</t>
    </rPh>
    <phoneticPr fontId="1"/>
  </si>
  <si>
    <t>４.担当者名を入力してください。（必須）</t>
    <rPh sb="2" eb="5">
      <t>タントウシャ</t>
    </rPh>
    <rPh sb="5" eb="6">
      <t>メイ</t>
    </rPh>
    <rPh sb="7" eb="9">
      <t>ニュウリョク</t>
    </rPh>
    <rPh sb="17" eb="19">
      <t>ヒッス</t>
    </rPh>
    <phoneticPr fontId="1"/>
  </si>
  <si>
    <t>５.担当者名（フリガナ）を入力してください。（必須）</t>
    <rPh sb="2" eb="5">
      <t>タントウシャ</t>
    </rPh>
    <rPh sb="5" eb="6">
      <t>メイ</t>
    </rPh>
    <rPh sb="13" eb="15">
      <t>ニュウリョク</t>
    </rPh>
    <rPh sb="23" eb="25">
      <t>ヒッス</t>
    </rPh>
    <phoneticPr fontId="1"/>
  </si>
  <si>
    <t>６.電話番号（ハイフンなし）を入力してください。（必須）</t>
    <rPh sb="2" eb="4">
      <t>デンワ</t>
    </rPh>
    <rPh sb="4" eb="6">
      <t>バンゴウ</t>
    </rPh>
    <rPh sb="15" eb="17">
      <t>ニュウリョク</t>
    </rPh>
    <rPh sb="25" eb="27">
      <t>ヒッス</t>
    </rPh>
    <phoneticPr fontId="1"/>
  </si>
  <si>
    <t>７.メールアドレスを入力してください。（必須）</t>
    <rPh sb="10" eb="12">
      <t>ニュウリョク</t>
    </rPh>
    <rPh sb="20" eb="22">
      <t>ヒッス</t>
    </rPh>
    <phoneticPr fontId="1"/>
  </si>
  <si>
    <t>＜名＞</t>
    <rPh sb="1" eb="2">
      <t>ナ</t>
    </rPh>
    <phoneticPr fontId="1"/>
  </si>
  <si>
    <t>＜名＞</t>
    <phoneticPr fontId="1"/>
  </si>
  <si>
    <t>８.再請求の有無を選択してください。（必須）</t>
    <rPh sb="2" eb="3">
      <t>サイ</t>
    </rPh>
    <rPh sb="3" eb="5">
      <t>セイキュウ</t>
    </rPh>
    <rPh sb="6" eb="8">
      <t>ウム</t>
    </rPh>
    <rPh sb="9" eb="11">
      <t>センタク</t>
    </rPh>
    <rPh sb="19" eb="21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</si>
</sst>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i/>
      <u/>
      <sz val="11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i/>
      <u/>
      <sz val="12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49" fontId="0" fillId="0" borderId="0" xfId="0" applyNumberFormat="1">
      <alignment vertical="center"/>
    </xf>
    <xf numFmtId="0" fontId="0" fillId="0" borderId="24" xfId="0" applyBorder="1">
      <alignment vertical="center"/>
    </xf>
    <xf numFmtId="49" fontId="0" fillId="0" borderId="24" xfId="0" applyNumberFormat="1" applyBorder="1">
      <alignment vertical="center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49" fontId="2" fillId="0" borderId="18" xfId="0" applyNumberFormat="1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49" fontId="2" fillId="0" borderId="20" xfId="0" applyNumberFormat="1" applyFont="1" applyBorder="1" applyAlignment="1" applyProtection="1">
      <alignment horizontal="left" vertical="center"/>
      <protection locked="0"/>
    </xf>
    <xf numFmtId="49" fontId="2" fillId="0" borderId="22" xfId="0" applyNumberFormat="1" applyFont="1" applyBorder="1" applyAlignment="1" applyProtection="1">
      <alignment horizontal="left" vertical="center"/>
      <protection locked="0"/>
    </xf>
    <xf numFmtId="49" fontId="2" fillId="0" borderId="23" xfId="0" applyNumberFormat="1" applyFont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190500</xdr:rowOff>
    </xdr:from>
    <xdr:to>
      <xdr:col>7</xdr:col>
      <xdr:colOff>45720</xdr:colOff>
      <xdr:row>3</xdr:row>
      <xdr:rowOff>45720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39979C1-3184-4EA8-811B-DF5A9AB67D0A}"/>
            </a:ext>
          </a:extLst>
        </xdr:cNvPr>
        <xdr:cNvSpPr/>
      </xdr:nvSpPr>
      <xdr:spPr>
        <a:xfrm>
          <a:off x="106680" y="190500"/>
          <a:ext cx="4770120" cy="5181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過誤申請様式（１１件以上）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7:J160"/>
  <sheetViews>
    <sheetView tabSelected="1" workbookViewId="0">
      <selection activeCell="D18" sqref="D18"/>
    </sheetView>
  </sheetViews>
  <sheetFormatPr defaultColWidth="8.83203125" defaultRowHeight="17.5" x14ac:dyDescent="0.55000000000000004"/>
  <cols>
    <col min="1" max="1" width="4.4140625" style="1" customWidth="1"/>
    <col min="2" max="3" width="6.33203125" style="1" customWidth="1"/>
    <col min="4" max="4" width="14.1640625" style="1" customWidth="1"/>
    <col min="5" max="6" width="9.9140625" style="1" customWidth="1"/>
    <col min="7" max="8" width="14.1640625" style="1" customWidth="1"/>
    <col min="9" max="9" width="26.4140625" style="1" customWidth="1"/>
    <col min="10" max="10" width="28.5" style="1" customWidth="1"/>
    <col min="11" max="16384" width="8.83203125" style="1"/>
  </cols>
  <sheetData>
    <row r="7" spans="2:7" ht="19" x14ac:dyDescent="0.55000000000000004">
      <c r="B7" s="13" t="s">
        <v>46</v>
      </c>
      <c r="C7" s="2"/>
    </row>
    <row r="8" spans="2:7" x14ac:dyDescent="0.55000000000000004">
      <c r="C8" s="1" t="s">
        <v>24</v>
      </c>
    </row>
    <row r="9" spans="2:7" x14ac:dyDescent="0.55000000000000004">
      <c r="C9" s="1" t="s">
        <v>29</v>
      </c>
    </row>
    <row r="10" spans="2:7" ht="18" thickBot="1" x14ac:dyDescent="0.6"/>
    <row r="11" spans="2:7" ht="18" thickBot="1" x14ac:dyDescent="0.6">
      <c r="D11" s="33"/>
      <c r="E11" s="34"/>
      <c r="F11" s="34"/>
      <c r="G11" s="35"/>
    </row>
    <row r="14" spans="2:7" ht="19" x14ac:dyDescent="0.55000000000000004">
      <c r="B14" s="13" t="s">
        <v>47</v>
      </c>
      <c r="C14" s="2"/>
    </row>
    <row r="15" spans="2:7" ht="18" thickBot="1" x14ac:dyDescent="0.6"/>
    <row r="16" spans="2:7" ht="18" thickBot="1" x14ac:dyDescent="0.6">
      <c r="D16" s="33"/>
      <c r="E16" s="34"/>
      <c r="F16" s="34"/>
      <c r="G16" s="35"/>
    </row>
    <row r="19" spans="2:8" ht="19" x14ac:dyDescent="0.55000000000000004">
      <c r="B19" s="13" t="s">
        <v>48</v>
      </c>
      <c r="C19" s="2"/>
    </row>
    <row r="21" spans="2:8" x14ac:dyDescent="0.55000000000000004">
      <c r="C21" s="1" t="s">
        <v>25</v>
      </c>
    </row>
    <row r="22" spans="2:8" ht="18" thickBot="1" x14ac:dyDescent="0.6">
      <c r="C22" s="1" t="s">
        <v>45</v>
      </c>
    </row>
    <row r="23" spans="2:8" ht="18" thickBot="1" x14ac:dyDescent="0.6">
      <c r="D23" s="33"/>
      <c r="E23" s="34"/>
      <c r="F23" s="34"/>
      <c r="G23" s="35"/>
    </row>
    <row r="25" spans="2:8" x14ac:dyDescent="0.55000000000000004">
      <c r="C25" s="1" t="s">
        <v>26</v>
      </c>
    </row>
    <row r="26" spans="2:8" ht="18" thickBot="1" x14ac:dyDescent="0.6">
      <c r="C26" s="1" t="s">
        <v>27</v>
      </c>
    </row>
    <row r="27" spans="2:8" ht="18.649999999999999" customHeight="1" thickBot="1" x14ac:dyDescent="0.6">
      <c r="D27" s="33"/>
      <c r="E27" s="34"/>
      <c r="F27" s="34"/>
      <c r="G27" s="34"/>
      <c r="H27" s="35"/>
    </row>
    <row r="30" spans="2:8" ht="19" x14ac:dyDescent="0.55000000000000004">
      <c r="B30" s="13" t="s">
        <v>49</v>
      </c>
    </row>
    <row r="31" spans="2:8" ht="18" thickBot="1" x14ac:dyDescent="0.6"/>
    <row r="32" spans="2:8" ht="18" thickBot="1" x14ac:dyDescent="0.6">
      <c r="C32" s="14" t="s">
        <v>44</v>
      </c>
      <c r="D32" s="33"/>
      <c r="E32" s="35"/>
      <c r="F32" s="14" t="s">
        <v>54</v>
      </c>
      <c r="G32" s="33"/>
      <c r="H32" s="35"/>
    </row>
    <row r="33" spans="2:8" x14ac:dyDescent="0.55000000000000004">
      <c r="C33" s="14"/>
    </row>
    <row r="34" spans="2:8" x14ac:dyDescent="0.55000000000000004">
      <c r="C34" s="14"/>
    </row>
    <row r="35" spans="2:8" ht="19" x14ac:dyDescent="0.55000000000000004">
      <c r="B35" s="13" t="s">
        <v>50</v>
      </c>
      <c r="C35" s="14"/>
    </row>
    <row r="36" spans="2:8" ht="18" thickBot="1" x14ac:dyDescent="0.6">
      <c r="C36" s="14"/>
    </row>
    <row r="37" spans="2:8" ht="18" thickBot="1" x14ac:dyDescent="0.6">
      <c r="C37" s="14" t="s">
        <v>44</v>
      </c>
      <c r="D37" s="33"/>
      <c r="E37" s="35"/>
      <c r="F37" s="14" t="s">
        <v>54</v>
      </c>
      <c r="G37" s="33"/>
      <c r="H37" s="35"/>
    </row>
    <row r="40" spans="2:8" ht="19" x14ac:dyDescent="0.55000000000000004">
      <c r="B40" s="13" t="s">
        <v>51</v>
      </c>
    </row>
    <row r="41" spans="2:8" x14ac:dyDescent="0.55000000000000004">
      <c r="B41" s="2"/>
      <c r="C41" s="1" t="s">
        <v>28</v>
      </c>
    </row>
    <row r="42" spans="2:8" ht="18" thickBot="1" x14ac:dyDescent="0.6"/>
    <row r="43" spans="2:8" ht="18" thickBot="1" x14ac:dyDescent="0.6">
      <c r="D43" s="33"/>
      <c r="E43" s="34"/>
      <c r="F43" s="34"/>
      <c r="G43" s="35"/>
    </row>
    <row r="45" spans="2:8" x14ac:dyDescent="0.55000000000000004">
      <c r="B45" s="2"/>
    </row>
    <row r="46" spans="2:8" ht="19" x14ac:dyDescent="0.55000000000000004">
      <c r="B46" s="13" t="s">
        <v>52</v>
      </c>
    </row>
    <row r="47" spans="2:8" ht="18" thickBot="1" x14ac:dyDescent="0.6"/>
    <row r="48" spans="2:8" ht="18" thickBot="1" x14ac:dyDescent="0.6">
      <c r="D48" s="33"/>
      <c r="E48" s="34"/>
      <c r="F48" s="34"/>
      <c r="G48" s="35"/>
    </row>
    <row r="51" spans="2:10" ht="19" x14ac:dyDescent="0.55000000000000004">
      <c r="B51" s="13" t="s">
        <v>55</v>
      </c>
    </row>
    <row r="52" spans="2:10" ht="18" thickBot="1" x14ac:dyDescent="0.6"/>
    <row r="53" spans="2:10" ht="18" thickBot="1" x14ac:dyDescent="0.6">
      <c r="D53" s="33"/>
      <c r="E53" s="34"/>
      <c r="F53" s="34"/>
      <c r="G53" s="35"/>
    </row>
    <row r="56" spans="2:10" ht="19" x14ac:dyDescent="0.55000000000000004">
      <c r="B56" s="13" t="s">
        <v>30</v>
      </c>
    </row>
    <row r="57" spans="2:10" ht="18" thickBot="1" x14ac:dyDescent="0.6"/>
    <row r="58" spans="2:10" ht="17.399999999999999" customHeight="1" x14ac:dyDescent="0.55000000000000004">
      <c r="C58" s="29"/>
      <c r="D58" s="24" t="s">
        <v>43</v>
      </c>
      <c r="E58" s="36" t="s">
        <v>31</v>
      </c>
      <c r="F58" s="36"/>
      <c r="G58" s="31" t="s">
        <v>36</v>
      </c>
      <c r="H58" s="32"/>
      <c r="I58" s="24" t="s">
        <v>41</v>
      </c>
      <c r="J58" s="26" t="s">
        <v>33</v>
      </c>
    </row>
    <row r="59" spans="2:10" ht="18" thickBot="1" x14ac:dyDescent="0.6">
      <c r="C59" s="30"/>
      <c r="D59" s="28"/>
      <c r="E59" s="3" t="s">
        <v>44</v>
      </c>
      <c r="F59" s="3" t="s">
        <v>53</v>
      </c>
      <c r="G59" s="4" t="s">
        <v>37</v>
      </c>
      <c r="H59" s="3" t="s">
        <v>38</v>
      </c>
      <c r="I59" s="25"/>
      <c r="J59" s="27"/>
    </row>
    <row r="60" spans="2:10" ht="18.5" thickTop="1" thickBot="1" x14ac:dyDescent="0.6">
      <c r="C60" s="8" t="s">
        <v>32</v>
      </c>
      <c r="D60" s="5" t="s">
        <v>42</v>
      </c>
      <c r="E60" s="6" t="s">
        <v>39</v>
      </c>
      <c r="F60" s="6" t="s">
        <v>40</v>
      </c>
      <c r="G60" s="7">
        <v>2025</v>
      </c>
      <c r="H60" s="5" t="s">
        <v>35</v>
      </c>
      <c r="I60" s="5">
        <v>11</v>
      </c>
      <c r="J60" s="9" t="s">
        <v>34</v>
      </c>
    </row>
    <row r="61" spans="2:10" ht="18" thickTop="1" x14ac:dyDescent="0.55000000000000004">
      <c r="C61" s="10">
        <v>1</v>
      </c>
      <c r="D61" s="18"/>
      <c r="E61" s="18"/>
      <c r="F61" s="18"/>
      <c r="G61" s="18"/>
      <c r="H61" s="18"/>
      <c r="I61" s="18"/>
      <c r="J61" s="19"/>
    </row>
    <row r="62" spans="2:10" x14ac:dyDescent="0.55000000000000004">
      <c r="C62" s="11">
        <v>2</v>
      </c>
      <c r="D62" s="20"/>
      <c r="E62" s="20"/>
      <c r="F62" s="20"/>
      <c r="G62" s="20"/>
      <c r="H62" s="20"/>
      <c r="I62" s="20"/>
      <c r="J62" s="21"/>
    </row>
    <row r="63" spans="2:10" x14ac:dyDescent="0.55000000000000004">
      <c r="C63" s="11">
        <v>3</v>
      </c>
      <c r="D63" s="20"/>
      <c r="E63" s="20"/>
      <c r="F63" s="20"/>
      <c r="G63" s="20"/>
      <c r="H63" s="20"/>
      <c r="I63" s="20"/>
      <c r="J63" s="21"/>
    </row>
    <row r="64" spans="2:10" x14ac:dyDescent="0.55000000000000004">
      <c r="C64" s="11">
        <v>4</v>
      </c>
      <c r="D64" s="20"/>
      <c r="E64" s="20"/>
      <c r="F64" s="20"/>
      <c r="G64" s="20"/>
      <c r="H64" s="20"/>
      <c r="I64" s="20"/>
      <c r="J64" s="21"/>
    </row>
    <row r="65" spans="3:10" x14ac:dyDescent="0.55000000000000004">
      <c r="C65" s="11">
        <v>5</v>
      </c>
      <c r="D65" s="20"/>
      <c r="E65" s="20"/>
      <c r="F65" s="20"/>
      <c r="G65" s="20"/>
      <c r="H65" s="20"/>
      <c r="I65" s="20"/>
      <c r="J65" s="21"/>
    </row>
    <row r="66" spans="3:10" x14ac:dyDescent="0.55000000000000004">
      <c r="C66" s="11">
        <v>6</v>
      </c>
      <c r="D66" s="20"/>
      <c r="E66" s="20"/>
      <c r="F66" s="20"/>
      <c r="G66" s="20"/>
      <c r="H66" s="20"/>
      <c r="I66" s="20"/>
      <c r="J66" s="21"/>
    </row>
    <row r="67" spans="3:10" x14ac:dyDescent="0.55000000000000004">
      <c r="C67" s="11">
        <v>7</v>
      </c>
      <c r="D67" s="20"/>
      <c r="E67" s="20"/>
      <c r="F67" s="20"/>
      <c r="G67" s="20"/>
      <c r="H67" s="20"/>
      <c r="I67" s="20"/>
      <c r="J67" s="21"/>
    </row>
    <row r="68" spans="3:10" x14ac:dyDescent="0.55000000000000004">
      <c r="C68" s="11">
        <v>8</v>
      </c>
      <c r="D68" s="20"/>
      <c r="E68" s="20"/>
      <c r="F68" s="20"/>
      <c r="G68" s="20"/>
      <c r="H68" s="20"/>
      <c r="I68" s="20"/>
      <c r="J68" s="21"/>
    </row>
    <row r="69" spans="3:10" x14ac:dyDescent="0.55000000000000004">
      <c r="C69" s="11">
        <v>9</v>
      </c>
      <c r="D69" s="20"/>
      <c r="E69" s="20"/>
      <c r="F69" s="20"/>
      <c r="G69" s="20"/>
      <c r="H69" s="20"/>
      <c r="I69" s="20"/>
      <c r="J69" s="21"/>
    </row>
    <row r="70" spans="3:10" x14ac:dyDescent="0.55000000000000004">
      <c r="C70" s="11">
        <v>10</v>
      </c>
      <c r="D70" s="20"/>
      <c r="E70" s="20"/>
      <c r="F70" s="20"/>
      <c r="G70" s="20"/>
      <c r="H70" s="20"/>
      <c r="I70" s="20"/>
      <c r="J70" s="21"/>
    </row>
    <row r="71" spans="3:10" x14ac:dyDescent="0.55000000000000004">
      <c r="C71" s="11">
        <v>11</v>
      </c>
      <c r="D71" s="20"/>
      <c r="E71" s="20"/>
      <c r="F71" s="20"/>
      <c r="G71" s="20"/>
      <c r="H71" s="20"/>
      <c r="I71" s="20"/>
      <c r="J71" s="21"/>
    </row>
    <row r="72" spans="3:10" x14ac:dyDescent="0.55000000000000004">
      <c r="C72" s="11">
        <v>12</v>
      </c>
      <c r="D72" s="20"/>
      <c r="E72" s="20"/>
      <c r="F72" s="20"/>
      <c r="G72" s="20"/>
      <c r="H72" s="20"/>
      <c r="I72" s="20"/>
      <c r="J72" s="21"/>
    </row>
    <row r="73" spans="3:10" x14ac:dyDescent="0.55000000000000004">
      <c r="C73" s="11">
        <v>13</v>
      </c>
      <c r="D73" s="20"/>
      <c r="E73" s="20"/>
      <c r="F73" s="20"/>
      <c r="G73" s="20"/>
      <c r="H73" s="20"/>
      <c r="I73" s="20"/>
      <c r="J73" s="21"/>
    </row>
    <row r="74" spans="3:10" x14ac:dyDescent="0.55000000000000004">
      <c r="C74" s="11">
        <v>14</v>
      </c>
      <c r="D74" s="20"/>
      <c r="E74" s="20"/>
      <c r="F74" s="20"/>
      <c r="G74" s="20"/>
      <c r="H74" s="20"/>
      <c r="I74" s="20"/>
      <c r="J74" s="21"/>
    </row>
    <row r="75" spans="3:10" x14ac:dyDescent="0.55000000000000004">
      <c r="C75" s="11">
        <v>15</v>
      </c>
      <c r="D75" s="20"/>
      <c r="E75" s="20"/>
      <c r="F75" s="20"/>
      <c r="G75" s="20"/>
      <c r="H75" s="20"/>
      <c r="I75" s="20"/>
      <c r="J75" s="21"/>
    </row>
    <row r="76" spans="3:10" x14ac:dyDescent="0.55000000000000004">
      <c r="C76" s="11">
        <v>16</v>
      </c>
      <c r="D76" s="20"/>
      <c r="E76" s="20"/>
      <c r="F76" s="20"/>
      <c r="G76" s="20"/>
      <c r="H76" s="20"/>
      <c r="I76" s="20"/>
      <c r="J76" s="21"/>
    </row>
    <row r="77" spans="3:10" x14ac:dyDescent="0.55000000000000004">
      <c r="C77" s="11">
        <v>17</v>
      </c>
      <c r="D77" s="20"/>
      <c r="E77" s="20"/>
      <c r="F77" s="20"/>
      <c r="G77" s="20"/>
      <c r="H77" s="20"/>
      <c r="I77" s="20"/>
      <c r="J77" s="21"/>
    </row>
    <row r="78" spans="3:10" x14ac:dyDescent="0.55000000000000004">
      <c r="C78" s="11">
        <v>18</v>
      </c>
      <c r="D78" s="20"/>
      <c r="E78" s="20"/>
      <c r="F78" s="20"/>
      <c r="G78" s="20"/>
      <c r="H78" s="20"/>
      <c r="I78" s="20"/>
      <c r="J78" s="21"/>
    </row>
    <row r="79" spans="3:10" x14ac:dyDescent="0.55000000000000004">
      <c r="C79" s="11">
        <v>19</v>
      </c>
      <c r="D79" s="20"/>
      <c r="E79" s="20"/>
      <c r="F79" s="20"/>
      <c r="G79" s="20"/>
      <c r="H79" s="20"/>
      <c r="I79" s="20"/>
      <c r="J79" s="21"/>
    </row>
    <row r="80" spans="3:10" x14ac:dyDescent="0.55000000000000004">
      <c r="C80" s="11">
        <v>20</v>
      </c>
      <c r="D80" s="20"/>
      <c r="E80" s="20"/>
      <c r="F80" s="20"/>
      <c r="G80" s="20"/>
      <c r="H80" s="20"/>
      <c r="I80" s="20"/>
      <c r="J80" s="21"/>
    </row>
    <row r="81" spans="3:10" x14ac:dyDescent="0.55000000000000004">
      <c r="C81" s="11">
        <v>21</v>
      </c>
      <c r="D81" s="20"/>
      <c r="E81" s="20"/>
      <c r="F81" s="20"/>
      <c r="G81" s="20"/>
      <c r="H81" s="20"/>
      <c r="I81" s="20"/>
      <c r="J81" s="21"/>
    </row>
    <row r="82" spans="3:10" x14ac:dyDescent="0.55000000000000004">
      <c r="C82" s="11">
        <v>22</v>
      </c>
      <c r="D82" s="20"/>
      <c r="E82" s="20"/>
      <c r="F82" s="20"/>
      <c r="G82" s="20"/>
      <c r="H82" s="20"/>
      <c r="I82" s="20"/>
      <c r="J82" s="21"/>
    </row>
    <row r="83" spans="3:10" x14ac:dyDescent="0.55000000000000004">
      <c r="C83" s="11">
        <v>23</v>
      </c>
      <c r="D83" s="20"/>
      <c r="E83" s="20"/>
      <c r="F83" s="20"/>
      <c r="G83" s="20"/>
      <c r="H83" s="20"/>
      <c r="I83" s="20"/>
      <c r="J83" s="21"/>
    </row>
    <row r="84" spans="3:10" x14ac:dyDescent="0.55000000000000004">
      <c r="C84" s="11">
        <v>24</v>
      </c>
      <c r="D84" s="20"/>
      <c r="E84" s="20"/>
      <c r="F84" s="20"/>
      <c r="G84" s="20"/>
      <c r="H84" s="20"/>
      <c r="I84" s="20"/>
      <c r="J84" s="21"/>
    </row>
    <row r="85" spans="3:10" x14ac:dyDescent="0.55000000000000004">
      <c r="C85" s="11">
        <v>25</v>
      </c>
      <c r="D85" s="20"/>
      <c r="E85" s="20"/>
      <c r="F85" s="20"/>
      <c r="G85" s="20"/>
      <c r="H85" s="20"/>
      <c r="I85" s="20"/>
      <c r="J85" s="21"/>
    </row>
    <row r="86" spans="3:10" x14ac:dyDescent="0.55000000000000004">
      <c r="C86" s="11">
        <v>26</v>
      </c>
      <c r="D86" s="20"/>
      <c r="E86" s="20"/>
      <c r="F86" s="20"/>
      <c r="G86" s="20"/>
      <c r="H86" s="20"/>
      <c r="I86" s="20"/>
      <c r="J86" s="21"/>
    </row>
    <row r="87" spans="3:10" x14ac:dyDescent="0.55000000000000004">
      <c r="C87" s="11">
        <v>27</v>
      </c>
      <c r="D87" s="20"/>
      <c r="E87" s="20"/>
      <c r="F87" s="20"/>
      <c r="G87" s="20"/>
      <c r="H87" s="20"/>
      <c r="I87" s="20"/>
      <c r="J87" s="21"/>
    </row>
    <row r="88" spans="3:10" x14ac:dyDescent="0.55000000000000004">
      <c r="C88" s="11">
        <v>28</v>
      </c>
      <c r="D88" s="20"/>
      <c r="E88" s="20"/>
      <c r="F88" s="20"/>
      <c r="G88" s="20"/>
      <c r="H88" s="20"/>
      <c r="I88" s="20"/>
      <c r="J88" s="21"/>
    </row>
    <row r="89" spans="3:10" x14ac:dyDescent="0.55000000000000004">
      <c r="C89" s="11">
        <v>29</v>
      </c>
      <c r="D89" s="20"/>
      <c r="E89" s="20"/>
      <c r="F89" s="20"/>
      <c r="G89" s="20"/>
      <c r="H89" s="20"/>
      <c r="I89" s="20"/>
      <c r="J89" s="21"/>
    </row>
    <row r="90" spans="3:10" x14ac:dyDescent="0.55000000000000004">
      <c r="C90" s="11">
        <v>30</v>
      </c>
      <c r="D90" s="20"/>
      <c r="E90" s="20"/>
      <c r="F90" s="20"/>
      <c r="G90" s="20"/>
      <c r="H90" s="20"/>
      <c r="I90" s="20"/>
      <c r="J90" s="21"/>
    </row>
    <row r="91" spans="3:10" x14ac:dyDescent="0.55000000000000004">
      <c r="C91" s="11">
        <v>31</v>
      </c>
      <c r="D91" s="20"/>
      <c r="E91" s="20"/>
      <c r="F91" s="20"/>
      <c r="G91" s="20"/>
      <c r="H91" s="20"/>
      <c r="I91" s="20"/>
      <c r="J91" s="21"/>
    </row>
    <row r="92" spans="3:10" x14ac:dyDescent="0.55000000000000004">
      <c r="C92" s="11">
        <v>32</v>
      </c>
      <c r="D92" s="20"/>
      <c r="E92" s="20"/>
      <c r="F92" s="20"/>
      <c r="G92" s="20"/>
      <c r="H92" s="20"/>
      <c r="I92" s="20"/>
      <c r="J92" s="21"/>
    </row>
    <row r="93" spans="3:10" x14ac:dyDescent="0.55000000000000004">
      <c r="C93" s="11">
        <v>33</v>
      </c>
      <c r="D93" s="20"/>
      <c r="E93" s="20"/>
      <c r="F93" s="20"/>
      <c r="G93" s="20"/>
      <c r="H93" s="20"/>
      <c r="I93" s="20"/>
      <c r="J93" s="21"/>
    </row>
    <row r="94" spans="3:10" x14ac:dyDescent="0.55000000000000004">
      <c r="C94" s="11">
        <v>34</v>
      </c>
      <c r="D94" s="20"/>
      <c r="E94" s="20"/>
      <c r="F94" s="20"/>
      <c r="G94" s="20"/>
      <c r="H94" s="20"/>
      <c r="I94" s="20"/>
      <c r="J94" s="21"/>
    </row>
    <row r="95" spans="3:10" x14ac:dyDescent="0.55000000000000004">
      <c r="C95" s="11">
        <v>35</v>
      </c>
      <c r="D95" s="20"/>
      <c r="E95" s="20"/>
      <c r="F95" s="20"/>
      <c r="G95" s="20"/>
      <c r="H95" s="20"/>
      <c r="I95" s="20"/>
      <c r="J95" s="21"/>
    </row>
    <row r="96" spans="3:10" x14ac:dyDescent="0.55000000000000004">
      <c r="C96" s="11">
        <v>36</v>
      </c>
      <c r="D96" s="20"/>
      <c r="E96" s="20"/>
      <c r="F96" s="20"/>
      <c r="G96" s="20"/>
      <c r="H96" s="20"/>
      <c r="I96" s="20"/>
      <c r="J96" s="21"/>
    </row>
    <row r="97" spans="3:10" x14ac:dyDescent="0.55000000000000004">
      <c r="C97" s="11">
        <v>37</v>
      </c>
      <c r="D97" s="20"/>
      <c r="E97" s="20"/>
      <c r="F97" s="20"/>
      <c r="G97" s="20"/>
      <c r="H97" s="20"/>
      <c r="I97" s="20"/>
      <c r="J97" s="21"/>
    </row>
    <row r="98" spans="3:10" x14ac:dyDescent="0.55000000000000004">
      <c r="C98" s="11">
        <v>38</v>
      </c>
      <c r="D98" s="20"/>
      <c r="E98" s="20"/>
      <c r="F98" s="20"/>
      <c r="G98" s="20"/>
      <c r="H98" s="20"/>
      <c r="I98" s="20"/>
      <c r="J98" s="21"/>
    </row>
    <row r="99" spans="3:10" x14ac:dyDescent="0.55000000000000004">
      <c r="C99" s="11">
        <v>39</v>
      </c>
      <c r="D99" s="20"/>
      <c r="E99" s="20"/>
      <c r="F99" s="20"/>
      <c r="G99" s="20"/>
      <c r="H99" s="20"/>
      <c r="I99" s="20"/>
      <c r="J99" s="21"/>
    </row>
    <row r="100" spans="3:10" x14ac:dyDescent="0.55000000000000004">
      <c r="C100" s="11">
        <v>40</v>
      </c>
      <c r="D100" s="20"/>
      <c r="E100" s="20"/>
      <c r="F100" s="20"/>
      <c r="G100" s="20"/>
      <c r="H100" s="20"/>
      <c r="I100" s="20"/>
      <c r="J100" s="21"/>
    </row>
    <row r="101" spans="3:10" x14ac:dyDescent="0.55000000000000004">
      <c r="C101" s="11">
        <v>41</v>
      </c>
      <c r="D101" s="20"/>
      <c r="E101" s="20"/>
      <c r="F101" s="20"/>
      <c r="G101" s="20"/>
      <c r="H101" s="20"/>
      <c r="I101" s="20"/>
      <c r="J101" s="21"/>
    </row>
    <row r="102" spans="3:10" x14ac:dyDescent="0.55000000000000004">
      <c r="C102" s="11">
        <v>42</v>
      </c>
      <c r="D102" s="20"/>
      <c r="E102" s="20"/>
      <c r="F102" s="20"/>
      <c r="G102" s="20"/>
      <c r="H102" s="20"/>
      <c r="I102" s="20"/>
      <c r="J102" s="21"/>
    </row>
    <row r="103" spans="3:10" x14ac:dyDescent="0.55000000000000004">
      <c r="C103" s="11">
        <v>43</v>
      </c>
      <c r="D103" s="20"/>
      <c r="E103" s="20"/>
      <c r="F103" s="20"/>
      <c r="G103" s="20"/>
      <c r="H103" s="20"/>
      <c r="I103" s="20"/>
      <c r="J103" s="21"/>
    </row>
    <row r="104" spans="3:10" x14ac:dyDescent="0.55000000000000004">
      <c r="C104" s="11">
        <v>44</v>
      </c>
      <c r="D104" s="20"/>
      <c r="E104" s="20"/>
      <c r="F104" s="20"/>
      <c r="G104" s="20"/>
      <c r="H104" s="20"/>
      <c r="I104" s="20"/>
      <c r="J104" s="21"/>
    </row>
    <row r="105" spans="3:10" x14ac:dyDescent="0.55000000000000004">
      <c r="C105" s="11">
        <v>45</v>
      </c>
      <c r="D105" s="20"/>
      <c r="E105" s="20"/>
      <c r="F105" s="20"/>
      <c r="G105" s="20"/>
      <c r="H105" s="20"/>
      <c r="I105" s="20"/>
      <c r="J105" s="21"/>
    </row>
    <row r="106" spans="3:10" x14ac:dyDescent="0.55000000000000004">
      <c r="C106" s="11">
        <v>46</v>
      </c>
      <c r="D106" s="20"/>
      <c r="E106" s="20"/>
      <c r="F106" s="20"/>
      <c r="G106" s="20"/>
      <c r="H106" s="20"/>
      <c r="I106" s="20"/>
      <c r="J106" s="21"/>
    </row>
    <row r="107" spans="3:10" x14ac:dyDescent="0.55000000000000004">
      <c r="C107" s="11">
        <v>47</v>
      </c>
      <c r="D107" s="20"/>
      <c r="E107" s="20"/>
      <c r="F107" s="20"/>
      <c r="G107" s="20"/>
      <c r="H107" s="20"/>
      <c r="I107" s="20"/>
      <c r="J107" s="21"/>
    </row>
    <row r="108" spans="3:10" x14ac:dyDescent="0.55000000000000004">
      <c r="C108" s="11">
        <v>48</v>
      </c>
      <c r="D108" s="20"/>
      <c r="E108" s="20"/>
      <c r="F108" s="20"/>
      <c r="G108" s="20"/>
      <c r="H108" s="20"/>
      <c r="I108" s="20"/>
      <c r="J108" s="21"/>
    </row>
    <row r="109" spans="3:10" x14ac:dyDescent="0.55000000000000004">
      <c r="C109" s="11">
        <v>49</v>
      </c>
      <c r="D109" s="20"/>
      <c r="E109" s="20"/>
      <c r="F109" s="20"/>
      <c r="G109" s="20"/>
      <c r="H109" s="20"/>
      <c r="I109" s="20"/>
      <c r="J109" s="21"/>
    </row>
    <row r="110" spans="3:10" x14ac:dyDescent="0.55000000000000004">
      <c r="C110" s="11">
        <v>50</v>
      </c>
      <c r="D110" s="20"/>
      <c r="E110" s="20"/>
      <c r="F110" s="20"/>
      <c r="G110" s="20"/>
      <c r="H110" s="20"/>
      <c r="I110" s="20"/>
      <c r="J110" s="21"/>
    </row>
    <row r="111" spans="3:10" x14ac:dyDescent="0.55000000000000004">
      <c r="C111" s="11">
        <v>51</v>
      </c>
      <c r="D111" s="20"/>
      <c r="E111" s="20"/>
      <c r="F111" s="20"/>
      <c r="G111" s="20"/>
      <c r="H111" s="20"/>
      <c r="I111" s="20"/>
      <c r="J111" s="21"/>
    </row>
    <row r="112" spans="3:10" x14ac:dyDescent="0.55000000000000004">
      <c r="C112" s="11">
        <v>52</v>
      </c>
      <c r="D112" s="20"/>
      <c r="E112" s="20"/>
      <c r="F112" s="20"/>
      <c r="G112" s="20"/>
      <c r="H112" s="20"/>
      <c r="I112" s="20"/>
      <c r="J112" s="21"/>
    </row>
    <row r="113" spans="3:10" x14ac:dyDescent="0.55000000000000004">
      <c r="C113" s="11">
        <v>53</v>
      </c>
      <c r="D113" s="20"/>
      <c r="E113" s="20"/>
      <c r="F113" s="20"/>
      <c r="G113" s="20"/>
      <c r="H113" s="20"/>
      <c r="I113" s="20"/>
      <c r="J113" s="21"/>
    </row>
    <row r="114" spans="3:10" x14ac:dyDescent="0.55000000000000004">
      <c r="C114" s="11">
        <v>54</v>
      </c>
      <c r="D114" s="20"/>
      <c r="E114" s="20"/>
      <c r="F114" s="20"/>
      <c r="G114" s="20"/>
      <c r="H114" s="20"/>
      <c r="I114" s="20"/>
      <c r="J114" s="21"/>
    </row>
    <row r="115" spans="3:10" x14ac:dyDescent="0.55000000000000004">
      <c r="C115" s="11">
        <v>55</v>
      </c>
      <c r="D115" s="20"/>
      <c r="E115" s="20"/>
      <c r="F115" s="20"/>
      <c r="G115" s="20"/>
      <c r="H115" s="20"/>
      <c r="I115" s="20"/>
      <c r="J115" s="21"/>
    </row>
    <row r="116" spans="3:10" x14ac:dyDescent="0.55000000000000004">
      <c r="C116" s="11">
        <v>56</v>
      </c>
      <c r="D116" s="20"/>
      <c r="E116" s="20"/>
      <c r="F116" s="20"/>
      <c r="G116" s="20"/>
      <c r="H116" s="20"/>
      <c r="I116" s="20"/>
      <c r="J116" s="21"/>
    </row>
    <row r="117" spans="3:10" x14ac:dyDescent="0.55000000000000004">
      <c r="C117" s="11">
        <v>57</v>
      </c>
      <c r="D117" s="20"/>
      <c r="E117" s="20"/>
      <c r="F117" s="20"/>
      <c r="G117" s="20"/>
      <c r="H117" s="20"/>
      <c r="I117" s="20"/>
      <c r="J117" s="21"/>
    </row>
    <row r="118" spans="3:10" x14ac:dyDescent="0.55000000000000004">
      <c r="C118" s="11">
        <v>58</v>
      </c>
      <c r="D118" s="20"/>
      <c r="E118" s="20"/>
      <c r="F118" s="20"/>
      <c r="G118" s="20"/>
      <c r="H118" s="20"/>
      <c r="I118" s="20"/>
      <c r="J118" s="21"/>
    </row>
    <row r="119" spans="3:10" x14ac:dyDescent="0.55000000000000004">
      <c r="C119" s="11">
        <v>59</v>
      </c>
      <c r="D119" s="20"/>
      <c r="E119" s="20"/>
      <c r="F119" s="20"/>
      <c r="G119" s="20"/>
      <c r="H119" s="20"/>
      <c r="I119" s="20"/>
      <c r="J119" s="21"/>
    </row>
    <row r="120" spans="3:10" x14ac:dyDescent="0.55000000000000004">
      <c r="C120" s="11">
        <v>60</v>
      </c>
      <c r="D120" s="20"/>
      <c r="E120" s="20"/>
      <c r="F120" s="20"/>
      <c r="G120" s="20"/>
      <c r="H120" s="20"/>
      <c r="I120" s="20"/>
      <c r="J120" s="21"/>
    </row>
    <row r="121" spans="3:10" x14ac:dyDescent="0.55000000000000004">
      <c r="C121" s="11">
        <v>61</v>
      </c>
      <c r="D121" s="20"/>
      <c r="E121" s="20"/>
      <c r="F121" s="20"/>
      <c r="G121" s="20"/>
      <c r="H121" s="20"/>
      <c r="I121" s="20"/>
      <c r="J121" s="21"/>
    </row>
    <row r="122" spans="3:10" x14ac:dyDescent="0.55000000000000004">
      <c r="C122" s="11">
        <v>62</v>
      </c>
      <c r="D122" s="20"/>
      <c r="E122" s="20"/>
      <c r="F122" s="20"/>
      <c r="G122" s="20"/>
      <c r="H122" s="20"/>
      <c r="I122" s="20"/>
      <c r="J122" s="21"/>
    </row>
    <row r="123" spans="3:10" x14ac:dyDescent="0.55000000000000004">
      <c r="C123" s="11">
        <v>63</v>
      </c>
      <c r="D123" s="20"/>
      <c r="E123" s="20"/>
      <c r="F123" s="20"/>
      <c r="G123" s="20"/>
      <c r="H123" s="20"/>
      <c r="I123" s="20"/>
      <c r="J123" s="21"/>
    </row>
    <row r="124" spans="3:10" x14ac:dyDescent="0.55000000000000004">
      <c r="C124" s="11">
        <v>64</v>
      </c>
      <c r="D124" s="20"/>
      <c r="E124" s="20"/>
      <c r="F124" s="20"/>
      <c r="G124" s="20"/>
      <c r="H124" s="20"/>
      <c r="I124" s="20"/>
      <c r="J124" s="21"/>
    </row>
    <row r="125" spans="3:10" x14ac:dyDescent="0.55000000000000004">
      <c r="C125" s="11">
        <v>65</v>
      </c>
      <c r="D125" s="20"/>
      <c r="E125" s="20"/>
      <c r="F125" s="20"/>
      <c r="G125" s="20"/>
      <c r="H125" s="20"/>
      <c r="I125" s="20"/>
      <c r="J125" s="21"/>
    </row>
    <row r="126" spans="3:10" x14ac:dyDescent="0.55000000000000004">
      <c r="C126" s="11">
        <v>66</v>
      </c>
      <c r="D126" s="20"/>
      <c r="E126" s="20"/>
      <c r="F126" s="20"/>
      <c r="G126" s="20"/>
      <c r="H126" s="20"/>
      <c r="I126" s="20"/>
      <c r="J126" s="21"/>
    </row>
    <row r="127" spans="3:10" x14ac:dyDescent="0.55000000000000004">
      <c r="C127" s="11">
        <v>67</v>
      </c>
      <c r="D127" s="20"/>
      <c r="E127" s="20"/>
      <c r="F127" s="20"/>
      <c r="G127" s="20"/>
      <c r="H127" s="20"/>
      <c r="I127" s="20"/>
      <c r="J127" s="21"/>
    </row>
    <row r="128" spans="3:10" x14ac:dyDescent="0.55000000000000004">
      <c r="C128" s="11">
        <v>68</v>
      </c>
      <c r="D128" s="20"/>
      <c r="E128" s="20"/>
      <c r="F128" s="20"/>
      <c r="G128" s="20"/>
      <c r="H128" s="20"/>
      <c r="I128" s="20"/>
      <c r="J128" s="21"/>
    </row>
    <row r="129" spans="3:10" x14ac:dyDescent="0.55000000000000004">
      <c r="C129" s="11">
        <v>69</v>
      </c>
      <c r="D129" s="20"/>
      <c r="E129" s="20"/>
      <c r="F129" s="20"/>
      <c r="G129" s="20"/>
      <c r="H129" s="20"/>
      <c r="I129" s="20"/>
      <c r="J129" s="21"/>
    </row>
    <row r="130" spans="3:10" x14ac:dyDescent="0.55000000000000004">
      <c r="C130" s="11">
        <v>70</v>
      </c>
      <c r="D130" s="20"/>
      <c r="E130" s="20"/>
      <c r="F130" s="20"/>
      <c r="G130" s="20"/>
      <c r="H130" s="20"/>
      <c r="I130" s="20"/>
      <c r="J130" s="21"/>
    </row>
    <row r="131" spans="3:10" x14ac:dyDescent="0.55000000000000004">
      <c r="C131" s="11">
        <v>71</v>
      </c>
      <c r="D131" s="20"/>
      <c r="E131" s="20"/>
      <c r="F131" s="20"/>
      <c r="G131" s="20"/>
      <c r="H131" s="20"/>
      <c r="I131" s="20"/>
      <c r="J131" s="21"/>
    </row>
    <row r="132" spans="3:10" x14ac:dyDescent="0.55000000000000004">
      <c r="C132" s="11">
        <v>72</v>
      </c>
      <c r="D132" s="20"/>
      <c r="E132" s="20"/>
      <c r="F132" s="20"/>
      <c r="G132" s="20"/>
      <c r="H132" s="20"/>
      <c r="I132" s="20"/>
      <c r="J132" s="21"/>
    </row>
    <row r="133" spans="3:10" x14ac:dyDescent="0.55000000000000004">
      <c r="C133" s="11">
        <v>73</v>
      </c>
      <c r="D133" s="20"/>
      <c r="E133" s="20"/>
      <c r="F133" s="20"/>
      <c r="G133" s="20"/>
      <c r="H133" s="20"/>
      <c r="I133" s="20"/>
      <c r="J133" s="21"/>
    </row>
    <row r="134" spans="3:10" x14ac:dyDescent="0.55000000000000004">
      <c r="C134" s="11">
        <v>74</v>
      </c>
      <c r="D134" s="20"/>
      <c r="E134" s="20"/>
      <c r="F134" s="20"/>
      <c r="G134" s="20"/>
      <c r="H134" s="20"/>
      <c r="I134" s="20"/>
      <c r="J134" s="21"/>
    </row>
    <row r="135" spans="3:10" x14ac:dyDescent="0.55000000000000004">
      <c r="C135" s="11">
        <v>75</v>
      </c>
      <c r="D135" s="20"/>
      <c r="E135" s="20"/>
      <c r="F135" s="20"/>
      <c r="G135" s="20"/>
      <c r="H135" s="20"/>
      <c r="I135" s="20"/>
      <c r="J135" s="21"/>
    </row>
    <row r="136" spans="3:10" x14ac:dyDescent="0.55000000000000004">
      <c r="C136" s="11">
        <v>76</v>
      </c>
      <c r="D136" s="20"/>
      <c r="E136" s="20"/>
      <c r="F136" s="20"/>
      <c r="G136" s="20"/>
      <c r="H136" s="20"/>
      <c r="I136" s="20"/>
      <c r="J136" s="21"/>
    </row>
    <row r="137" spans="3:10" x14ac:dyDescent="0.55000000000000004">
      <c r="C137" s="11">
        <v>77</v>
      </c>
      <c r="D137" s="20"/>
      <c r="E137" s="20"/>
      <c r="F137" s="20"/>
      <c r="G137" s="20"/>
      <c r="H137" s="20"/>
      <c r="I137" s="20"/>
      <c r="J137" s="21"/>
    </row>
    <row r="138" spans="3:10" x14ac:dyDescent="0.55000000000000004">
      <c r="C138" s="11">
        <v>78</v>
      </c>
      <c r="D138" s="20"/>
      <c r="E138" s="20"/>
      <c r="F138" s="20"/>
      <c r="G138" s="20"/>
      <c r="H138" s="20"/>
      <c r="I138" s="20"/>
      <c r="J138" s="21"/>
    </row>
    <row r="139" spans="3:10" x14ac:dyDescent="0.55000000000000004">
      <c r="C139" s="11">
        <v>79</v>
      </c>
      <c r="D139" s="20"/>
      <c r="E139" s="20"/>
      <c r="F139" s="20"/>
      <c r="G139" s="20"/>
      <c r="H139" s="20"/>
      <c r="I139" s="20"/>
      <c r="J139" s="21"/>
    </row>
    <row r="140" spans="3:10" x14ac:dyDescent="0.55000000000000004">
      <c r="C140" s="11">
        <v>80</v>
      </c>
      <c r="D140" s="20"/>
      <c r="E140" s="20"/>
      <c r="F140" s="20"/>
      <c r="G140" s="20"/>
      <c r="H140" s="20"/>
      <c r="I140" s="20"/>
      <c r="J140" s="21"/>
    </row>
    <row r="141" spans="3:10" x14ac:dyDescent="0.55000000000000004">
      <c r="C141" s="11">
        <v>81</v>
      </c>
      <c r="D141" s="20"/>
      <c r="E141" s="20"/>
      <c r="F141" s="20"/>
      <c r="G141" s="20"/>
      <c r="H141" s="20"/>
      <c r="I141" s="20"/>
      <c r="J141" s="21"/>
    </row>
    <row r="142" spans="3:10" x14ac:dyDescent="0.55000000000000004">
      <c r="C142" s="11">
        <v>82</v>
      </c>
      <c r="D142" s="20"/>
      <c r="E142" s="20"/>
      <c r="F142" s="20"/>
      <c r="G142" s="20"/>
      <c r="H142" s="20"/>
      <c r="I142" s="20"/>
      <c r="J142" s="21"/>
    </row>
    <row r="143" spans="3:10" x14ac:dyDescent="0.55000000000000004">
      <c r="C143" s="11">
        <v>83</v>
      </c>
      <c r="D143" s="20"/>
      <c r="E143" s="20"/>
      <c r="F143" s="20"/>
      <c r="G143" s="20"/>
      <c r="H143" s="20"/>
      <c r="I143" s="20"/>
      <c r="J143" s="21"/>
    </row>
    <row r="144" spans="3:10" x14ac:dyDescent="0.55000000000000004">
      <c r="C144" s="11">
        <v>84</v>
      </c>
      <c r="D144" s="20"/>
      <c r="E144" s="20"/>
      <c r="F144" s="20"/>
      <c r="G144" s="20"/>
      <c r="H144" s="20"/>
      <c r="I144" s="20"/>
      <c r="J144" s="21"/>
    </row>
    <row r="145" spans="3:10" x14ac:dyDescent="0.55000000000000004">
      <c r="C145" s="11">
        <v>85</v>
      </c>
      <c r="D145" s="20"/>
      <c r="E145" s="20"/>
      <c r="F145" s="20"/>
      <c r="G145" s="20"/>
      <c r="H145" s="20"/>
      <c r="I145" s="20"/>
      <c r="J145" s="21"/>
    </row>
    <row r="146" spans="3:10" x14ac:dyDescent="0.55000000000000004">
      <c r="C146" s="11">
        <v>86</v>
      </c>
      <c r="D146" s="20"/>
      <c r="E146" s="20"/>
      <c r="F146" s="20"/>
      <c r="G146" s="20"/>
      <c r="H146" s="20"/>
      <c r="I146" s="20"/>
      <c r="J146" s="21"/>
    </row>
    <row r="147" spans="3:10" x14ac:dyDescent="0.55000000000000004">
      <c r="C147" s="11">
        <v>87</v>
      </c>
      <c r="D147" s="20"/>
      <c r="E147" s="20"/>
      <c r="F147" s="20"/>
      <c r="G147" s="20"/>
      <c r="H147" s="20"/>
      <c r="I147" s="20"/>
      <c r="J147" s="21"/>
    </row>
    <row r="148" spans="3:10" x14ac:dyDescent="0.55000000000000004">
      <c r="C148" s="11">
        <v>88</v>
      </c>
      <c r="D148" s="20"/>
      <c r="E148" s="20"/>
      <c r="F148" s="20"/>
      <c r="G148" s="20"/>
      <c r="H148" s="20"/>
      <c r="I148" s="20"/>
      <c r="J148" s="21"/>
    </row>
    <row r="149" spans="3:10" x14ac:dyDescent="0.55000000000000004">
      <c r="C149" s="11">
        <v>89</v>
      </c>
      <c r="D149" s="20"/>
      <c r="E149" s="20"/>
      <c r="F149" s="20"/>
      <c r="G149" s="20"/>
      <c r="H149" s="20"/>
      <c r="I149" s="20"/>
      <c r="J149" s="21"/>
    </row>
    <row r="150" spans="3:10" x14ac:dyDescent="0.55000000000000004">
      <c r="C150" s="11">
        <v>90</v>
      </c>
      <c r="D150" s="20"/>
      <c r="E150" s="20"/>
      <c r="F150" s="20"/>
      <c r="G150" s="20"/>
      <c r="H150" s="20"/>
      <c r="I150" s="20"/>
      <c r="J150" s="21"/>
    </row>
    <row r="151" spans="3:10" x14ac:dyDescent="0.55000000000000004">
      <c r="C151" s="11">
        <v>91</v>
      </c>
      <c r="D151" s="20"/>
      <c r="E151" s="20"/>
      <c r="F151" s="20"/>
      <c r="G151" s="20"/>
      <c r="H151" s="20"/>
      <c r="I151" s="20"/>
      <c r="J151" s="21"/>
    </row>
    <row r="152" spans="3:10" x14ac:dyDescent="0.55000000000000004">
      <c r="C152" s="11">
        <v>92</v>
      </c>
      <c r="D152" s="20"/>
      <c r="E152" s="20"/>
      <c r="F152" s="20"/>
      <c r="G152" s="20"/>
      <c r="H152" s="20"/>
      <c r="I152" s="20"/>
      <c r="J152" s="21"/>
    </row>
    <row r="153" spans="3:10" x14ac:dyDescent="0.55000000000000004">
      <c r="C153" s="11">
        <v>93</v>
      </c>
      <c r="D153" s="20"/>
      <c r="E153" s="20"/>
      <c r="F153" s="20"/>
      <c r="G153" s="20"/>
      <c r="H153" s="20"/>
      <c r="I153" s="20"/>
      <c r="J153" s="21"/>
    </row>
    <row r="154" spans="3:10" x14ac:dyDescent="0.55000000000000004">
      <c r="C154" s="11">
        <v>94</v>
      </c>
      <c r="D154" s="20"/>
      <c r="E154" s="20"/>
      <c r="F154" s="20"/>
      <c r="G154" s="20"/>
      <c r="H154" s="20"/>
      <c r="I154" s="20"/>
      <c r="J154" s="21"/>
    </row>
    <row r="155" spans="3:10" x14ac:dyDescent="0.55000000000000004">
      <c r="C155" s="11">
        <v>95</v>
      </c>
      <c r="D155" s="20"/>
      <c r="E155" s="20"/>
      <c r="F155" s="20"/>
      <c r="G155" s="20"/>
      <c r="H155" s="20"/>
      <c r="I155" s="20"/>
      <c r="J155" s="21"/>
    </row>
    <row r="156" spans="3:10" x14ac:dyDescent="0.55000000000000004">
      <c r="C156" s="11">
        <v>96</v>
      </c>
      <c r="D156" s="20"/>
      <c r="E156" s="20"/>
      <c r="F156" s="20"/>
      <c r="G156" s="20"/>
      <c r="H156" s="20"/>
      <c r="I156" s="20"/>
      <c r="J156" s="21"/>
    </row>
    <row r="157" spans="3:10" x14ac:dyDescent="0.55000000000000004">
      <c r="C157" s="11">
        <v>97</v>
      </c>
      <c r="D157" s="20"/>
      <c r="E157" s="20"/>
      <c r="F157" s="20"/>
      <c r="G157" s="20"/>
      <c r="H157" s="20"/>
      <c r="I157" s="20"/>
      <c r="J157" s="21"/>
    </row>
    <row r="158" spans="3:10" x14ac:dyDescent="0.55000000000000004">
      <c r="C158" s="11">
        <v>98</v>
      </c>
      <c r="D158" s="20"/>
      <c r="E158" s="20"/>
      <c r="F158" s="20"/>
      <c r="G158" s="20"/>
      <c r="H158" s="20"/>
      <c r="I158" s="20"/>
      <c r="J158" s="21"/>
    </row>
    <row r="159" spans="3:10" x14ac:dyDescent="0.55000000000000004">
      <c r="C159" s="11">
        <v>99</v>
      </c>
      <c r="D159" s="20"/>
      <c r="E159" s="20"/>
      <c r="F159" s="20"/>
      <c r="G159" s="20"/>
      <c r="H159" s="20"/>
      <c r="I159" s="20"/>
      <c r="J159" s="21"/>
    </row>
    <row r="160" spans="3:10" ht="18" thickBot="1" x14ac:dyDescent="0.6">
      <c r="C160" s="12">
        <v>100</v>
      </c>
      <c r="D160" s="22"/>
      <c r="E160" s="22"/>
      <c r="F160" s="22"/>
      <c r="G160" s="22"/>
      <c r="H160" s="22"/>
      <c r="I160" s="22"/>
      <c r="J160" s="23"/>
    </row>
  </sheetData>
  <sheetProtection algorithmName="SHA-512" hashValue="f9dks1OyCDwzwqRE4jHvHyZt4OHgffv7jLtHATarsyOLXc4Q4umZ2zsv20+s4Eey/tYHkFiScKTY8J0lJkwNPA==" saltValue="kVDbh82TJ9vmhRhzHTMP2A==" spinCount="100000" sheet="1" objects="1" scenarios="1"/>
  <mergeCells count="17">
    <mergeCell ref="D11:G11"/>
    <mergeCell ref="D16:G16"/>
    <mergeCell ref="D23:G23"/>
    <mergeCell ref="D27:H27"/>
    <mergeCell ref="D32:E32"/>
    <mergeCell ref="G32:H32"/>
    <mergeCell ref="D43:G43"/>
    <mergeCell ref="D48:G48"/>
    <mergeCell ref="D53:G53"/>
    <mergeCell ref="E58:F58"/>
    <mergeCell ref="D37:E37"/>
    <mergeCell ref="G37:H37"/>
    <mergeCell ref="I58:I59"/>
    <mergeCell ref="J58:J59"/>
    <mergeCell ref="D58:D59"/>
    <mergeCell ref="C58:C59"/>
    <mergeCell ref="G58:H58"/>
  </mergeCells>
  <phoneticPr fontId="1"/>
  <conditionalFormatting sqref="D11:G11">
    <cfRule type="containsBlanks" dxfId="11" priority="14">
      <formula>LEN(TRIM(D11))=0</formula>
    </cfRule>
  </conditionalFormatting>
  <conditionalFormatting sqref="D16:G16">
    <cfRule type="containsBlanks" dxfId="10" priority="13">
      <formula>LEN(TRIM(D16))=0</formula>
    </cfRule>
  </conditionalFormatting>
  <conditionalFormatting sqref="D23:G23">
    <cfRule type="containsBlanks" dxfId="9" priority="12">
      <formula>LEN(TRIM(D23))=0</formula>
    </cfRule>
  </conditionalFormatting>
  <conditionalFormatting sqref="D27:H27">
    <cfRule type="containsBlanks" dxfId="8" priority="6">
      <formula>LEN(TRIM(D27))=0</formula>
    </cfRule>
  </conditionalFormatting>
  <conditionalFormatting sqref="D32:E32">
    <cfRule type="containsBlanks" dxfId="7" priority="5">
      <formula>LEN(TRIM(D32))=0</formula>
    </cfRule>
  </conditionalFormatting>
  <conditionalFormatting sqref="D43:G43">
    <cfRule type="containsBlanks" dxfId="6" priority="9">
      <formula>LEN(TRIM(D43))=0</formula>
    </cfRule>
  </conditionalFormatting>
  <conditionalFormatting sqref="D48:G48">
    <cfRule type="containsBlanks" dxfId="5" priority="8">
      <formula>LEN(TRIM(D48))=0</formula>
    </cfRule>
  </conditionalFormatting>
  <conditionalFormatting sqref="D53:G53">
    <cfRule type="containsBlanks" dxfId="4" priority="7">
      <formula>LEN(TRIM(D53))=0</formula>
    </cfRule>
  </conditionalFormatting>
  <conditionalFormatting sqref="D37:E37">
    <cfRule type="containsBlanks" dxfId="3" priority="4">
      <formula>LEN(TRIM(D37))=0</formula>
    </cfRule>
  </conditionalFormatting>
  <conditionalFormatting sqref="G37:H37">
    <cfRule type="containsBlanks" dxfId="2" priority="3">
      <formula>LEN(TRIM(G37))=0</formula>
    </cfRule>
  </conditionalFormatting>
  <conditionalFormatting sqref="G32:H32">
    <cfRule type="containsBlanks" dxfId="1" priority="2">
      <formula>LEN(TRIM(G32))=0</formula>
    </cfRule>
  </conditionalFormatting>
  <conditionalFormatting sqref="D61:J160">
    <cfRule type="containsBlanks" dxfId="0" priority="1">
      <formula>LEN(TRIM(D61))=0</formula>
    </cfRule>
  </conditionalFormatting>
  <dataValidations count="2">
    <dataValidation type="list" allowBlank="1" showInputMessage="1" showErrorMessage="1" sqref="J60:J160">
      <formula1>"請求誤りによる実績取り下げ,行政の指摘による過誤取下げ"</formula1>
    </dataValidation>
    <dataValidation type="list" allowBlank="1" showInputMessage="1" showErrorMessage="1" sqref="D53:G53">
      <formula1>"再請求あり,再請求なし"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showZeros="0" workbookViewId="0">
      <selection activeCell="E12" sqref="E12"/>
    </sheetView>
  </sheetViews>
  <sheetFormatPr defaultRowHeight="18" x14ac:dyDescent="0.55000000000000004"/>
  <cols>
    <col min="2" max="9" width="8.83203125" customWidth="1"/>
    <col min="11" max="11" width="8.83203125" customWidth="1"/>
    <col min="20" max="20" width="8.83203125" style="15"/>
    <col min="22" max="23" width="8.83203125" style="15"/>
  </cols>
  <sheetData>
    <row r="1" spans="1:24" x14ac:dyDescent="0.55000000000000004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7" t="s">
        <v>19</v>
      </c>
      <c r="U1" s="16" t="s">
        <v>20</v>
      </c>
      <c r="V1" s="17" t="s">
        <v>21</v>
      </c>
      <c r="W1" s="17" t="s">
        <v>22</v>
      </c>
      <c r="X1" s="16" t="s">
        <v>23</v>
      </c>
    </row>
    <row r="2" spans="1:24" x14ac:dyDescent="0.55000000000000004">
      <c r="A2" s="16">
        <v>1</v>
      </c>
      <c r="B2" s="16"/>
      <c r="C2" s="16"/>
      <c r="D2" s="16"/>
      <c r="E2" s="16"/>
      <c r="F2" s="16"/>
      <c r="G2" s="16"/>
      <c r="H2" s="16"/>
      <c r="I2" s="16"/>
      <c r="J2" s="16">
        <f>申請者用入力シート!$D$48</f>
        <v>0</v>
      </c>
      <c r="K2" s="16"/>
      <c r="L2" s="16">
        <f ca="1">申請者用入力シート!$D$11</f>
        <v>0</v>
      </c>
      <c r="M2" s="16">
        <f ca="1">申請者用入力シート!$D$16</f>
        <v>0</v>
      </c>
      <c r="N2" s="16" t="str">
        <f ca="1">申請者用入力シート!$D$23&amp;" "&amp;申請者用入力シート!$D$27</f>
        <v xml:space="preserve"> </v>
      </c>
      <c r="O2" s="16" t="str">
        <f>申請者用入力シート!$D$32&amp;"　"&amp;申請者用入力シート!$G$32</f>
        <v>　</v>
      </c>
      <c r="P2" s="16" t="str">
        <f ca="1">申請者用入力シート!$D$37&amp;"　"&amp;申請者用入力シート!$G$37</f>
        <v>　</v>
      </c>
      <c r="Q2" s="16">
        <f>申請者用入力シート!$D$43</f>
        <v>0</v>
      </c>
      <c r="R2" s="16">
        <f>申請者用入力シート!$D$48</f>
        <v>0</v>
      </c>
      <c r="S2" s="16">
        <f ca="1">申請者用入力シート!$D$53</f>
        <v>0</v>
      </c>
      <c r="T2" s="17">
        <f>申請者用入力シート!D61</f>
        <v>0</v>
      </c>
      <c r="U2" s="16" t="str">
        <f>申請者用入力シート!E61&amp;"　"&amp;申請者用入力シート!F61</f>
        <v>　</v>
      </c>
      <c r="V2" s="17" t="str">
        <f>申請者用入力シート!G61&amp;申請者用入力シート!H61</f>
        <v/>
      </c>
      <c r="W2" s="17">
        <f>申請者用入力シート!I61</f>
        <v>0</v>
      </c>
      <c r="X2" s="16">
        <f>申請者用入力シート!J61</f>
        <v>0</v>
      </c>
    </row>
    <row r="3" spans="1:24" x14ac:dyDescent="0.55000000000000004">
      <c r="A3" s="16">
        <v>2</v>
      </c>
      <c r="B3" s="16"/>
      <c r="C3" s="16"/>
      <c r="D3" s="16"/>
      <c r="E3" s="16"/>
      <c r="F3" s="16"/>
      <c r="G3" s="16"/>
      <c r="H3" s="16"/>
      <c r="I3" s="16"/>
      <c r="J3" s="16">
        <f>申請者用入力シート!$D$48</f>
        <v>0</v>
      </c>
      <c r="K3" s="16"/>
      <c r="L3" s="16">
        <f ca="1">申請者用入力シート!$D$11</f>
        <v>0</v>
      </c>
      <c r="M3" s="16">
        <f ca="1">申請者用入力シート!$D$16</f>
        <v>0</v>
      </c>
      <c r="N3" s="16" t="str">
        <f ca="1">申請者用入力シート!$D$23&amp;" "&amp;申請者用入力シート!$D$27</f>
        <v xml:space="preserve"> </v>
      </c>
      <c r="O3" s="16" t="str">
        <f>申請者用入力シート!$D$32&amp;"　"&amp;申請者用入力シート!$G$32</f>
        <v>　</v>
      </c>
      <c r="P3" s="16" t="str">
        <f ca="1">申請者用入力シート!$D$37&amp;"　"&amp;申請者用入力シート!$G$37</f>
        <v>　</v>
      </c>
      <c r="Q3" s="16">
        <f>申請者用入力シート!$D$43</f>
        <v>0</v>
      </c>
      <c r="R3" s="16">
        <f>申請者用入力シート!$D$48</f>
        <v>0</v>
      </c>
      <c r="S3" s="16">
        <f ca="1">申請者用入力シート!$D$53</f>
        <v>0</v>
      </c>
      <c r="T3" s="17">
        <f>申請者用入力シート!D62</f>
        <v>0</v>
      </c>
      <c r="U3" s="16" t="str">
        <f>申請者用入力シート!E62&amp;"　"&amp;申請者用入力シート!F62</f>
        <v>　</v>
      </c>
      <c r="V3" s="17" t="str">
        <f>申請者用入力シート!G62&amp;申請者用入力シート!H62</f>
        <v/>
      </c>
      <c r="W3" s="17">
        <f>申請者用入力シート!I62</f>
        <v>0</v>
      </c>
      <c r="X3" s="16">
        <f>申請者用入力シート!J62</f>
        <v>0</v>
      </c>
    </row>
    <row r="4" spans="1:24" x14ac:dyDescent="0.55000000000000004">
      <c r="A4" s="16">
        <v>3</v>
      </c>
      <c r="B4" s="16"/>
      <c r="C4" s="16"/>
      <c r="D4" s="16"/>
      <c r="E4" s="16"/>
      <c r="F4" s="16"/>
      <c r="G4" s="16"/>
      <c r="H4" s="16"/>
      <c r="I4" s="16"/>
      <c r="J4" s="16">
        <f>申請者用入力シート!$D$48</f>
        <v>0</v>
      </c>
      <c r="K4" s="16"/>
      <c r="L4" s="16">
        <f ca="1">申請者用入力シート!$D$11</f>
        <v>0</v>
      </c>
      <c r="M4" s="16">
        <f ca="1">申請者用入力シート!$D$16</f>
        <v>0</v>
      </c>
      <c r="N4" s="16" t="str">
        <f ca="1">申請者用入力シート!$D$23&amp;" "&amp;申請者用入力シート!$D$27</f>
        <v xml:space="preserve"> </v>
      </c>
      <c r="O4" s="16" t="str">
        <f>申請者用入力シート!$D$32&amp;"　"&amp;申請者用入力シート!$G$32</f>
        <v>　</v>
      </c>
      <c r="P4" s="16" t="str">
        <f ca="1">申請者用入力シート!$D$37&amp;"　"&amp;申請者用入力シート!$G$37</f>
        <v>　</v>
      </c>
      <c r="Q4" s="16">
        <f>申請者用入力シート!$D$43</f>
        <v>0</v>
      </c>
      <c r="R4" s="16">
        <f>申請者用入力シート!$D$48</f>
        <v>0</v>
      </c>
      <c r="S4" s="16">
        <f ca="1">申請者用入力シート!$D$53</f>
        <v>0</v>
      </c>
      <c r="T4" s="17">
        <f>申請者用入力シート!D63</f>
        <v>0</v>
      </c>
      <c r="U4" s="16" t="str">
        <f>申請者用入力シート!E63&amp;"　"&amp;申請者用入力シート!F63</f>
        <v>　</v>
      </c>
      <c r="V4" s="17" t="str">
        <f>申請者用入力シート!G63&amp;申請者用入力シート!H63</f>
        <v/>
      </c>
      <c r="W4" s="17">
        <f>申請者用入力シート!I63</f>
        <v>0</v>
      </c>
      <c r="X4" s="16">
        <f>申請者用入力シート!J63</f>
        <v>0</v>
      </c>
    </row>
    <row r="5" spans="1:24" x14ac:dyDescent="0.55000000000000004">
      <c r="A5" s="16">
        <v>4</v>
      </c>
      <c r="B5" s="16"/>
      <c r="C5" s="16"/>
      <c r="D5" s="16"/>
      <c r="E5" s="16"/>
      <c r="F5" s="16"/>
      <c r="G5" s="16"/>
      <c r="H5" s="16"/>
      <c r="I5" s="16"/>
      <c r="J5" s="16">
        <f>申請者用入力シート!$D$48</f>
        <v>0</v>
      </c>
      <c r="K5" s="16"/>
      <c r="L5" s="16">
        <f ca="1">申請者用入力シート!$D$11</f>
        <v>0</v>
      </c>
      <c r="M5" s="16">
        <f ca="1">申請者用入力シート!$D$16</f>
        <v>0</v>
      </c>
      <c r="N5" s="16" t="str">
        <f ca="1">申請者用入力シート!$D$23&amp;" "&amp;申請者用入力シート!$D$27</f>
        <v xml:space="preserve"> </v>
      </c>
      <c r="O5" s="16" t="str">
        <f>申請者用入力シート!$D$32&amp;"　"&amp;申請者用入力シート!$G$32</f>
        <v>　</v>
      </c>
      <c r="P5" s="16" t="str">
        <f ca="1">申請者用入力シート!$D$37&amp;"　"&amp;申請者用入力シート!$G$37</f>
        <v>　</v>
      </c>
      <c r="Q5" s="16">
        <f>申請者用入力シート!$D$43</f>
        <v>0</v>
      </c>
      <c r="R5" s="16">
        <f>申請者用入力シート!$D$48</f>
        <v>0</v>
      </c>
      <c r="S5" s="16">
        <f ca="1">申請者用入力シート!$D$53</f>
        <v>0</v>
      </c>
      <c r="T5" s="17">
        <f>申請者用入力シート!D64</f>
        <v>0</v>
      </c>
      <c r="U5" s="16" t="str">
        <f>申請者用入力シート!E64&amp;"　"&amp;申請者用入力シート!F64</f>
        <v>　</v>
      </c>
      <c r="V5" s="17" t="str">
        <f>申請者用入力シート!G64&amp;申請者用入力シート!H64</f>
        <v/>
      </c>
      <c r="W5" s="17">
        <f>申請者用入力シート!I64</f>
        <v>0</v>
      </c>
      <c r="X5" s="16">
        <f>申請者用入力シート!J64</f>
        <v>0</v>
      </c>
    </row>
    <row r="6" spans="1:24" x14ac:dyDescent="0.55000000000000004">
      <c r="A6" s="16">
        <v>5</v>
      </c>
      <c r="B6" s="16"/>
      <c r="C6" s="16"/>
      <c r="D6" s="16"/>
      <c r="E6" s="16"/>
      <c r="F6" s="16"/>
      <c r="G6" s="16"/>
      <c r="H6" s="16"/>
      <c r="I6" s="16"/>
      <c r="J6" s="16">
        <f>申請者用入力シート!$D$48</f>
        <v>0</v>
      </c>
      <c r="K6" s="16"/>
      <c r="L6" s="16">
        <f ca="1">申請者用入力シート!$D$11</f>
        <v>0</v>
      </c>
      <c r="M6" s="16">
        <f ca="1">申請者用入力シート!$D$16</f>
        <v>0</v>
      </c>
      <c r="N6" s="16" t="str">
        <f ca="1">申請者用入力シート!$D$23&amp;" "&amp;申請者用入力シート!$D$27</f>
        <v xml:space="preserve"> </v>
      </c>
      <c r="O6" s="16" t="str">
        <f>申請者用入力シート!$D$32&amp;"　"&amp;申請者用入力シート!$G$32</f>
        <v>　</v>
      </c>
      <c r="P6" s="16" t="str">
        <f ca="1">申請者用入力シート!$D$37&amp;"　"&amp;申請者用入力シート!$G$37</f>
        <v>　</v>
      </c>
      <c r="Q6" s="16">
        <f>申請者用入力シート!$D$43</f>
        <v>0</v>
      </c>
      <c r="R6" s="16">
        <f>申請者用入力シート!$D$48</f>
        <v>0</v>
      </c>
      <c r="S6" s="16">
        <f ca="1">申請者用入力シート!$D$53</f>
        <v>0</v>
      </c>
      <c r="T6" s="17">
        <f>申請者用入力シート!D65</f>
        <v>0</v>
      </c>
      <c r="U6" s="16" t="str">
        <f>申請者用入力シート!E65&amp;"　"&amp;申請者用入力シート!F65</f>
        <v>　</v>
      </c>
      <c r="V6" s="17" t="str">
        <f>申請者用入力シート!G65&amp;申請者用入力シート!H65</f>
        <v/>
      </c>
      <c r="W6" s="17">
        <f>申請者用入力シート!I65</f>
        <v>0</v>
      </c>
      <c r="X6" s="16">
        <f>申請者用入力シート!J65</f>
        <v>0</v>
      </c>
    </row>
    <row r="7" spans="1:24" x14ac:dyDescent="0.55000000000000004">
      <c r="A7" s="16">
        <v>6</v>
      </c>
      <c r="B7" s="16"/>
      <c r="C7" s="16"/>
      <c r="D7" s="16"/>
      <c r="E7" s="16"/>
      <c r="F7" s="16"/>
      <c r="G7" s="16"/>
      <c r="H7" s="16"/>
      <c r="I7" s="16"/>
      <c r="J7" s="16">
        <f>申請者用入力シート!$D$48</f>
        <v>0</v>
      </c>
      <c r="K7" s="16"/>
      <c r="L7" s="16">
        <f ca="1">申請者用入力シート!$D$11</f>
        <v>0</v>
      </c>
      <c r="M7" s="16">
        <f ca="1">申請者用入力シート!$D$16</f>
        <v>0</v>
      </c>
      <c r="N7" s="16" t="str">
        <f ca="1">申請者用入力シート!$D$23&amp;" "&amp;申請者用入力シート!$D$27</f>
        <v xml:space="preserve"> </v>
      </c>
      <c r="O7" s="16" t="str">
        <f>申請者用入力シート!$D$32&amp;"　"&amp;申請者用入力シート!$G$32</f>
        <v>　</v>
      </c>
      <c r="P7" s="16" t="str">
        <f ca="1">申請者用入力シート!$D$37&amp;"　"&amp;申請者用入力シート!$G$37</f>
        <v>　</v>
      </c>
      <c r="Q7" s="16">
        <f>申請者用入力シート!$D$43</f>
        <v>0</v>
      </c>
      <c r="R7" s="16">
        <f>申請者用入力シート!$D$48</f>
        <v>0</v>
      </c>
      <c r="S7" s="16">
        <f ca="1">申請者用入力シート!$D$53</f>
        <v>0</v>
      </c>
      <c r="T7" s="17">
        <f>申請者用入力シート!D66</f>
        <v>0</v>
      </c>
      <c r="U7" s="16" t="str">
        <f>申請者用入力シート!E66&amp;"　"&amp;申請者用入力シート!F66</f>
        <v>　</v>
      </c>
      <c r="V7" s="17" t="str">
        <f>申請者用入力シート!G66&amp;申請者用入力シート!H66</f>
        <v/>
      </c>
      <c r="W7" s="17">
        <f>申請者用入力シート!I66</f>
        <v>0</v>
      </c>
      <c r="X7" s="16">
        <f>申請者用入力シート!J66</f>
        <v>0</v>
      </c>
    </row>
    <row r="8" spans="1:24" x14ac:dyDescent="0.55000000000000004">
      <c r="A8" s="16">
        <v>7</v>
      </c>
      <c r="B8" s="16"/>
      <c r="C8" s="16"/>
      <c r="D8" s="16"/>
      <c r="E8" s="16"/>
      <c r="F8" s="16"/>
      <c r="G8" s="16"/>
      <c r="H8" s="16"/>
      <c r="I8" s="16"/>
      <c r="J8" s="16">
        <f>申請者用入力シート!$D$48</f>
        <v>0</v>
      </c>
      <c r="K8" s="16"/>
      <c r="L8" s="16">
        <f ca="1">申請者用入力シート!$D$11</f>
        <v>0</v>
      </c>
      <c r="M8" s="16">
        <f ca="1">申請者用入力シート!$D$16</f>
        <v>0</v>
      </c>
      <c r="N8" s="16" t="str">
        <f ca="1">申請者用入力シート!$D$23&amp;" "&amp;申請者用入力シート!$D$27</f>
        <v xml:space="preserve"> </v>
      </c>
      <c r="O8" s="16" t="str">
        <f>申請者用入力シート!$D$32&amp;"　"&amp;申請者用入力シート!$G$32</f>
        <v>　</v>
      </c>
      <c r="P8" s="16" t="str">
        <f ca="1">申請者用入力シート!$D$37&amp;"　"&amp;申請者用入力シート!$G$37</f>
        <v>　</v>
      </c>
      <c r="Q8" s="16">
        <f>申請者用入力シート!$D$43</f>
        <v>0</v>
      </c>
      <c r="R8" s="16">
        <f>申請者用入力シート!$D$48</f>
        <v>0</v>
      </c>
      <c r="S8" s="16">
        <f ca="1">申請者用入力シート!$D$53</f>
        <v>0</v>
      </c>
      <c r="T8" s="17">
        <f>申請者用入力シート!D67</f>
        <v>0</v>
      </c>
      <c r="U8" s="16" t="str">
        <f>申請者用入力シート!E67&amp;"　"&amp;申請者用入力シート!F67</f>
        <v>　</v>
      </c>
      <c r="V8" s="17" t="str">
        <f>申請者用入力シート!G67&amp;申請者用入力シート!H67</f>
        <v/>
      </c>
      <c r="W8" s="17">
        <f>申請者用入力シート!I67</f>
        <v>0</v>
      </c>
      <c r="X8" s="16">
        <f>申請者用入力シート!J67</f>
        <v>0</v>
      </c>
    </row>
    <row r="9" spans="1:24" x14ac:dyDescent="0.55000000000000004">
      <c r="A9" s="16">
        <v>8</v>
      </c>
      <c r="B9" s="16"/>
      <c r="C9" s="16"/>
      <c r="D9" s="16"/>
      <c r="E9" s="16"/>
      <c r="F9" s="16"/>
      <c r="G9" s="16"/>
      <c r="H9" s="16"/>
      <c r="I9" s="16"/>
      <c r="J9" s="16">
        <f>申請者用入力シート!$D$48</f>
        <v>0</v>
      </c>
      <c r="K9" s="16"/>
      <c r="L9" s="16">
        <f ca="1">申請者用入力シート!$D$11</f>
        <v>0</v>
      </c>
      <c r="M9" s="16">
        <f ca="1">申請者用入力シート!$D$16</f>
        <v>0</v>
      </c>
      <c r="N9" s="16" t="str">
        <f ca="1">申請者用入力シート!$D$23&amp;" "&amp;申請者用入力シート!$D$27</f>
        <v xml:space="preserve"> </v>
      </c>
      <c r="O9" s="16" t="str">
        <f>申請者用入力シート!$D$32&amp;"　"&amp;申請者用入力シート!$G$32</f>
        <v>　</v>
      </c>
      <c r="P9" s="16" t="str">
        <f ca="1">申請者用入力シート!$D$37&amp;"　"&amp;申請者用入力シート!$G$37</f>
        <v>　</v>
      </c>
      <c r="Q9" s="16">
        <f>申請者用入力シート!$D$43</f>
        <v>0</v>
      </c>
      <c r="R9" s="16">
        <f>申請者用入力シート!$D$48</f>
        <v>0</v>
      </c>
      <c r="S9" s="16">
        <f ca="1">申請者用入力シート!$D$53</f>
        <v>0</v>
      </c>
      <c r="T9" s="17">
        <f>申請者用入力シート!D68</f>
        <v>0</v>
      </c>
      <c r="U9" s="16" t="str">
        <f>申請者用入力シート!E68&amp;"　"&amp;申請者用入力シート!F68</f>
        <v>　</v>
      </c>
      <c r="V9" s="17" t="str">
        <f>申請者用入力シート!G68&amp;申請者用入力シート!H68</f>
        <v/>
      </c>
      <c r="W9" s="17">
        <f>申請者用入力シート!I68</f>
        <v>0</v>
      </c>
      <c r="X9" s="16">
        <f>申請者用入力シート!J68</f>
        <v>0</v>
      </c>
    </row>
    <row r="10" spans="1:24" x14ac:dyDescent="0.55000000000000004">
      <c r="A10" s="16">
        <v>9</v>
      </c>
      <c r="B10" s="16"/>
      <c r="C10" s="16"/>
      <c r="D10" s="16"/>
      <c r="E10" s="16"/>
      <c r="F10" s="16"/>
      <c r="G10" s="16"/>
      <c r="H10" s="16"/>
      <c r="I10" s="16"/>
      <c r="J10" s="16">
        <f>申請者用入力シート!$D$48</f>
        <v>0</v>
      </c>
      <c r="K10" s="16"/>
      <c r="L10" s="16">
        <f ca="1">申請者用入力シート!$D$11</f>
        <v>0</v>
      </c>
      <c r="M10" s="16">
        <f ca="1">申請者用入力シート!$D$16</f>
        <v>0</v>
      </c>
      <c r="N10" s="16" t="str">
        <f ca="1">申請者用入力シート!$D$23&amp;" "&amp;申請者用入力シート!$D$27</f>
        <v xml:space="preserve"> </v>
      </c>
      <c r="O10" s="16" t="str">
        <f>申請者用入力シート!$D$32&amp;"　"&amp;申請者用入力シート!$G$32</f>
        <v>　</v>
      </c>
      <c r="P10" s="16" t="str">
        <f ca="1">申請者用入力シート!$D$37&amp;"　"&amp;申請者用入力シート!$G$37</f>
        <v>　</v>
      </c>
      <c r="Q10" s="16">
        <f>申請者用入力シート!$D$43</f>
        <v>0</v>
      </c>
      <c r="R10" s="16">
        <f>申請者用入力シート!$D$48</f>
        <v>0</v>
      </c>
      <c r="S10" s="16">
        <f ca="1">申請者用入力シート!$D$53</f>
        <v>0</v>
      </c>
      <c r="T10" s="17">
        <f>申請者用入力シート!D69</f>
        <v>0</v>
      </c>
      <c r="U10" s="16" t="str">
        <f>申請者用入力シート!E69&amp;"　"&amp;申請者用入力シート!F69</f>
        <v>　</v>
      </c>
      <c r="V10" s="17" t="str">
        <f>申請者用入力シート!G69&amp;申請者用入力シート!H69</f>
        <v/>
      </c>
      <c r="W10" s="17">
        <f>申請者用入力シート!I69</f>
        <v>0</v>
      </c>
      <c r="X10" s="16">
        <f>申請者用入力シート!J69</f>
        <v>0</v>
      </c>
    </row>
    <row r="11" spans="1:24" x14ac:dyDescent="0.55000000000000004">
      <c r="A11" s="16">
        <v>10</v>
      </c>
      <c r="B11" s="16"/>
      <c r="C11" s="16"/>
      <c r="D11" s="16"/>
      <c r="E11" s="16"/>
      <c r="F11" s="16"/>
      <c r="G11" s="16"/>
      <c r="H11" s="16"/>
      <c r="I11" s="16"/>
      <c r="J11" s="16">
        <f>申請者用入力シート!$D$48</f>
        <v>0</v>
      </c>
      <c r="K11" s="16"/>
      <c r="L11" s="16">
        <f ca="1">申請者用入力シート!$D$11</f>
        <v>0</v>
      </c>
      <c r="M11" s="16">
        <f ca="1">申請者用入力シート!$D$16</f>
        <v>0</v>
      </c>
      <c r="N11" s="16" t="str">
        <f ca="1">申請者用入力シート!$D$23&amp;" "&amp;申請者用入力シート!$D$27</f>
        <v xml:space="preserve"> </v>
      </c>
      <c r="O11" s="16" t="str">
        <f>申請者用入力シート!$D$32&amp;"　"&amp;申請者用入力シート!$G$32</f>
        <v>　</v>
      </c>
      <c r="P11" s="16" t="str">
        <f ca="1">申請者用入力シート!$D$37&amp;"　"&amp;申請者用入力シート!$G$37</f>
        <v>　</v>
      </c>
      <c r="Q11" s="16">
        <f>申請者用入力シート!$D$43</f>
        <v>0</v>
      </c>
      <c r="R11" s="16">
        <f>申請者用入力シート!$D$48</f>
        <v>0</v>
      </c>
      <c r="S11" s="16">
        <f ca="1">申請者用入力シート!$D$53</f>
        <v>0</v>
      </c>
      <c r="T11" s="17">
        <f>申請者用入力シート!D70</f>
        <v>0</v>
      </c>
      <c r="U11" s="16" t="str">
        <f>申請者用入力シート!E70&amp;"　"&amp;申請者用入力シート!F70</f>
        <v>　</v>
      </c>
      <c r="V11" s="17" t="str">
        <f>申請者用入力シート!G70&amp;申請者用入力シート!H70</f>
        <v/>
      </c>
      <c r="W11" s="17">
        <f>申請者用入力シート!I70</f>
        <v>0</v>
      </c>
      <c r="X11" s="16">
        <f>申請者用入力シート!J70</f>
        <v>0</v>
      </c>
    </row>
    <row r="12" spans="1:24" x14ac:dyDescent="0.55000000000000004">
      <c r="A12" s="16">
        <v>11</v>
      </c>
      <c r="B12" s="16"/>
      <c r="C12" s="16"/>
      <c r="D12" s="16"/>
      <c r="E12" s="16"/>
      <c r="F12" s="16"/>
      <c r="G12" s="16"/>
      <c r="H12" s="16"/>
      <c r="I12" s="16"/>
      <c r="J12" s="16">
        <f>申請者用入力シート!$D$48</f>
        <v>0</v>
      </c>
      <c r="K12" s="16"/>
      <c r="L12" s="16">
        <f ca="1">申請者用入力シート!$D$11</f>
        <v>0</v>
      </c>
      <c r="M12" s="16">
        <f ca="1">申請者用入力シート!$D$16</f>
        <v>0</v>
      </c>
      <c r="N12" s="16" t="str">
        <f ca="1">申請者用入力シート!$D$23&amp;" "&amp;申請者用入力シート!$D$27</f>
        <v xml:space="preserve"> </v>
      </c>
      <c r="O12" s="16" t="str">
        <f>申請者用入力シート!$D$32&amp;"　"&amp;申請者用入力シート!$G$32</f>
        <v>　</v>
      </c>
      <c r="P12" s="16" t="str">
        <f ca="1">申請者用入力シート!$D$37&amp;"　"&amp;申請者用入力シート!$G$37</f>
        <v>　</v>
      </c>
      <c r="Q12" s="16">
        <f>申請者用入力シート!$D$43</f>
        <v>0</v>
      </c>
      <c r="R12" s="16">
        <f>申請者用入力シート!$D$48</f>
        <v>0</v>
      </c>
      <c r="S12" s="16">
        <f ca="1">申請者用入力シート!$D$53</f>
        <v>0</v>
      </c>
      <c r="T12" s="17">
        <f>申請者用入力シート!D71</f>
        <v>0</v>
      </c>
      <c r="U12" s="16" t="str">
        <f>申請者用入力シート!E71&amp;"　"&amp;申請者用入力シート!F71</f>
        <v>　</v>
      </c>
      <c r="V12" s="17" t="str">
        <f>申請者用入力シート!G71&amp;申請者用入力シート!H71</f>
        <v/>
      </c>
      <c r="W12" s="17">
        <f>申請者用入力シート!I71</f>
        <v>0</v>
      </c>
      <c r="X12" s="16">
        <f>申請者用入力シート!J71</f>
        <v>0</v>
      </c>
    </row>
    <row r="13" spans="1:24" x14ac:dyDescent="0.55000000000000004">
      <c r="A13" s="16">
        <v>12</v>
      </c>
      <c r="B13" s="16"/>
      <c r="C13" s="16"/>
      <c r="D13" s="16"/>
      <c r="E13" s="16"/>
      <c r="F13" s="16"/>
      <c r="G13" s="16"/>
      <c r="H13" s="16"/>
      <c r="I13" s="16"/>
      <c r="J13" s="16">
        <f>申請者用入力シート!$D$48</f>
        <v>0</v>
      </c>
      <c r="K13" s="16"/>
      <c r="L13" s="16">
        <f ca="1">申請者用入力シート!$D$11</f>
        <v>0</v>
      </c>
      <c r="M13" s="16">
        <f ca="1">申請者用入力シート!$D$16</f>
        <v>0</v>
      </c>
      <c r="N13" s="16" t="str">
        <f ca="1">申請者用入力シート!$D$23&amp;" "&amp;申請者用入力シート!$D$27</f>
        <v xml:space="preserve"> </v>
      </c>
      <c r="O13" s="16" t="str">
        <f>申請者用入力シート!$D$32&amp;"　"&amp;申請者用入力シート!$G$32</f>
        <v>　</v>
      </c>
      <c r="P13" s="16" t="str">
        <f ca="1">申請者用入力シート!$D$37&amp;"　"&amp;申請者用入力シート!$G$37</f>
        <v>　</v>
      </c>
      <c r="Q13" s="16">
        <f>申請者用入力シート!$D$43</f>
        <v>0</v>
      </c>
      <c r="R13" s="16">
        <f>申請者用入力シート!$D$48</f>
        <v>0</v>
      </c>
      <c r="S13" s="16">
        <f ca="1">申請者用入力シート!$D$53</f>
        <v>0</v>
      </c>
      <c r="T13" s="17">
        <f>申請者用入力シート!D72</f>
        <v>0</v>
      </c>
      <c r="U13" s="16" t="str">
        <f>申請者用入力シート!E72&amp;"　"&amp;申請者用入力シート!F72</f>
        <v>　</v>
      </c>
      <c r="V13" s="17" t="str">
        <f>申請者用入力シート!G72&amp;申請者用入力シート!H72</f>
        <v/>
      </c>
      <c r="W13" s="17">
        <f>申請者用入力シート!I72</f>
        <v>0</v>
      </c>
      <c r="X13" s="16">
        <f>申請者用入力シート!J72</f>
        <v>0</v>
      </c>
    </row>
    <row r="14" spans="1:24" x14ac:dyDescent="0.55000000000000004">
      <c r="A14" s="16">
        <v>13</v>
      </c>
      <c r="B14" s="16"/>
      <c r="C14" s="16"/>
      <c r="D14" s="16"/>
      <c r="E14" s="16"/>
      <c r="F14" s="16"/>
      <c r="G14" s="16"/>
      <c r="H14" s="16"/>
      <c r="I14" s="16"/>
      <c r="J14" s="16">
        <f>申請者用入力シート!$D$48</f>
        <v>0</v>
      </c>
      <c r="K14" s="16"/>
      <c r="L14" s="16">
        <f ca="1">申請者用入力シート!$D$11</f>
        <v>0</v>
      </c>
      <c r="M14" s="16">
        <f ca="1">申請者用入力シート!$D$16</f>
        <v>0</v>
      </c>
      <c r="N14" s="16" t="str">
        <f ca="1">申請者用入力シート!$D$23&amp;" "&amp;申請者用入力シート!$D$27</f>
        <v xml:space="preserve"> </v>
      </c>
      <c r="O14" s="16" t="str">
        <f>申請者用入力シート!$D$32&amp;"　"&amp;申請者用入力シート!$G$32</f>
        <v>　</v>
      </c>
      <c r="P14" s="16" t="str">
        <f ca="1">申請者用入力シート!$D$37&amp;"　"&amp;申請者用入力シート!$G$37</f>
        <v>　</v>
      </c>
      <c r="Q14" s="16">
        <f>申請者用入力シート!$D$43</f>
        <v>0</v>
      </c>
      <c r="R14" s="16">
        <f>申請者用入力シート!$D$48</f>
        <v>0</v>
      </c>
      <c r="S14" s="16">
        <f ca="1">申請者用入力シート!$D$53</f>
        <v>0</v>
      </c>
      <c r="T14" s="17">
        <f>申請者用入力シート!D73</f>
        <v>0</v>
      </c>
      <c r="U14" s="16" t="str">
        <f>申請者用入力シート!E73&amp;"　"&amp;申請者用入力シート!F73</f>
        <v>　</v>
      </c>
      <c r="V14" s="17" t="str">
        <f>申請者用入力シート!G73&amp;申請者用入力シート!H73</f>
        <v/>
      </c>
      <c r="W14" s="17">
        <f>申請者用入力シート!I73</f>
        <v>0</v>
      </c>
      <c r="X14" s="16">
        <f>申請者用入力シート!J73</f>
        <v>0</v>
      </c>
    </row>
    <row r="15" spans="1:24" x14ac:dyDescent="0.55000000000000004">
      <c r="A15" s="16">
        <v>14</v>
      </c>
      <c r="B15" s="16"/>
      <c r="C15" s="16"/>
      <c r="D15" s="16"/>
      <c r="E15" s="16"/>
      <c r="F15" s="16"/>
      <c r="G15" s="16"/>
      <c r="H15" s="16"/>
      <c r="I15" s="16"/>
      <c r="J15" s="16">
        <f>申請者用入力シート!$D$48</f>
        <v>0</v>
      </c>
      <c r="K15" s="16"/>
      <c r="L15" s="16">
        <f ca="1">申請者用入力シート!$D$11</f>
        <v>0</v>
      </c>
      <c r="M15" s="16">
        <f ca="1">申請者用入力シート!$D$16</f>
        <v>0</v>
      </c>
      <c r="N15" s="16" t="str">
        <f ca="1">申請者用入力シート!$D$23&amp;" "&amp;申請者用入力シート!$D$27</f>
        <v xml:space="preserve"> </v>
      </c>
      <c r="O15" s="16" t="str">
        <f>申請者用入力シート!$D$32&amp;"　"&amp;申請者用入力シート!$G$32</f>
        <v>　</v>
      </c>
      <c r="P15" s="16" t="str">
        <f ca="1">申請者用入力シート!$D$37&amp;"　"&amp;申請者用入力シート!$G$37</f>
        <v>　</v>
      </c>
      <c r="Q15" s="16">
        <f>申請者用入力シート!$D$43</f>
        <v>0</v>
      </c>
      <c r="R15" s="16">
        <f>申請者用入力シート!$D$48</f>
        <v>0</v>
      </c>
      <c r="S15" s="16">
        <f ca="1">申請者用入力シート!$D$53</f>
        <v>0</v>
      </c>
      <c r="T15" s="17">
        <f>申請者用入力シート!D74</f>
        <v>0</v>
      </c>
      <c r="U15" s="16" t="str">
        <f>申請者用入力シート!E74&amp;"　"&amp;申請者用入力シート!F74</f>
        <v>　</v>
      </c>
      <c r="V15" s="17" t="str">
        <f>申請者用入力シート!G74&amp;申請者用入力シート!H74</f>
        <v/>
      </c>
      <c r="W15" s="17">
        <f>申請者用入力シート!I74</f>
        <v>0</v>
      </c>
      <c r="X15" s="16">
        <f>申請者用入力シート!J74</f>
        <v>0</v>
      </c>
    </row>
    <row r="16" spans="1:24" x14ac:dyDescent="0.55000000000000004">
      <c r="A16" s="16">
        <v>15</v>
      </c>
      <c r="B16" s="16"/>
      <c r="C16" s="16"/>
      <c r="D16" s="16"/>
      <c r="E16" s="16"/>
      <c r="F16" s="16"/>
      <c r="G16" s="16"/>
      <c r="H16" s="16"/>
      <c r="I16" s="16"/>
      <c r="J16" s="16">
        <f>申請者用入力シート!$D$48</f>
        <v>0</v>
      </c>
      <c r="K16" s="16"/>
      <c r="L16" s="16">
        <f ca="1">申請者用入力シート!$D$11</f>
        <v>0</v>
      </c>
      <c r="M16" s="16">
        <f ca="1">申請者用入力シート!$D$16</f>
        <v>0</v>
      </c>
      <c r="N16" s="16" t="str">
        <f ca="1">申請者用入力シート!$D$23&amp;" "&amp;申請者用入力シート!$D$27</f>
        <v xml:space="preserve"> </v>
      </c>
      <c r="O16" s="16" t="str">
        <f>申請者用入力シート!$D$32&amp;"　"&amp;申請者用入力シート!$G$32</f>
        <v>　</v>
      </c>
      <c r="P16" s="16" t="str">
        <f ca="1">申請者用入力シート!$D$37&amp;"　"&amp;申請者用入力シート!$G$37</f>
        <v>　</v>
      </c>
      <c r="Q16" s="16">
        <f>申請者用入力シート!$D$43</f>
        <v>0</v>
      </c>
      <c r="R16" s="16">
        <f>申請者用入力シート!$D$48</f>
        <v>0</v>
      </c>
      <c r="S16" s="16">
        <f ca="1">申請者用入力シート!$D$53</f>
        <v>0</v>
      </c>
      <c r="T16" s="17">
        <f>申請者用入力シート!D75</f>
        <v>0</v>
      </c>
      <c r="U16" s="16" t="str">
        <f>申請者用入力シート!E75&amp;"　"&amp;申請者用入力シート!F75</f>
        <v>　</v>
      </c>
      <c r="V16" s="17" t="str">
        <f>申請者用入力シート!G75&amp;申請者用入力シート!H75</f>
        <v/>
      </c>
      <c r="W16" s="17">
        <f>申請者用入力シート!I75</f>
        <v>0</v>
      </c>
      <c r="X16" s="16">
        <f>申請者用入力シート!J75</f>
        <v>0</v>
      </c>
    </row>
    <row r="17" spans="1:24" x14ac:dyDescent="0.55000000000000004">
      <c r="A17" s="16">
        <v>16</v>
      </c>
      <c r="B17" s="16"/>
      <c r="C17" s="16"/>
      <c r="D17" s="16"/>
      <c r="E17" s="16"/>
      <c r="F17" s="16"/>
      <c r="G17" s="16"/>
      <c r="H17" s="16"/>
      <c r="I17" s="16"/>
      <c r="J17" s="16">
        <f>申請者用入力シート!$D$48</f>
        <v>0</v>
      </c>
      <c r="K17" s="16"/>
      <c r="L17" s="16">
        <f ca="1">申請者用入力シート!$D$11</f>
        <v>0</v>
      </c>
      <c r="M17" s="16">
        <f ca="1">申請者用入力シート!$D$16</f>
        <v>0</v>
      </c>
      <c r="N17" s="16" t="str">
        <f ca="1">申請者用入力シート!$D$23&amp;" "&amp;申請者用入力シート!$D$27</f>
        <v xml:space="preserve"> </v>
      </c>
      <c r="O17" s="16" t="str">
        <f>申請者用入力シート!$D$32&amp;"　"&amp;申請者用入力シート!$G$32</f>
        <v>　</v>
      </c>
      <c r="P17" s="16" t="str">
        <f ca="1">申請者用入力シート!$D$37&amp;"　"&amp;申請者用入力シート!$G$37</f>
        <v>　</v>
      </c>
      <c r="Q17" s="16">
        <f>申請者用入力シート!$D$43</f>
        <v>0</v>
      </c>
      <c r="R17" s="16">
        <f>申請者用入力シート!$D$48</f>
        <v>0</v>
      </c>
      <c r="S17" s="16">
        <f ca="1">申請者用入力シート!$D$53</f>
        <v>0</v>
      </c>
      <c r="T17" s="17">
        <f>申請者用入力シート!D76</f>
        <v>0</v>
      </c>
      <c r="U17" s="16" t="str">
        <f>申請者用入力シート!E76&amp;"　"&amp;申請者用入力シート!F76</f>
        <v>　</v>
      </c>
      <c r="V17" s="17" t="str">
        <f>申請者用入力シート!G76&amp;申請者用入力シート!H76</f>
        <v/>
      </c>
      <c r="W17" s="17">
        <f>申請者用入力シート!I76</f>
        <v>0</v>
      </c>
      <c r="X17" s="16">
        <f>申請者用入力シート!J76</f>
        <v>0</v>
      </c>
    </row>
    <row r="18" spans="1:24" x14ac:dyDescent="0.55000000000000004">
      <c r="A18" s="16">
        <v>17</v>
      </c>
      <c r="B18" s="16"/>
      <c r="C18" s="16"/>
      <c r="D18" s="16"/>
      <c r="E18" s="16"/>
      <c r="F18" s="16"/>
      <c r="G18" s="16"/>
      <c r="H18" s="16"/>
      <c r="I18" s="16"/>
      <c r="J18" s="16">
        <f>申請者用入力シート!$D$48</f>
        <v>0</v>
      </c>
      <c r="K18" s="16"/>
      <c r="L18" s="16">
        <f ca="1">申請者用入力シート!$D$11</f>
        <v>0</v>
      </c>
      <c r="M18" s="16">
        <f ca="1">申請者用入力シート!$D$16</f>
        <v>0</v>
      </c>
      <c r="N18" s="16" t="str">
        <f ca="1">申請者用入力シート!$D$23&amp;" "&amp;申請者用入力シート!$D$27</f>
        <v xml:space="preserve"> </v>
      </c>
      <c r="O18" s="16" t="str">
        <f>申請者用入力シート!$D$32&amp;"　"&amp;申請者用入力シート!$G$32</f>
        <v>　</v>
      </c>
      <c r="P18" s="16" t="str">
        <f ca="1">申請者用入力シート!$D$37&amp;"　"&amp;申請者用入力シート!$G$37</f>
        <v>　</v>
      </c>
      <c r="Q18" s="16">
        <f>申請者用入力シート!$D$43</f>
        <v>0</v>
      </c>
      <c r="R18" s="16">
        <f>申請者用入力シート!$D$48</f>
        <v>0</v>
      </c>
      <c r="S18" s="16">
        <f ca="1">申請者用入力シート!$D$53</f>
        <v>0</v>
      </c>
      <c r="T18" s="17">
        <f>申請者用入力シート!D77</f>
        <v>0</v>
      </c>
      <c r="U18" s="16" t="str">
        <f>申請者用入力シート!E77&amp;"　"&amp;申請者用入力シート!F77</f>
        <v>　</v>
      </c>
      <c r="V18" s="17" t="str">
        <f>申請者用入力シート!G77&amp;申請者用入力シート!H77</f>
        <v/>
      </c>
      <c r="W18" s="17">
        <f>申請者用入力シート!I77</f>
        <v>0</v>
      </c>
      <c r="X18" s="16">
        <f>申請者用入力シート!J77</f>
        <v>0</v>
      </c>
    </row>
    <row r="19" spans="1:24" x14ac:dyDescent="0.55000000000000004">
      <c r="A19" s="16">
        <v>18</v>
      </c>
      <c r="B19" s="16"/>
      <c r="C19" s="16"/>
      <c r="D19" s="16"/>
      <c r="E19" s="16"/>
      <c r="F19" s="16"/>
      <c r="G19" s="16"/>
      <c r="H19" s="16"/>
      <c r="I19" s="16"/>
      <c r="J19" s="16">
        <f>申請者用入力シート!$D$48</f>
        <v>0</v>
      </c>
      <c r="K19" s="16"/>
      <c r="L19" s="16">
        <f ca="1">申請者用入力シート!$D$11</f>
        <v>0</v>
      </c>
      <c r="M19" s="16">
        <f ca="1">申請者用入力シート!$D$16</f>
        <v>0</v>
      </c>
      <c r="N19" s="16" t="str">
        <f ca="1">申請者用入力シート!$D$23&amp;" "&amp;申請者用入力シート!$D$27</f>
        <v xml:space="preserve"> </v>
      </c>
      <c r="O19" s="16" t="str">
        <f>申請者用入力シート!$D$32&amp;"　"&amp;申請者用入力シート!$G$32</f>
        <v>　</v>
      </c>
      <c r="P19" s="16" t="str">
        <f ca="1">申請者用入力シート!$D$37&amp;"　"&amp;申請者用入力シート!$G$37</f>
        <v>　</v>
      </c>
      <c r="Q19" s="16">
        <f>申請者用入力シート!$D$43</f>
        <v>0</v>
      </c>
      <c r="R19" s="16">
        <f>申請者用入力シート!$D$48</f>
        <v>0</v>
      </c>
      <c r="S19" s="16">
        <f ca="1">申請者用入力シート!$D$53</f>
        <v>0</v>
      </c>
      <c r="T19" s="17">
        <f>申請者用入力シート!D78</f>
        <v>0</v>
      </c>
      <c r="U19" s="16" t="str">
        <f>申請者用入力シート!E78&amp;"　"&amp;申請者用入力シート!F78</f>
        <v>　</v>
      </c>
      <c r="V19" s="17" t="str">
        <f>申請者用入力シート!G78&amp;申請者用入力シート!H78</f>
        <v/>
      </c>
      <c r="W19" s="17">
        <f>申請者用入力シート!I78</f>
        <v>0</v>
      </c>
      <c r="X19" s="16">
        <f>申請者用入力シート!J78</f>
        <v>0</v>
      </c>
    </row>
    <row r="20" spans="1:24" x14ac:dyDescent="0.55000000000000004">
      <c r="A20" s="16">
        <v>19</v>
      </c>
      <c r="B20" s="16"/>
      <c r="C20" s="16"/>
      <c r="D20" s="16"/>
      <c r="E20" s="16"/>
      <c r="F20" s="16"/>
      <c r="G20" s="16"/>
      <c r="H20" s="16"/>
      <c r="I20" s="16"/>
      <c r="J20" s="16">
        <f>申請者用入力シート!$D$48</f>
        <v>0</v>
      </c>
      <c r="K20" s="16"/>
      <c r="L20" s="16">
        <f ca="1">申請者用入力シート!$D$11</f>
        <v>0</v>
      </c>
      <c r="M20" s="16">
        <f ca="1">申請者用入力シート!$D$16</f>
        <v>0</v>
      </c>
      <c r="N20" s="16" t="str">
        <f ca="1">申請者用入力シート!$D$23&amp;" "&amp;申請者用入力シート!$D$27</f>
        <v xml:space="preserve"> </v>
      </c>
      <c r="O20" s="16" t="str">
        <f>申請者用入力シート!$D$32&amp;"　"&amp;申請者用入力シート!$G$32</f>
        <v>　</v>
      </c>
      <c r="P20" s="16" t="str">
        <f ca="1">申請者用入力シート!$D$37&amp;"　"&amp;申請者用入力シート!$G$37</f>
        <v>　</v>
      </c>
      <c r="Q20" s="16">
        <f>申請者用入力シート!$D$43</f>
        <v>0</v>
      </c>
      <c r="R20" s="16">
        <f>申請者用入力シート!$D$48</f>
        <v>0</v>
      </c>
      <c r="S20" s="16">
        <f ca="1">申請者用入力シート!$D$53</f>
        <v>0</v>
      </c>
      <c r="T20" s="17">
        <f>申請者用入力シート!D79</f>
        <v>0</v>
      </c>
      <c r="U20" s="16" t="str">
        <f>申請者用入力シート!E79&amp;"　"&amp;申請者用入力シート!F79</f>
        <v>　</v>
      </c>
      <c r="V20" s="17" t="str">
        <f>申請者用入力シート!G79&amp;申請者用入力シート!H79</f>
        <v/>
      </c>
      <c r="W20" s="17">
        <f>申請者用入力シート!I79</f>
        <v>0</v>
      </c>
      <c r="X20" s="16">
        <f>申請者用入力シート!J79</f>
        <v>0</v>
      </c>
    </row>
    <row r="21" spans="1:24" x14ac:dyDescent="0.55000000000000004">
      <c r="A21" s="16">
        <v>20</v>
      </c>
      <c r="B21" s="16"/>
      <c r="C21" s="16"/>
      <c r="D21" s="16"/>
      <c r="E21" s="16"/>
      <c r="F21" s="16"/>
      <c r="G21" s="16"/>
      <c r="H21" s="16"/>
      <c r="I21" s="16"/>
      <c r="J21" s="16">
        <f>申請者用入力シート!$D$48</f>
        <v>0</v>
      </c>
      <c r="K21" s="16"/>
      <c r="L21" s="16">
        <f ca="1">申請者用入力シート!$D$11</f>
        <v>0</v>
      </c>
      <c r="M21" s="16">
        <f ca="1">申請者用入力シート!$D$16</f>
        <v>0</v>
      </c>
      <c r="N21" s="16" t="str">
        <f ca="1">申請者用入力シート!$D$23&amp;" "&amp;申請者用入力シート!$D$27</f>
        <v xml:space="preserve"> </v>
      </c>
      <c r="O21" s="16" t="str">
        <f>申請者用入力シート!$D$32&amp;"　"&amp;申請者用入力シート!$G$32</f>
        <v>　</v>
      </c>
      <c r="P21" s="16" t="str">
        <f ca="1">申請者用入力シート!$D$37&amp;"　"&amp;申請者用入力シート!$G$37</f>
        <v>　</v>
      </c>
      <c r="Q21" s="16">
        <f>申請者用入力シート!$D$43</f>
        <v>0</v>
      </c>
      <c r="R21" s="16">
        <f>申請者用入力シート!$D$48</f>
        <v>0</v>
      </c>
      <c r="S21" s="16">
        <f ca="1">申請者用入力シート!$D$53</f>
        <v>0</v>
      </c>
      <c r="T21" s="17">
        <f>申請者用入力シート!D80</f>
        <v>0</v>
      </c>
      <c r="U21" s="16" t="str">
        <f>申請者用入力シート!E80&amp;"　"&amp;申請者用入力シート!F80</f>
        <v>　</v>
      </c>
      <c r="V21" s="17" t="str">
        <f>申請者用入力シート!G80&amp;申請者用入力シート!H80</f>
        <v/>
      </c>
      <c r="W21" s="17">
        <f>申請者用入力シート!I80</f>
        <v>0</v>
      </c>
      <c r="X21" s="16">
        <f>申請者用入力シート!J80</f>
        <v>0</v>
      </c>
    </row>
    <row r="22" spans="1:24" x14ac:dyDescent="0.55000000000000004">
      <c r="A22" s="16">
        <v>21</v>
      </c>
      <c r="B22" s="16"/>
      <c r="C22" s="16"/>
      <c r="D22" s="16"/>
      <c r="E22" s="16"/>
      <c r="F22" s="16"/>
      <c r="G22" s="16"/>
      <c r="H22" s="16"/>
      <c r="I22" s="16"/>
      <c r="J22" s="16">
        <f>申請者用入力シート!$D$48</f>
        <v>0</v>
      </c>
      <c r="K22" s="16"/>
      <c r="L22" s="16">
        <f ca="1">申請者用入力シート!$D$11</f>
        <v>0</v>
      </c>
      <c r="M22" s="16">
        <f ca="1">申請者用入力シート!$D$16</f>
        <v>0</v>
      </c>
      <c r="N22" s="16" t="str">
        <f ca="1">申請者用入力シート!$D$23&amp;" "&amp;申請者用入力シート!$D$27</f>
        <v xml:space="preserve"> </v>
      </c>
      <c r="O22" s="16" t="str">
        <f>申請者用入力シート!$D$32&amp;"　"&amp;申請者用入力シート!$G$32</f>
        <v>　</v>
      </c>
      <c r="P22" s="16" t="str">
        <f ca="1">申請者用入力シート!$D$37&amp;"　"&amp;申請者用入力シート!$G$37</f>
        <v>　</v>
      </c>
      <c r="Q22" s="16">
        <f>申請者用入力シート!$D$43</f>
        <v>0</v>
      </c>
      <c r="R22" s="16">
        <f>申請者用入力シート!$D$48</f>
        <v>0</v>
      </c>
      <c r="S22" s="16">
        <f ca="1">申請者用入力シート!$D$53</f>
        <v>0</v>
      </c>
      <c r="T22" s="17">
        <f>申請者用入力シート!D81</f>
        <v>0</v>
      </c>
      <c r="U22" s="16" t="str">
        <f>申請者用入力シート!E81&amp;"　"&amp;申請者用入力シート!F81</f>
        <v>　</v>
      </c>
      <c r="V22" s="17" t="str">
        <f>申請者用入力シート!G81&amp;申請者用入力シート!H81</f>
        <v/>
      </c>
      <c r="W22" s="17">
        <f>申請者用入力シート!I81</f>
        <v>0</v>
      </c>
      <c r="X22" s="16">
        <f>申請者用入力シート!J81</f>
        <v>0</v>
      </c>
    </row>
    <row r="23" spans="1:24" x14ac:dyDescent="0.55000000000000004">
      <c r="A23" s="16">
        <v>22</v>
      </c>
      <c r="B23" s="16"/>
      <c r="C23" s="16"/>
      <c r="D23" s="16"/>
      <c r="E23" s="16"/>
      <c r="F23" s="16"/>
      <c r="G23" s="16"/>
      <c r="H23" s="16"/>
      <c r="I23" s="16"/>
      <c r="J23" s="16">
        <f>申請者用入力シート!$D$48</f>
        <v>0</v>
      </c>
      <c r="K23" s="16"/>
      <c r="L23" s="16">
        <f ca="1">申請者用入力シート!$D$11</f>
        <v>0</v>
      </c>
      <c r="M23" s="16">
        <f ca="1">申請者用入力シート!$D$16</f>
        <v>0</v>
      </c>
      <c r="N23" s="16" t="str">
        <f ca="1">申請者用入力シート!$D$23&amp;" "&amp;申請者用入力シート!$D$27</f>
        <v xml:space="preserve"> </v>
      </c>
      <c r="O23" s="16" t="str">
        <f>申請者用入力シート!$D$32&amp;"　"&amp;申請者用入力シート!$G$32</f>
        <v>　</v>
      </c>
      <c r="P23" s="16" t="str">
        <f ca="1">申請者用入力シート!$D$37&amp;"　"&amp;申請者用入力シート!$G$37</f>
        <v>　</v>
      </c>
      <c r="Q23" s="16">
        <f>申請者用入力シート!$D$43</f>
        <v>0</v>
      </c>
      <c r="R23" s="16">
        <f>申請者用入力シート!$D$48</f>
        <v>0</v>
      </c>
      <c r="S23" s="16">
        <f ca="1">申請者用入力シート!$D$53</f>
        <v>0</v>
      </c>
      <c r="T23" s="17">
        <f>申請者用入力シート!D82</f>
        <v>0</v>
      </c>
      <c r="U23" s="16" t="str">
        <f>申請者用入力シート!E82&amp;"　"&amp;申請者用入力シート!F82</f>
        <v>　</v>
      </c>
      <c r="V23" s="17" t="str">
        <f>申請者用入力シート!G82&amp;申請者用入力シート!H82</f>
        <v/>
      </c>
      <c r="W23" s="17">
        <f>申請者用入力シート!I82</f>
        <v>0</v>
      </c>
      <c r="X23" s="16">
        <f>申請者用入力シート!J82</f>
        <v>0</v>
      </c>
    </row>
    <row r="24" spans="1:24" x14ac:dyDescent="0.55000000000000004">
      <c r="A24" s="16">
        <v>23</v>
      </c>
      <c r="B24" s="16"/>
      <c r="C24" s="16"/>
      <c r="D24" s="16"/>
      <c r="E24" s="16"/>
      <c r="F24" s="16"/>
      <c r="G24" s="16"/>
      <c r="H24" s="16"/>
      <c r="I24" s="16"/>
      <c r="J24" s="16">
        <f>申請者用入力シート!$D$48</f>
        <v>0</v>
      </c>
      <c r="K24" s="16"/>
      <c r="L24" s="16">
        <f ca="1">申請者用入力シート!$D$11</f>
        <v>0</v>
      </c>
      <c r="M24" s="16">
        <f ca="1">申請者用入力シート!$D$16</f>
        <v>0</v>
      </c>
      <c r="N24" s="16" t="str">
        <f ca="1">申請者用入力シート!$D$23&amp;" "&amp;申請者用入力シート!$D$27</f>
        <v xml:space="preserve"> </v>
      </c>
      <c r="O24" s="16" t="str">
        <f>申請者用入力シート!$D$32&amp;"　"&amp;申請者用入力シート!$G$32</f>
        <v>　</v>
      </c>
      <c r="P24" s="16" t="str">
        <f ca="1">申請者用入力シート!$D$37&amp;"　"&amp;申請者用入力シート!$G$37</f>
        <v>　</v>
      </c>
      <c r="Q24" s="16">
        <f>申請者用入力シート!$D$43</f>
        <v>0</v>
      </c>
      <c r="R24" s="16">
        <f>申請者用入力シート!$D$48</f>
        <v>0</v>
      </c>
      <c r="S24" s="16">
        <f ca="1">申請者用入力シート!$D$53</f>
        <v>0</v>
      </c>
      <c r="T24" s="17">
        <f>申請者用入力シート!D83</f>
        <v>0</v>
      </c>
      <c r="U24" s="16" t="str">
        <f>申請者用入力シート!E83&amp;"　"&amp;申請者用入力シート!F83</f>
        <v>　</v>
      </c>
      <c r="V24" s="17" t="str">
        <f>申請者用入力シート!G83&amp;申請者用入力シート!H83</f>
        <v/>
      </c>
      <c r="W24" s="17">
        <f>申請者用入力シート!I83</f>
        <v>0</v>
      </c>
      <c r="X24" s="16">
        <f>申請者用入力シート!J83</f>
        <v>0</v>
      </c>
    </row>
    <row r="25" spans="1:24" x14ac:dyDescent="0.55000000000000004">
      <c r="A25" s="16">
        <v>24</v>
      </c>
      <c r="B25" s="16"/>
      <c r="C25" s="16"/>
      <c r="D25" s="16"/>
      <c r="E25" s="16"/>
      <c r="F25" s="16"/>
      <c r="G25" s="16"/>
      <c r="H25" s="16"/>
      <c r="I25" s="16"/>
      <c r="J25" s="16">
        <f>申請者用入力シート!$D$48</f>
        <v>0</v>
      </c>
      <c r="K25" s="16"/>
      <c r="L25" s="16">
        <f ca="1">申請者用入力シート!$D$11</f>
        <v>0</v>
      </c>
      <c r="M25" s="16">
        <f ca="1">申請者用入力シート!$D$16</f>
        <v>0</v>
      </c>
      <c r="N25" s="16" t="str">
        <f ca="1">申請者用入力シート!$D$23&amp;" "&amp;申請者用入力シート!$D$27</f>
        <v xml:space="preserve"> </v>
      </c>
      <c r="O25" s="16" t="str">
        <f>申請者用入力シート!$D$32&amp;"　"&amp;申請者用入力シート!$G$32</f>
        <v>　</v>
      </c>
      <c r="P25" s="16" t="str">
        <f ca="1">申請者用入力シート!$D$37&amp;"　"&amp;申請者用入力シート!$G$37</f>
        <v>　</v>
      </c>
      <c r="Q25" s="16">
        <f>申請者用入力シート!$D$43</f>
        <v>0</v>
      </c>
      <c r="R25" s="16">
        <f>申請者用入力シート!$D$48</f>
        <v>0</v>
      </c>
      <c r="S25" s="16">
        <f ca="1">申請者用入力シート!$D$53</f>
        <v>0</v>
      </c>
      <c r="T25" s="17">
        <f>申請者用入力シート!D84</f>
        <v>0</v>
      </c>
      <c r="U25" s="16" t="str">
        <f>申請者用入力シート!E84&amp;"　"&amp;申請者用入力シート!F84</f>
        <v>　</v>
      </c>
      <c r="V25" s="17" t="str">
        <f>申請者用入力シート!G84&amp;申請者用入力シート!H84</f>
        <v/>
      </c>
      <c r="W25" s="17">
        <f>申請者用入力シート!I84</f>
        <v>0</v>
      </c>
      <c r="X25" s="16">
        <f>申請者用入力シート!J84</f>
        <v>0</v>
      </c>
    </row>
    <row r="26" spans="1:24" x14ac:dyDescent="0.55000000000000004">
      <c r="A26" s="16">
        <v>25</v>
      </c>
      <c r="B26" s="16"/>
      <c r="C26" s="16"/>
      <c r="D26" s="16"/>
      <c r="E26" s="16"/>
      <c r="F26" s="16"/>
      <c r="G26" s="16"/>
      <c r="H26" s="16"/>
      <c r="I26" s="16"/>
      <c r="J26" s="16">
        <f>申請者用入力シート!$D$48</f>
        <v>0</v>
      </c>
      <c r="K26" s="16"/>
      <c r="L26" s="16">
        <f ca="1">申請者用入力シート!$D$11</f>
        <v>0</v>
      </c>
      <c r="M26" s="16">
        <f ca="1">申請者用入力シート!$D$16</f>
        <v>0</v>
      </c>
      <c r="N26" s="16" t="str">
        <f ca="1">申請者用入力シート!$D$23&amp;" "&amp;申請者用入力シート!$D$27</f>
        <v xml:space="preserve"> </v>
      </c>
      <c r="O26" s="16" t="str">
        <f>申請者用入力シート!$D$32&amp;"　"&amp;申請者用入力シート!$G$32</f>
        <v>　</v>
      </c>
      <c r="P26" s="16" t="str">
        <f ca="1">申請者用入力シート!$D$37&amp;"　"&amp;申請者用入力シート!$G$37</f>
        <v>　</v>
      </c>
      <c r="Q26" s="16">
        <f>申請者用入力シート!$D$43</f>
        <v>0</v>
      </c>
      <c r="R26" s="16">
        <f>申請者用入力シート!$D$48</f>
        <v>0</v>
      </c>
      <c r="S26" s="16">
        <f ca="1">申請者用入力シート!$D$53</f>
        <v>0</v>
      </c>
      <c r="T26" s="17">
        <f>申請者用入力シート!D85</f>
        <v>0</v>
      </c>
      <c r="U26" s="16" t="str">
        <f>申請者用入力シート!E85&amp;"　"&amp;申請者用入力シート!F85</f>
        <v>　</v>
      </c>
      <c r="V26" s="17" t="str">
        <f>申請者用入力シート!G85&amp;申請者用入力シート!H85</f>
        <v/>
      </c>
      <c r="W26" s="17">
        <f>申請者用入力シート!I85</f>
        <v>0</v>
      </c>
      <c r="X26" s="16">
        <f>申請者用入力シート!J85</f>
        <v>0</v>
      </c>
    </row>
    <row r="27" spans="1:24" x14ac:dyDescent="0.55000000000000004">
      <c r="A27" s="16">
        <v>26</v>
      </c>
      <c r="B27" s="16"/>
      <c r="C27" s="16"/>
      <c r="D27" s="16"/>
      <c r="E27" s="16"/>
      <c r="F27" s="16"/>
      <c r="G27" s="16"/>
      <c r="H27" s="16"/>
      <c r="I27" s="16"/>
      <c r="J27" s="16">
        <f>申請者用入力シート!$D$48</f>
        <v>0</v>
      </c>
      <c r="K27" s="16"/>
      <c r="L27" s="16">
        <f ca="1">申請者用入力シート!$D$11</f>
        <v>0</v>
      </c>
      <c r="M27" s="16">
        <f ca="1">申請者用入力シート!$D$16</f>
        <v>0</v>
      </c>
      <c r="N27" s="16" t="str">
        <f ca="1">申請者用入力シート!$D$23&amp;" "&amp;申請者用入力シート!$D$27</f>
        <v xml:space="preserve"> </v>
      </c>
      <c r="O27" s="16" t="str">
        <f>申請者用入力シート!$D$32&amp;"　"&amp;申請者用入力シート!$G$32</f>
        <v>　</v>
      </c>
      <c r="P27" s="16" t="str">
        <f ca="1">申請者用入力シート!$D$37&amp;"　"&amp;申請者用入力シート!$G$37</f>
        <v>　</v>
      </c>
      <c r="Q27" s="16">
        <f>申請者用入力シート!$D$43</f>
        <v>0</v>
      </c>
      <c r="R27" s="16">
        <f>申請者用入力シート!$D$48</f>
        <v>0</v>
      </c>
      <c r="S27" s="16">
        <f ca="1">申請者用入力シート!$D$53</f>
        <v>0</v>
      </c>
      <c r="T27" s="17">
        <f>申請者用入力シート!D86</f>
        <v>0</v>
      </c>
      <c r="U27" s="16" t="str">
        <f>申請者用入力シート!E86&amp;"　"&amp;申請者用入力シート!F86</f>
        <v>　</v>
      </c>
      <c r="V27" s="17" t="str">
        <f>申請者用入力シート!G86&amp;申請者用入力シート!H86</f>
        <v/>
      </c>
      <c r="W27" s="17">
        <f>申請者用入力シート!I86</f>
        <v>0</v>
      </c>
      <c r="X27" s="16">
        <f>申請者用入力シート!J86</f>
        <v>0</v>
      </c>
    </row>
    <row r="28" spans="1:24" x14ac:dyDescent="0.55000000000000004">
      <c r="A28" s="16">
        <v>27</v>
      </c>
      <c r="B28" s="16"/>
      <c r="C28" s="16"/>
      <c r="D28" s="16"/>
      <c r="E28" s="16"/>
      <c r="F28" s="16"/>
      <c r="G28" s="16"/>
      <c r="H28" s="16"/>
      <c r="I28" s="16"/>
      <c r="J28" s="16">
        <f>申請者用入力シート!$D$48</f>
        <v>0</v>
      </c>
      <c r="K28" s="16"/>
      <c r="L28" s="16">
        <f ca="1">申請者用入力シート!$D$11</f>
        <v>0</v>
      </c>
      <c r="M28" s="16">
        <f ca="1">申請者用入力シート!$D$16</f>
        <v>0</v>
      </c>
      <c r="N28" s="16" t="str">
        <f ca="1">申請者用入力シート!$D$23&amp;" "&amp;申請者用入力シート!$D$27</f>
        <v xml:space="preserve"> </v>
      </c>
      <c r="O28" s="16" t="str">
        <f>申請者用入力シート!$D$32&amp;"　"&amp;申請者用入力シート!$G$32</f>
        <v>　</v>
      </c>
      <c r="P28" s="16" t="str">
        <f ca="1">申請者用入力シート!$D$37&amp;"　"&amp;申請者用入力シート!$G$37</f>
        <v>　</v>
      </c>
      <c r="Q28" s="16">
        <f>申請者用入力シート!$D$43</f>
        <v>0</v>
      </c>
      <c r="R28" s="16">
        <f>申請者用入力シート!$D$48</f>
        <v>0</v>
      </c>
      <c r="S28" s="16">
        <f ca="1">申請者用入力シート!$D$53</f>
        <v>0</v>
      </c>
      <c r="T28" s="17">
        <f>申請者用入力シート!D87</f>
        <v>0</v>
      </c>
      <c r="U28" s="16" t="str">
        <f>申請者用入力シート!E87&amp;"　"&amp;申請者用入力シート!F87</f>
        <v>　</v>
      </c>
      <c r="V28" s="17" t="str">
        <f>申請者用入力シート!G87&amp;申請者用入力シート!H87</f>
        <v/>
      </c>
      <c r="W28" s="17">
        <f>申請者用入力シート!I87</f>
        <v>0</v>
      </c>
      <c r="X28" s="16">
        <f>申請者用入力シート!J87</f>
        <v>0</v>
      </c>
    </row>
    <row r="29" spans="1:24" x14ac:dyDescent="0.55000000000000004">
      <c r="A29" s="16">
        <v>28</v>
      </c>
      <c r="B29" s="16"/>
      <c r="C29" s="16"/>
      <c r="D29" s="16"/>
      <c r="E29" s="16"/>
      <c r="F29" s="16"/>
      <c r="G29" s="16"/>
      <c r="H29" s="16"/>
      <c r="I29" s="16"/>
      <c r="J29" s="16">
        <f>申請者用入力シート!$D$48</f>
        <v>0</v>
      </c>
      <c r="K29" s="16"/>
      <c r="L29" s="16">
        <f ca="1">申請者用入力シート!$D$11</f>
        <v>0</v>
      </c>
      <c r="M29" s="16">
        <f ca="1">申請者用入力シート!$D$16</f>
        <v>0</v>
      </c>
      <c r="N29" s="16" t="str">
        <f ca="1">申請者用入力シート!$D$23&amp;" "&amp;申請者用入力シート!$D$27</f>
        <v xml:space="preserve"> </v>
      </c>
      <c r="O29" s="16" t="str">
        <f>申請者用入力シート!$D$32&amp;"　"&amp;申請者用入力シート!$G$32</f>
        <v>　</v>
      </c>
      <c r="P29" s="16" t="str">
        <f ca="1">申請者用入力シート!$D$37&amp;"　"&amp;申請者用入力シート!$G$37</f>
        <v>　</v>
      </c>
      <c r="Q29" s="16">
        <f>申請者用入力シート!$D$43</f>
        <v>0</v>
      </c>
      <c r="R29" s="16">
        <f>申請者用入力シート!$D$48</f>
        <v>0</v>
      </c>
      <c r="S29" s="16">
        <f ca="1">申請者用入力シート!$D$53</f>
        <v>0</v>
      </c>
      <c r="T29" s="17">
        <f>申請者用入力シート!D88</f>
        <v>0</v>
      </c>
      <c r="U29" s="16" t="str">
        <f>申請者用入力シート!E88&amp;"　"&amp;申請者用入力シート!F88</f>
        <v>　</v>
      </c>
      <c r="V29" s="17" t="str">
        <f>申請者用入力シート!G88&amp;申請者用入力シート!H88</f>
        <v/>
      </c>
      <c r="W29" s="17">
        <f>申請者用入力シート!I88</f>
        <v>0</v>
      </c>
      <c r="X29" s="16">
        <f>申請者用入力シート!J88</f>
        <v>0</v>
      </c>
    </row>
    <row r="30" spans="1:24" x14ac:dyDescent="0.55000000000000004">
      <c r="A30" s="16">
        <v>29</v>
      </c>
      <c r="B30" s="16"/>
      <c r="C30" s="16"/>
      <c r="D30" s="16"/>
      <c r="E30" s="16"/>
      <c r="F30" s="16"/>
      <c r="G30" s="16"/>
      <c r="H30" s="16"/>
      <c r="I30" s="16"/>
      <c r="J30" s="16">
        <f>申請者用入力シート!$D$48</f>
        <v>0</v>
      </c>
      <c r="K30" s="16"/>
      <c r="L30" s="16">
        <f ca="1">申請者用入力シート!$D$11</f>
        <v>0</v>
      </c>
      <c r="M30" s="16">
        <f ca="1">申請者用入力シート!$D$16</f>
        <v>0</v>
      </c>
      <c r="N30" s="16" t="str">
        <f ca="1">申請者用入力シート!$D$23&amp;" "&amp;申請者用入力シート!$D$27</f>
        <v xml:space="preserve"> </v>
      </c>
      <c r="O30" s="16" t="str">
        <f>申請者用入力シート!$D$32&amp;"　"&amp;申請者用入力シート!$G$32</f>
        <v>　</v>
      </c>
      <c r="P30" s="16" t="str">
        <f ca="1">申請者用入力シート!$D$37&amp;"　"&amp;申請者用入力シート!$G$37</f>
        <v>　</v>
      </c>
      <c r="Q30" s="16">
        <f>申請者用入力シート!$D$43</f>
        <v>0</v>
      </c>
      <c r="R30" s="16">
        <f>申請者用入力シート!$D$48</f>
        <v>0</v>
      </c>
      <c r="S30" s="16">
        <f ca="1">申請者用入力シート!$D$53</f>
        <v>0</v>
      </c>
      <c r="T30" s="17">
        <f>申請者用入力シート!D89</f>
        <v>0</v>
      </c>
      <c r="U30" s="16" t="str">
        <f>申請者用入力シート!E89&amp;"　"&amp;申請者用入力シート!F89</f>
        <v>　</v>
      </c>
      <c r="V30" s="17" t="str">
        <f>申請者用入力シート!G89&amp;申請者用入力シート!H89</f>
        <v/>
      </c>
      <c r="W30" s="17">
        <f>申請者用入力シート!I89</f>
        <v>0</v>
      </c>
      <c r="X30" s="16">
        <f>申請者用入力シート!J89</f>
        <v>0</v>
      </c>
    </row>
    <row r="31" spans="1:24" x14ac:dyDescent="0.55000000000000004">
      <c r="A31" s="16">
        <v>30</v>
      </c>
      <c r="B31" s="16"/>
      <c r="C31" s="16"/>
      <c r="D31" s="16"/>
      <c r="E31" s="16"/>
      <c r="F31" s="16"/>
      <c r="G31" s="16"/>
      <c r="H31" s="16"/>
      <c r="I31" s="16"/>
      <c r="J31" s="16">
        <f>申請者用入力シート!$D$48</f>
        <v>0</v>
      </c>
      <c r="K31" s="16"/>
      <c r="L31" s="16">
        <f ca="1">申請者用入力シート!$D$11</f>
        <v>0</v>
      </c>
      <c r="M31" s="16">
        <f ca="1">申請者用入力シート!$D$16</f>
        <v>0</v>
      </c>
      <c r="N31" s="16" t="str">
        <f ca="1">申請者用入力シート!$D$23&amp;" "&amp;申請者用入力シート!$D$27</f>
        <v xml:space="preserve"> </v>
      </c>
      <c r="O31" s="16" t="str">
        <f>申請者用入力シート!$D$32&amp;"　"&amp;申請者用入力シート!$G$32</f>
        <v>　</v>
      </c>
      <c r="P31" s="16" t="str">
        <f ca="1">申請者用入力シート!$D$37&amp;"　"&amp;申請者用入力シート!$G$37</f>
        <v>　</v>
      </c>
      <c r="Q31" s="16">
        <f>申請者用入力シート!$D$43</f>
        <v>0</v>
      </c>
      <c r="R31" s="16">
        <f>申請者用入力シート!$D$48</f>
        <v>0</v>
      </c>
      <c r="S31" s="16">
        <f ca="1">申請者用入力シート!$D$53</f>
        <v>0</v>
      </c>
      <c r="T31" s="17">
        <f>申請者用入力シート!D90</f>
        <v>0</v>
      </c>
      <c r="U31" s="16" t="str">
        <f>申請者用入力シート!E90&amp;"　"&amp;申請者用入力シート!F90</f>
        <v>　</v>
      </c>
      <c r="V31" s="17" t="str">
        <f>申請者用入力シート!G90&amp;申請者用入力シート!H90</f>
        <v/>
      </c>
      <c r="W31" s="17">
        <f>申請者用入力シート!I90</f>
        <v>0</v>
      </c>
      <c r="X31" s="16">
        <f>申請者用入力シート!J90</f>
        <v>0</v>
      </c>
    </row>
    <row r="32" spans="1:24" x14ac:dyDescent="0.55000000000000004">
      <c r="A32" s="16">
        <v>31</v>
      </c>
      <c r="B32" s="16"/>
      <c r="C32" s="16"/>
      <c r="D32" s="16"/>
      <c r="E32" s="16"/>
      <c r="F32" s="16"/>
      <c r="G32" s="16"/>
      <c r="H32" s="16"/>
      <c r="I32" s="16"/>
      <c r="J32" s="16">
        <f>申請者用入力シート!$D$48</f>
        <v>0</v>
      </c>
      <c r="K32" s="16"/>
      <c r="L32" s="16">
        <f ca="1">申請者用入力シート!$D$11</f>
        <v>0</v>
      </c>
      <c r="M32" s="16">
        <f ca="1">申請者用入力シート!$D$16</f>
        <v>0</v>
      </c>
      <c r="N32" s="16" t="str">
        <f ca="1">申請者用入力シート!$D$23&amp;" "&amp;申請者用入力シート!$D$27</f>
        <v xml:space="preserve"> </v>
      </c>
      <c r="O32" s="16" t="str">
        <f>申請者用入力シート!$D$32&amp;"　"&amp;申請者用入力シート!$G$32</f>
        <v>　</v>
      </c>
      <c r="P32" s="16" t="str">
        <f ca="1">申請者用入力シート!$D$37&amp;"　"&amp;申請者用入力シート!$G$37</f>
        <v>　</v>
      </c>
      <c r="Q32" s="16">
        <f>申請者用入力シート!$D$43</f>
        <v>0</v>
      </c>
      <c r="R32" s="16">
        <f>申請者用入力シート!$D$48</f>
        <v>0</v>
      </c>
      <c r="S32" s="16">
        <f ca="1">申請者用入力シート!$D$53</f>
        <v>0</v>
      </c>
      <c r="T32" s="17">
        <f>申請者用入力シート!D91</f>
        <v>0</v>
      </c>
      <c r="U32" s="16" t="str">
        <f>申請者用入力シート!E91&amp;"　"&amp;申請者用入力シート!F91</f>
        <v>　</v>
      </c>
      <c r="V32" s="17" t="str">
        <f>申請者用入力シート!G91&amp;申請者用入力シート!H91</f>
        <v/>
      </c>
      <c r="W32" s="17">
        <f>申請者用入力シート!I91</f>
        <v>0</v>
      </c>
      <c r="X32" s="16">
        <f>申請者用入力シート!J91</f>
        <v>0</v>
      </c>
    </row>
    <row r="33" spans="1:24" x14ac:dyDescent="0.55000000000000004">
      <c r="A33" s="16">
        <v>32</v>
      </c>
      <c r="B33" s="16"/>
      <c r="C33" s="16"/>
      <c r="D33" s="16"/>
      <c r="E33" s="16"/>
      <c r="F33" s="16"/>
      <c r="G33" s="16"/>
      <c r="H33" s="16"/>
      <c r="I33" s="16"/>
      <c r="J33" s="16">
        <f>申請者用入力シート!$D$48</f>
        <v>0</v>
      </c>
      <c r="K33" s="16"/>
      <c r="L33" s="16">
        <f ca="1">申請者用入力シート!$D$11</f>
        <v>0</v>
      </c>
      <c r="M33" s="16">
        <f ca="1">申請者用入力シート!$D$16</f>
        <v>0</v>
      </c>
      <c r="N33" s="16" t="str">
        <f ca="1">申請者用入力シート!$D$23&amp;" "&amp;申請者用入力シート!$D$27</f>
        <v xml:space="preserve"> </v>
      </c>
      <c r="O33" s="16" t="str">
        <f>申請者用入力シート!$D$32&amp;"　"&amp;申請者用入力シート!$G$32</f>
        <v>　</v>
      </c>
      <c r="P33" s="16" t="str">
        <f ca="1">申請者用入力シート!$D$37&amp;"　"&amp;申請者用入力シート!$G$37</f>
        <v>　</v>
      </c>
      <c r="Q33" s="16">
        <f>申請者用入力シート!$D$43</f>
        <v>0</v>
      </c>
      <c r="R33" s="16">
        <f>申請者用入力シート!$D$48</f>
        <v>0</v>
      </c>
      <c r="S33" s="16">
        <f ca="1">申請者用入力シート!$D$53</f>
        <v>0</v>
      </c>
      <c r="T33" s="17">
        <f>申請者用入力シート!D92</f>
        <v>0</v>
      </c>
      <c r="U33" s="16" t="str">
        <f>申請者用入力シート!E92&amp;"　"&amp;申請者用入力シート!F92</f>
        <v>　</v>
      </c>
      <c r="V33" s="17" t="str">
        <f>申請者用入力シート!G92&amp;申請者用入力シート!H92</f>
        <v/>
      </c>
      <c r="W33" s="17">
        <f>申請者用入力シート!I92</f>
        <v>0</v>
      </c>
      <c r="X33" s="16">
        <f>申請者用入力シート!J92</f>
        <v>0</v>
      </c>
    </row>
    <row r="34" spans="1:24" x14ac:dyDescent="0.55000000000000004">
      <c r="A34" s="16">
        <v>33</v>
      </c>
      <c r="B34" s="16"/>
      <c r="C34" s="16"/>
      <c r="D34" s="16"/>
      <c r="E34" s="16"/>
      <c r="F34" s="16"/>
      <c r="G34" s="16"/>
      <c r="H34" s="16"/>
      <c r="I34" s="16"/>
      <c r="J34" s="16">
        <f>申請者用入力シート!$D$48</f>
        <v>0</v>
      </c>
      <c r="K34" s="16"/>
      <c r="L34" s="16">
        <f ca="1">申請者用入力シート!$D$11</f>
        <v>0</v>
      </c>
      <c r="M34" s="16">
        <f ca="1">申請者用入力シート!$D$16</f>
        <v>0</v>
      </c>
      <c r="N34" s="16" t="str">
        <f ca="1">申請者用入力シート!$D$23&amp;" "&amp;申請者用入力シート!$D$27</f>
        <v xml:space="preserve"> </v>
      </c>
      <c r="O34" s="16" t="str">
        <f>申請者用入力シート!$D$32&amp;"　"&amp;申請者用入力シート!$G$32</f>
        <v>　</v>
      </c>
      <c r="P34" s="16" t="str">
        <f ca="1">申請者用入力シート!$D$37&amp;"　"&amp;申請者用入力シート!$G$37</f>
        <v>　</v>
      </c>
      <c r="Q34" s="16">
        <f>申請者用入力シート!$D$43</f>
        <v>0</v>
      </c>
      <c r="R34" s="16">
        <f>申請者用入力シート!$D$48</f>
        <v>0</v>
      </c>
      <c r="S34" s="16">
        <f ca="1">申請者用入力シート!$D$53</f>
        <v>0</v>
      </c>
      <c r="T34" s="17">
        <f>申請者用入力シート!D93</f>
        <v>0</v>
      </c>
      <c r="U34" s="16" t="str">
        <f>申請者用入力シート!E93&amp;"　"&amp;申請者用入力シート!F93</f>
        <v>　</v>
      </c>
      <c r="V34" s="17" t="str">
        <f>申請者用入力シート!G93&amp;申請者用入力シート!H93</f>
        <v/>
      </c>
      <c r="W34" s="17">
        <f>申請者用入力シート!I93</f>
        <v>0</v>
      </c>
      <c r="X34" s="16">
        <f>申請者用入力シート!J93</f>
        <v>0</v>
      </c>
    </row>
    <row r="35" spans="1:24" x14ac:dyDescent="0.55000000000000004">
      <c r="A35" s="16">
        <v>34</v>
      </c>
      <c r="B35" s="16"/>
      <c r="C35" s="16"/>
      <c r="D35" s="16"/>
      <c r="E35" s="16"/>
      <c r="F35" s="16"/>
      <c r="G35" s="16"/>
      <c r="H35" s="16"/>
      <c r="I35" s="16"/>
      <c r="J35" s="16">
        <f>申請者用入力シート!$D$48</f>
        <v>0</v>
      </c>
      <c r="K35" s="16"/>
      <c r="L35" s="16">
        <f ca="1">申請者用入力シート!$D$11</f>
        <v>0</v>
      </c>
      <c r="M35" s="16">
        <f ca="1">申請者用入力シート!$D$16</f>
        <v>0</v>
      </c>
      <c r="N35" s="16" t="str">
        <f ca="1">申請者用入力シート!$D$23&amp;" "&amp;申請者用入力シート!$D$27</f>
        <v xml:space="preserve"> </v>
      </c>
      <c r="O35" s="16" t="str">
        <f>申請者用入力シート!$D$32&amp;"　"&amp;申請者用入力シート!$G$32</f>
        <v>　</v>
      </c>
      <c r="P35" s="16" t="str">
        <f ca="1">申請者用入力シート!$D$37&amp;"　"&amp;申請者用入力シート!$G$37</f>
        <v>　</v>
      </c>
      <c r="Q35" s="16">
        <f>申請者用入力シート!$D$43</f>
        <v>0</v>
      </c>
      <c r="R35" s="16">
        <f>申請者用入力シート!$D$48</f>
        <v>0</v>
      </c>
      <c r="S35" s="16">
        <f ca="1">申請者用入力シート!$D$53</f>
        <v>0</v>
      </c>
      <c r="T35" s="17">
        <f>申請者用入力シート!D94</f>
        <v>0</v>
      </c>
      <c r="U35" s="16" t="str">
        <f>申請者用入力シート!E94&amp;"　"&amp;申請者用入力シート!F94</f>
        <v>　</v>
      </c>
      <c r="V35" s="17" t="str">
        <f>申請者用入力シート!G94&amp;申請者用入力シート!H94</f>
        <v/>
      </c>
      <c r="W35" s="17">
        <f>申請者用入力シート!I94</f>
        <v>0</v>
      </c>
      <c r="X35" s="16">
        <f>申請者用入力シート!J94</f>
        <v>0</v>
      </c>
    </row>
    <row r="36" spans="1:24" x14ac:dyDescent="0.55000000000000004">
      <c r="A36" s="16">
        <v>35</v>
      </c>
      <c r="B36" s="16"/>
      <c r="C36" s="16"/>
      <c r="D36" s="16"/>
      <c r="E36" s="16"/>
      <c r="F36" s="16"/>
      <c r="G36" s="16"/>
      <c r="H36" s="16"/>
      <c r="I36" s="16"/>
      <c r="J36" s="16">
        <f>申請者用入力シート!$D$48</f>
        <v>0</v>
      </c>
      <c r="K36" s="16"/>
      <c r="L36" s="16">
        <f ca="1">申請者用入力シート!$D$11</f>
        <v>0</v>
      </c>
      <c r="M36" s="16">
        <f ca="1">申請者用入力シート!$D$16</f>
        <v>0</v>
      </c>
      <c r="N36" s="16" t="str">
        <f ca="1">申請者用入力シート!$D$23&amp;" "&amp;申請者用入力シート!$D$27</f>
        <v xml:space="preserve"> </v>
      </c>
      <c r="O36" s="16" t="str">
        <f>申請者用入力シート!$D$32&amp;"　"&amp;申請者用入力シート!$G$32</f>
        <v>　</v>
      </c>
      <c r="P36" s="16" t="str">
        <f ca="1">申請者用入力シート!$D$37&amp;"　"&amp;申請者用入力シート!$G$37</f>
        <v>　</v>
      </c>
      <c r="Q36" s="16">
        <f>申請者用入力シート!$D$43</f>
        <v>0</v>
      </c>
      <c r="R36" s="16">
        <f>申請者用入力シート!$D$48</f>
        <v>0</v>
      </c>
      <c r="S36" s="16">
        <f ca="1">申請者用入力シート!$D$53</f>
        <v>0</v>
      </c>
      <c r="T36" s="17">
        <f>申請者用入力シート!D95</f>
        <v>0</v>
      </c>
      <c r="U36" s="16" t="str">
        <f>申請者用入力シート!E95&amp;"　"&amp;申請者用入力シート!F95</f>
        <v>　</v>
      </c>
      <c r="V36" s="17" t="str">
        <f>申請者用入力シート!G95&amp;申請者用入力シート!H95</f>
        <v/>
      </c>
      <c r="W36" s="17">
        <f>申請者用入力シート!I95</f>
        <v>0</v>
      </c>
      <c r="X36" s="16">
        <f>申請者用入力シート!J95</f>
        <v>0</v>
      </c>
    </row>
    <row r="37" spans="1:24" x14ac:dyDescent="0.55000000000000004">
      <c r="A37" s="16">
        <v>36</v>
      </c>
      <c r="B37" s="16"/>
      <c r="C37" s="16"/>
      <c r="D37" s="16"/>
      <c r="E37" s="16"/>
      <c r="F37" s="16"/>
      <c r="G37" s="16"/>
      <c r="H37" s="16"/>
      <c r="I37" s="16"/>
      <c r="J37" s="16">
        <f>申請者用入力シート!$D$48</f>
        <v>0</v>
      </c>
      <c r="K37" s="16"/>
      <c r="L37" s="16">
        <f ca="1">申請者用入力シート!$D$11</f>
        <v>0</v>
      </c>
      <c r="M37" s="16">
        <f ca="1">申請者用入力シート!$D$16</f>
        <v>0</v>
      </c>
      <c r="N37" s="16" t="str">
        <f ca="1">申請者用入力シート!$D$23&amp;" "&amp;申請者用入力シート!$D$27</f>
        <v xml:space="preserve"> </v>
      </c>
      <c r="O37" s="16" t="str">
        <f>申請者用入力シート!$D$32&amp;"　"&amp;申請者用入力シート!$G$32</f>
        <v>　</v>
      </c>
      <c r="P37" s="16" t="str">
        <f ca="1">申請者用入力シート!$D$37&amp;"　"&amp;申請者用入力シート!$G$37</f>
        <v>　</v>
      </c>
      <c r="Q37" s="16">
        <f>申請者用入力シート!$D$43</f>
        <v>0</v>
      </c>
      <c r="R37" s="16">
        <f>申請者用入力シート!$D$48</f>
        <v>0</v>
      </c>
      <c r="S37" s="16">
        <f ca="1">申請者用入力シート!$D$53</f>
        <v>0</v>
      </c>
      <c r="T37" s="17">
        <f>申請者用入力シート!D96</f>
        <v>0</v>
      </c>
      <c r="U37" s="16" t="str">
        <f>申請者用入力シート!E96&amp;"　"&amp;申請者用入力シート!F96</f>
        <v>　</v>
      </c>
      <c r="V37" s="17" t="str">
        <f>申請者用入力シート!G96&amp;申請者用入力シート!H96</f>
        <v/>
      </c>
      <c r="W37" s="17">
        <f>申請者用入力シート!I96</f>
        <v>0</v>
      </c>
      <c r="X37" s="16">
        <f>申請者用入力シート!J96</f>
        <v>0</v>
      </c>
    </row>
    <row r="38" spans="1:24" x14ac:dyDescent="0.55000000000000004">
      <c r="A38" s="16">
        <v>37</v>
      </c>
      <c r="B38" s="16"/>
      <c r="C38" s="16"/>
      <c r="D38" s="16"/>
      <c r="E38" s="16"/>
      <c r="F38" s="16"/>
      <c r="G38" s="16"/>
      <c r="H38" s="16"/>
      <c r="I38" s="16"/>
      <c r="J38" s="16">
        <f>申請者用入力シート!$D$48</f>
        <v>0</v>
      </c>
      <c r="K38" s="16"/>
      <c r="L38" s="16">
        <f ca="1">申請者用入力シート!$D$11</f>
        <v>0</v>
      </c>
      <c r="M38" s="16">
        <f ca="1">申請者用入力シート!$D$16</f>
        <v>0</v>
      </c>
      <c r="N38" s="16" t="str">
        <f ca="1">申請者用入力シート!$D$23&amp;" "&amp;申請者用入力シート!$D$27</f>
        <v xml:space="preserve"> </v>
      </c>
      <c r="O38" s="16" t="str">
        <f>申請者用入力シート!$D$32&amp;"　"&amp;申請者用入力シート!$G$32</f>
        <v>　</v>
      </c>
      <c r="P38" s="16" t="str">
        <f ca="1">申請者用入力シート!$D$37&amp;"　"&amp;申請者用入力シート!$G$37</f>
        <v>　</v>
      </c>
      <c r="Q38" s="16">
        <f>申請者用入力シート!$D$43</f>
        <v>0</v>
      </c>
      <c r="R38" s="16">
        <f>申請者用入力シート!$D$48</f>
        <v>0</v>
      </c>
      <c r="S38" s="16">
        <f ca="1">申請者用入力シート!$D$53</f>
        <v>0</v>
      </c>
      <c r="T38" s="17">
        <f>申請者用入力シート!D97</f>
        <v>0</v>
      </c>
      <c r="U38" s="16" t="str">
        <f>申請者用入力シート!E97&amp;"　"&amp;申請者用入力シート!F97</f>
        <v>　</v>
      </c>
      <c r="V38" s="17" t="str">
        <f>申請者用入力シート!G97&amp;申請者用入力シート!H97</f>
        <v/>
      </c>
      <c r="W38" s="17">
        <f>申請者用入力シート!I97</f>
        <v>0</v>
      </c>
      <c r="X38" s="16">
        <f>申請者用入力シート!J97</f>
        <v>0</v>
      </c>
    </row>
    <row r="39" spans="1:24" x14ac:dyDescent="0.55000000000000004">
      <c r="A39" s="16">
        <v>38</v>
      </c>
      <c r="B39" s="16"/>
      <c r="C39" s="16"/>
      <c r="D39" s="16"/>
      <c r="E39" s="16"/>
      <c r="F39" s="16"/>
      <c r="G39" s="16"/>
      <c r="H39" s="16"/>
      <c r="I39" s="16"/>
      <c r="J39" s="16">
        <f>申請者用入力シート!$D$48</f>
        <v>0</v>
      </c>
      <c r="K39" s="16"/>
      <c r="L39" s="16">
        <f ca="1">申請者用入力シート!$D$11</f>
        <v>0</v>
      </c>
      <c r="M39" s="16">
        <f ca="1">申請者用入力シート!$D$16</f>
        <v>0</v>
      </c>
      <c r="N39" s="16" t="str">
        <f ca="1">申請者用入力シート!$D$23&amp;" "&amp;申請者用入力シート!$D$27</f>
        <v xml:space="preserve"> </v>
      </c>
      <c r="O39" s="16" t="str">
        <f>申請者用入力シート!$D$32&amp;"　"&amp;申請者用入力シート!$G$32</f>
        <v>　</v>
      </c>
      <c r="P39" s="16" t="str">
        <f ca="1">申請者用入力シート!$D$37&amp;"　"&amp;申請者用入力シート!$G$37</f>
        <v>　</v>
      </c>
      <c r="Q39" s="16">
        <f>申請者用入力シート!$D$43</f>
        <v>0</v>
      </c>
      <c r="R39" s="16">
        <f>申請者用入力シート!$D$48</f>
        <v>0</v>
      </c>
      <c r="S39" s="16">
        <f ca="1">申請者用入力シート!$D$53</f>
        <v>0</v>
      </c>
      <c r="T39" s="17">
        <f>申請者用入力シート!D98</f>
        <v>0</v>
      </c>
      <c r="U39" s="16" t="str">
        <f>申請者用入力シート!E98&amp;"　"&amp;申請者用入力シート!F98</f>
        <v>　</v>
      </c>
      <c r="V39" s="17" t="str">
        <f>申請者用入力シート!G98&amp;申請者用入力シート!H98</f>
        <v/>
      </c>
      <c r="W39" s="17">
        <f>申請者用入力シート!I98</f>
        <v>0</v>
      </c>
      <c r="X39" s="16">
        <f>申請者用入力シート!J98</f>
        <v>0</v>
      </c>
    </row>
    <row r="40" spans="1:24" x14ac:dyDescent="0.55000000000000004">
      <c r="A40" s="16">
        <v>39</v>
      </c>
      <c r="B40" s="16"/>
      <c r="C40" s="16"/>
      <c r="D40" s="16"/>
      <c r="E40" s="16"/>
      <c r="F40" s="16"/>
      <c r="G40" s="16"/>
      <c r="H40" s="16"/>
      <c r="I40" s="16"/>
      <c r="J40" s="16">
        <f>申請者用入力シート!$D$48</f>
        <v>0</v>
      </c>
      <c r="K40" s="16"/>
      <c r="L40" s="16">
        <f ca="1">申請者用入力シート!$D$11</f>
        <v>0</v>
      </c>
      <c r="M40" s="16">
        <f ca="1">申請者用入力シート!$D$16</f>
        <v>0</v>
      </c>
      <c r="N40" s="16" t="str">
        <f ca="1">申請者用入力シート!$D$23&amp;" "&amp;申請者用入力シート!$D$27</f>
        <v xml:space="preserve"> </v>
      </c>
      <c r="O40" s="16" t="str">
        <f>申請者用入力シート!$D$32&amp;"　"&amp;申請者用入力シート!$G$32</f>
        <v>　</v>
      </c>
      <c r="P40" s="16" t="str">
        <f ca="1">申請者用入力シート!$D$37&amp;"　"&amp;申請者用入力シート!$G$37</f>
        <v>　</v>
      </c>
      <c r="Q40" s="16">
        <f>申請者用入力シート!$D$43</f>
        <v>0</v>
      </c>
      <c r="R40" s="16">
        <f>申請者用入力シート!$D$48</f>
        <v>0</v>
      </c>
      <c r="S40" s="16">
        <f ca="1">申請者用入力シート!$D$53</f>
        <v>0</v>
      </c>
      <c r="T40" s="17">
        <f>申請者用入力シート!D99</f>
        <v>0</v>
      </c>
      <c r="U40" s="16" t="str">
        <f>申請者用入力シート!E99&amp;"　"&amp;申請者用入力シート!F99</f>
        <v>　</v>
      </c>
      <c r="V40" s="17" t="str">
        <f>申請者用入力シート!G99&amp;申請者用入力シート!H99</f>
        <v/>
      </c>
      <c r="W40" s="17">
        <f>申請者用入力シート!I99</f>
        <v>0</v>
      </c>
      <c r="X40" s="16">
        <f>申請者用入力シート!J99</f>
        <v>0</v>
      </c>
    </row>
    <row r="41" spans="1:24" x14ac:dyDescent="0.55000000000000004">
      <c r="A41" s="16">
        <v>40</v>
      </c>
      <c r="B41" s="16"/>
      <c r="C41" s="16"/>
      <c r="D41" s="16"/>
      <c r="E41" s="16"/>
      <c r="F41" s="16"/>
      <c r="G41" s="16"/>
      <c r="H41" s="16"/>
      <c r="I41" s="16"/>
      <c r="J41" s="16">
        <f>申請者用入力シート!$D$48</f>
        <v>0</v>
      </c>
      <c r="K41" s="16"/>
      <c r="L41" s="16">
        <f ca="1">申請者用入力シート!$D$11</f>
        <v>0</v>
      </c>
      <c r="M41" s="16">
        <f ca="1">申請者用入力シート!$D$16</f>
        <v>0</v>
      </c>
      <c r="N41" s="16" t="str">
        <f ca="1">申請者用入力シート!$D$23&amp;" "&amp;申請者用入力シート!$D$27</f>
        <v xml:space="preserve"> </v>
      </c>
      <c r="O41" s="16" t="str">
        <f>申請者用入力シート!$D$32&amp;"　"&amp;申請者用入力シート!$G$32</f>
        <v>　</v>
      </c>
      <c r="P41" s="16" t="str">
        <f ca="1">申請者用入力シート!$D$37&amp;"　"&amp;申請者用入力シート!$G$37</f>
        <v>　</v>
      </c>
      <c r="Q41" s="16">
        <f>申請者用入力シート!$D$43</f>
        <v>0</v>
      </c>
      <c r="R41" s="16">
        <f>申請者用入力シート!$D$48</f>
        <v>0</v>
      </c>
      <c r="S41" s="16">
        <f ca="1">申請者用入力シート!$D$53</f>
        <v>0</v>
      </c>
      <c r="T41" s="17">
        <f>申請者用入力シート!D100</f>
        <v>0</v>
      </c>
      <c r="U41" s="16" t="str">
        <f>申請者用入力シート!E100&amp;"　"&amp;申請者用入力シート!F100</f>
        <v>　</v>
      </c>
      <c r="V41" s="17" t="str">
        <f>申請者用入力シート!G100&amp;申請者用入力シート!H100</f>
        <v/>
      </c>
      <c r="W41" s="17">
        <f>申請者用入力シート!I100</f>
        <v>0</v>
      </c>
      <c r="X41" s="16">
        <f>申請者用入力シート!J100</f>
        <v>0</v>
      </c>
    </row>
    <row r="42" spans="1:24" x14ac:dyDescent="0.55000000000000004">
      <c r="A42" s="16">
        <v>41</v>
      </c>
      <c r="B42" s="16"/>
      <c r="C42" s="16"/>
      <c r="D42" s="16"/>
      <c r="E42" s="16"/>
      <c r="F42" s="16"/>
      <c r="G42" s="16"/>
      <c r="H42" s="16"/>
      <c r="I42" s="16"/>
      <c r="J42" s="16">
        <f>申請者用入力シート!$D$48</f>
        <v>0</v>
      </c>
      <c r="K42" s="16"/>
      <c r="L42" s="16">
        <f ca="1">申請者用入力シート!$D$11</f>
        <v>0</v>
      </c>
      <c r="M42" s="16">
        <f ca="1">申請者用入力シート!$D$16</f>
        <v>0</v>
      </c>
      <c r="N42" s="16" t="str">
        <f ca="1">申請者用入力シート!$D$23&amp;" "&amp;申請者用入力シート!$D$27</f>
        <v xml:space="preserve"> </v>
      </c>
      <c r="O42" s="16" t="str">
        <f>申請者用入力シート!$D$32&amp;"　"&amp;申請者用入力シート!$G$32</f>
        <v>　</v>
      </c>
      <c r="P42" s="16" t="str">
        <f ca="1">申請者用入力シート!$D$37&amp;"　"&amp;申請者用入力シート!$G$37</f>
        <v>　</v>
      </c>
      <c r="Q42" s="16">
        <f>申請者用入力シート!$D$43</f>
        <v>0</v>
      </c>
      <c r="R42" s="16">
        <f>申請者用入力シート!$D$48</f>
        <v>0</v>
      </c>
      <c r="S42" s="16">
        <f ca="1">申請者用入力シート!$D$53</f>
        <v>0</v>
      </c>
      <c r="T42" s="17">
        <f>申請者用入力シート!D101</f>
        <v>0</v>
      </c>
      <c r="U42" s="16" t="str">
        <f>申請者用入力シート!E101&amp;"　"&amp;申請者用入力シート!F101</f>
        <v>　</v>
      </c>
      <c r="V42" s="17" t="str">
        <f>申請者用入力シート!G101&amp;申請者用入力シート!H101</f>
        <v/>
      </c>
      <c r="W42" s="17">
        <f>申請者用入力シート!I101</f>
        <v>0</v>
      </c>
      <c r="X42" s="16">
        <f>申請者用入力シート!J101</f>
        <v>0</v>
      </c>
    </row>
    <row r="43" spans="1:24" x14ac:dyDescent="0.55000000000000004">
      <c r="A43" s="16">
        <v>42</v>
      </c>
      <c r="B43" s="16"/>
      <c r="C43" s="16"/>
      <c r="D43" s="16"/>
      <c r="E43" s="16"/>
      <c r="F43" s="16"/>
      <c r="G43" s="16"/>
      <c r="H43" s="16"/>
      <c r="I43" s="16"/>
      <c r="J43" s="16">
        <f>申請者用入力シート!$D$48</f>
        <v>0</v>
      </c>
      <c r="K43" s="16"/>
      <c r="L43" s="16">
        <f ca="1">申請者用入力シート!$D$11</f>
        <v>0</v>
      </c>
      <c r="M43" s="16">
        <f ca="1">申請者用入力シート!$D$16</f>
        <v>0</v>
      </c>
      <c r="N43" s="16" t="str">
        <f ca="1">申請者用入力シート!$D$23&amp;" "&amp;申請者用入力シート!$D$27</f>
        <v xml:space="preserve"> </v>
      </c>
      <c r="O43" s="16" t="str">
        <f>申請者用入力シート!$D$32&amp;"　"&amp;申請者用入力シート!$G$32</f>
        <v>　</v>
      </c>
      <c r="P43" s="16" t="str">
        <f ca="1">申請者用入力シート!$D$37&amp;"　"&amp;申請者用入力シート!$G$37</f>
        <v>　</v>
      </c>
      <c r="Q43" s="16">
        <f>申請者用入力シート!$D$43</f>
        <v>0</v>
      </c>
      <c r="R43" s="16">
        <f>申請者用入力シート!$D$48</f>
        <v>0</v>
      </c>
      <c r="S43" s="16">
        <f ca="1">申請者用入力シート!$D$53</f>
        <v>0</v>
      </c>
      <c r="T43" s="17">
        <f>申請者用入力シート!D102</f>
        <v>0</v>
      </c>
      <c r="U43" s="16" t="str">
        <f>申請者用入力シート!E102&amp;"　"&amp;申請者用入力シート!F102</f>
        <v>　</v>
      </c>
      <c r="V43" s="17" t="str">
        <f>申請者用入力シート!G102&amp;申請者用入力シート!H102</f>
        <v/>
      </c>
      <c r="W43" s="17">
        <f>申請者用入力シート!I102</f>
        <v>0</v>
      </c>
      <c r="X43" s="16">
        <f>申請者用入力シート!J102</f>
        <v>0</v>
      </c>
    </row>
    <row r="44" spans="1:24" x14ac:dyDescent="0.55000000000000004">
      <c r="A44" s="16">
        <v>43</v>
      </c>
      <c r="B44" s="16"/>
      <c r="C44" s="16"/>
      <c r="D44" s="16"/>
      <c r="E44" s="16"/>
      <c r="F44" s="16"/>
      <c r="G44" s="16"/>
      <c r="H44" s="16"/>
      <c r="I44" s="16"/>
      <c r="J44" s="16">
        <f>申請者用入力シート!$D$48</f>
        <v>0</v>
      </c>
      <c r="K44" s="16"/>
      <c r="L44" s="16">
        <f ca="1">申請者用入力シート!$D$11</f>
        <v>0</v>
      </c>
      <c r="M44" s="16">
        <f ca="1">申請者用入力シート!$D$16</f>
        <v>0</v>
      </c>
      <c r="N44" s="16" t="str">
        <f ca="1">申請者用入力シート!$D$23&amp;" "&amp;申請者用入力シート!$D$27</f>
        <v xml:space="preserve"> </v>
      </c>
      <c r="O44" s="16" t="str">
        <f>申請者用入力シート!$D$32&amp;"　"&amp;申請者用入力シート!$G$32</f>
        <v>　</v>
      </c>
      <c r="P44" s="16" t="str">
        <f ca="1">申請者用入力シート!$D$37&amp;"　"&amp;申請者用入力シート!$G$37</f>
        <v>　</v>
      </c>
      <c r="Q44" s="16">
        <f>申請者用入力シート!$D$43</f>
        <v>0</v>
      </c>
      <c r="R44" s="16">
        <f>申請者用入力シート!$D$48</f>
        <v>0</v>
      </c>
      <c r="S44" s="16">
        <f ca="1">申請者用入力シート!$D$53</f>
        <v>0</v>
      </c>
      <c r="T44" s="17">
        <f>申請者用入力シート!D103</f>
        <v>0</v>
      </c>
      <c r="U44" s="16" t="str">
        <f>申請者用入力シート!E103&amp;"　"&amp;申請者用入力シート!F103</f>
        <v>　</v>
      </c>
      <c r="V44" s="17" t="str">
        <f>申請者用入力シート!G103&amp;申請者用入力シート!H103</f>
        <v/>
      </c>
      <c r="W44" s="17">
        <f>申請者用入力シート!I103</f>
        <v>0</v>
      </c>
      <c r="X44" s="16">
        <f>申請者用入力シート!J103</f>
        <v>0</v>
      </c>
    </row>
    <row r="45" spans="1:24" x14ac:dyDescent="0.55000000000000004">
      <c r="A45" s="16">
        <v>44</v>
      </c>
      <c r="B45" s="16"/>
      <c r="C45" s="16"/>
      <c r="D45" s="16"/>
      <c r="E45" s="16"/>
      <c r="F45" s="16"/>
      <c r="G45" s="16"/>
      <c r="H45" s="16"/>
      <c r="I45" s="16"/>
      <c r="J45" s="16">
        <f>申請者用入力シート!$D$48</f>
        <v>0</v>
      </c>
      <c r="K45" s="16"/>
      <c r="L45" s="16">
        <f ca="1">申請者用入力シート!$D$11</f>
        <v>0</v>
      </c>
      <c r="M45" s="16">
        <f ca="1">申請者用入力シート!$D$16</f>
        <v>0</v>
      </c>
      <c r="N45" s="16" t="str">
        <f ca="1">申請者用入力シート!$D$23&amp;" "&amp;申請者用入力シート!$D$27</f>
        <v xml:space="preserve"> </v>
      </c>
      <c r="O45" s="16" t="str">
        <f>申請者用入力シート!$D$32&amp;"　"&amp;申請者用入力シート!$G$32</f>
        <v>　</v>
      </c>
      <c r="P45" s="16" t="str">
        <f ca="1">申請者用入力シート!$D$37&amp;"　"&amp;申請者用入力シート!$G$37</f>
        <v>　</v>
      </c>
      <c r="Q45" s="16">
        <f>申請者用入力シート!$D$43</f>
        <v>0</v>
      </c>
      <c r="R45" s="16">
        <f>申請者用入力シート!$D$48</f>
        <v>0</v>
      </c>
      <c r="S45" s="16">
        <f ca="1">申請者用入力シート!$D$53</f>
        <v>0</v>
      </c>
      <c r="T45" s="17">
        <f>申請者用入力シート!D104</f>
        <v>0</v>
      </c>
      <c r="U45" s="16" t="str">
        <f>申請者用入力シート!E104&amp;"　"&amp;申請者用入力シート!F104</f>
        <v>　</v>
      </c>
      <c r="V45" s="17" t="str">
        <f>申請者用入力シート!G104&amp;申請者用入力シート!H104</f>
        <v/>
      </c>
      <c r="W45" s="17">
        <f>申請者用入力シート!I104</f>
        <v>0</v>
      </c>
      <c r="X45" s="16">
        <f>申請者用入力シート!J104</f>
        <v>0</v>
      </c>
    </row>
    <row r="46" spans="1:24" x14ac:dyDescent="0.55000000000000004">
      <c r="A46" s="16">
        <v>45</v>
      </c>
      <c r="B46" s="16"/>
      <c r="C46" s="16"/>
      <c r="D46" s="16"/>
      <c r="E46" s="16"/>
      <c r="F46" s="16"/>
      <c r="G46" s="16"/>
      <c r="H46" s="16"/>
      <c r="I46" s="16"/>
      <c r="J46" s="16">
        <f>申請者用入力シート!$D$48</f>
        <v>0</v>
      </c>
      <c r="K46" s="16"/>
      <c r="L46" s="16">
        <f ca="1">申請者用入力シート!$D$11</f>
        <v>0</v>
      </c>
      <c r="M46" s="16">
        <f ca="1">申請者用入力シート!$D$16</f>
        <v>0</v>
      </c>
      <c r="N46" s="16" t="str">
        <f ca="1">申請者用入力シート!$D$23&amp;" "&amp;申請者用入力シート!$D$27</f>
        <v xml:space="preserve"> </v>
      </c>
      <c r="O46" s="16" t="str">
        <f>申請者用入力シート!$D$32&amp;"　"&amp;申請者用入力シート!$G$32</f>
        <v>　</v>
      </c>
      <c r="P46" s="16" t="str">
        <f ca="1">申請者用入力シート!$D$37&amp;"　"&amp;申請者用入力シート!$G$37</f>
        <v>　</v>
      </c>
      <c r="Q46" s="16">
        <f>申請者用入力シート!$D$43</f>
        <v>0</v>
      </c>
      <c r="R46" s="16">
        <f>申請者用入力シート!$D$48</f>
        <v>0</v>
      </c>
      <c r="S46" s="16">
        <f ca="1">申請者用入力シート!$D$53</f>
        <v>0</v>
      </c>
      <c r="T46" s="17">
        <f>申請者用入力シート!D105</f>
        <v>0</v>
      </c>
      <c r="U46" s="16" t="str">
        <f>申請者用入力シート!E105&amp;"　"&amp;申請者用入力シート!F105</f>
        <v>　</v>
      </c>
      <c r="V46" s="17" t="str">
        <f>申請者用入力シート!G105&amp;申請者用入力シート!H105</f>
        <v/>
      </c>
      <c r="W46" s="17">
        <f>申請者用入力シート!I105</f>
        <v>0</v>
      </c>
      <c r="X46" s="16">
        <f>申請者用入力シート!J105</f>
        <v>0</v>
      </c>
    </row>
    <row r="47" spans="1:24" x14ac:dyDescent="0.55000000000000004">
      <c r="A47" s="16">
        <v>46</v>
      </c>
      <c r="B47" s="16"/>
      <c r="C47" s="16"/>
      <c r="D47" s="16"/>
      <c r="E47" s="16"/>
      <c r="F47" s="16"/>
      <c r="G47" s="16"/>
      <c r="H47" s="16"/>
      <c r="I47" s="16"/>
      <c r="J47" s="16">
        <f>申請者用入力シート!$D$48</f>
        <v>0</v>
      </c>
      <c r="K47" s="16"/>
      <c r="L47" s="16">
        <f ca="1">申請者用入力シート!$D$11</f>
        <v>0</v>
      </c>
      <c r="M47" s="16">
        <f ca="1">申請者用入力シート!$D$16</f>
        <v>0</v>
      </c>
      <c r="N47" s="16" t="str">
        <f ca="1">申請者用入力シート!$D$23&amp;" "&amp;申請者用入力シート!$D$27</f>
        <v xml:space="preserve"> </v>
      </c>
      <c r="O47" s="16" t="str">
        <f>申請者用入力シート!$D$32&amp;"　"&amp;申請者用入力シート!$G$32</f>
        <v>　</v>
      </c>
      <c r="P47" s="16" t="str">
        <f ca="1">申請者用入力シート!$D$37&amp;"　"&amp;申請者用入力シート!$G$37</f>
        <v>　</v>
      </c>
      <c r="Q47" s="16">
        <f>申請者用入力シート!$D$43</f>
        <v>0</v>
      </c>
      <c r="R47" s="16">
        <f>申請者用入力シート!$D$48</f>
        <v>0</v>
      </c>
      <c r="S47" s="16">
        <f ca="1">申請者用入力シート!$D$53</f>
        <v>0</v>
      </c>
      <c r="T47" s="17">
        <f>申請者用入力シート!D106</f>
        <v>0</v>
      </c>
      <c r="U47" s="16" t="str">
        <f>申請者用入力シート!E106&amp;"　"&amp;申請者用入力シート!F106</f>
        <v>　</v>
      </c>
      <c r="V47" s="17" t="str">
        <f>申請者用入力シート!G106&amp;申請者用入力シート!H106</f>
        <v/>
      </c>
      <c r="W47" s="17">
        <f>申請者用入力シート!I106</f>
        <v>0</v>
      </c>
      <c r="X47" s="16">
        <f>申請者用入力シート!J106</f>
        <v>0</v>
      </c>
    </row>
    <row r="48" spans="1:24" x14ac:dyDescent="0.55000000000000004">
      <c r="A48" s="16">
        <v>47</v>
      </c>
      <c r="B48" s="16"/>
      <c r="C48" s="16"/>
      <c r="D48" s="16"/>
      <c r="E48" s="16"/>
      <c r="F48" s="16"/>
      <c r="G48" s="16"/>
      <c r="H48" s="16"/>
      <c r="I48" s="16"/>
      <c r="J48" s="16">
        <f>申請者用入力シート!$D$48</f>
        <v>0</v>
      </c>
      <c r="K48" s="16"/>
      <c r="L48" s="16">
        <f ca="1">申請者用入力シート!$D$11</f>
        <v>0</v>
      </c>
      <c r="M48" s="16">
        <f ca="1">申請者用入力シート!$D$16</f>
        <v>0</v>
      </c>
      <c r="N48" s="16" t="str">
        <f ca="1">申請者用入力シート!$D$23&amp;" "&amp;申請者用入力シート!$D$27</f>
        <v xml:space="preserve"> </v>
      </c>
      <c r="O48" s="16" t="str">
        <f>申請者用入力シート!$D$32&amp;"　"&amp;申請者用入力シート!$G$32</f>
        <v>　</v>
      </c>
      <c r="P48" s="16" t="str">
        <f ca="1">申請者用入力シート!$D$37&amp;"　"&amp;申請者用入力シート!$G$37</f>
        <v>　</v>
      </c>
      <c r="Q48" s="16">
        <f>申請者用入力シート!$D$43</f>
        <v>0</v>
      </c>
      <c r="R48" s="16">
        <f>申請者用入力シート!$D$48</f>
        <v>0</v>
      </c>
      <c r="S48" s="16">
        <f ca="1">申請者用入力シート!$D$53</f>
        <v>0</v>
      </c>
      <c r="T48" s="17">
        <f>申請者用入力シート!D107</f>
        <v>0</v>
      </c>
      <c r="U48" s="16" t="str">
        <f>申請者用入力シート!E107&amp;"　"&amp;申請者用入力シート!F107</f>
        <v>　</v>
      </c>
      <c r="V48" s="17" t="str">
        <f>申請者用入力シート!G107&amp;申請者用入力シート!H107</f>
        <v/>
      </c>
      <c r="W48" s="17">
        <f>申請者用入力シート!I107</f>
        <v>0</v>
      </c>
      <c r="X48" s="16">
        <f>申請者用入力シート!J107</f>
        <v>0</v>
      </c>
    </row>
    <row r="49" spans="1:24" x14ac:dyDescent="0.55000000000000004">
      <c r="A49" s="16">
        <v>48</v>
      </c>
      <c r="B49" s="16"/>
      <c r="C49" s="16"/>
      <c r="D49" s="16"/>
      <c r="E49" s="16"/>
      <c r="F49" s="16"/>
      <c r="G49" s="16"/>
      <c r="H49" s="16"/>
      <c r="I49" s="16"/>
      <c r="J49" s="16">
        <f>申請者用入力シート!$D$48</f>
        <v>0</v>
      </c>
      <c r="K49" s="16"/>
      <c r="L49" s="16">
        <f ca="1">申請者用入力シート!$D$11</f>
        <v>0</v>
      </c>
      <c r="M49" s="16">
        <f ca="1">申請者用入力シート!$D$16</f>
        <v>0</v>
      </c>
      <c r="N49" s="16" t="str">
        <f ca="1">申請者用入力シート!$D$23&amp;" "&amp;申請者用入力シート!$D$27</f>
        <v xml:space="preserve"> </v>
      </c>
      <c r="O49" s="16" t="str">
        <f>申請者用入力シート!$D$32&amp;"　"&amp;申請者用入力シート!$G$32</f>
        <v>　</v>
      </c>
      <c r="P49" s="16" t="str">
        <f ca="1">申請者用入力シート!$D$37&amp;"　"&amp;申請者用入力シート!$G$37</f>
        <v>　</v>
      </c>
      <c r="Q49" s="16">
        <f>申請者用入力シート!$D$43</f>
        <v>0</v>
      </c>
      <c r="R49" s="16">
        <f>申請者用入力シート!$D$48</f>
        <v>0</v>
      </c>
      <c r="S49" s="16">
        <f ca="1">申請者用入力シート!$D$53</f>
        <v>0</v>
      </c>
      <c r="T49" s="17">
        <f>申請者用入力シート!D108</f>
        <v>0</v>
      </c>
      <c r="U49" s="16" t="str">
        <f>申請者用入力シート!E108&amp;"　"&amp;申請者用入力シート!F108</f>
        <v>　</v>
      </c>
      <c r="V49" s="17" t="str">
        <f>申請者用入力シート!G108&amp;申請者用入力シート!H108</f>
        <v/>
      </c>
      <c r="W49" s="17">
        <f>申請者用入力シート!I108</f>
        <v>0</v>
      </c>
      <c r="X49" s="16">
        <f>申請者用入力シート!J108</f>
        <v>0</v>
      </c>
    </row>
    <row r="50" spans="1:24" x14ac:dyDescent="0.55000000000000004">
      <c r="A50" s="16">
        <v>49</v>
      </c>
      <c r="B50" s="16"/>
      <c r="C50" s="16"/>
      <c r="D50" s="16"/>
      <c r="E50" s="16"/>
      <c r="F50" s="16"/>
      <c r="G50" s="16"/>
      <c r="H50" s="16"/>
      <c r="I50" s="16"/>
      <c r="J50" s="16">
        <f>申請者用入力シート!$D$48</f>
        <v>0</v>
      </c>
      <c r="K50" s="16"/>
      <c r="L50" s="16">
        <f ca="1">申請者用入力シート!$D$11</f>
        <v>0</v>
      </c>
      <c r="M50" s="16">
        <f ca="1">申請者用入力シート!$D$16</f>
        <v>0</v>
      </c>
      <c r="N50" s="16" t="str">
        <f ca="1">申請者用入力シート!$D$23&amp;" "&amp;申請者用入力シート!$D$27</f>
        <v xml:space="preserve"> </v>
      </c>
      <c r="O50" s="16" t="str">
        <f>申請者用入力シート!$D$32&amp;"　"&amp;申請者用入力シート!$G$32</f>
        <v>　</v>
      </c>
      <c r="P50" s="16" t="str">
        <f ca="1">申請者用入力シート!$D$37&amp;"　"&amp;申請者用入力シート!$G$37</f>
        <v>　</v>
      </c>
      <c r="Q50" s="16">
        <f>申請者用入力シート!$D$43</f>
        <v>0</v>
      </c>
      <c r="R50" s="16">
        <f>申請者用入力シート!$D$48</f>
        <v>0</v>
      </c>
      <c r="S50" s="16">
        <f ca="1">申請者用入力シート!$D$53</f>
        <v>0</v>
      </c>
      <c r="T50" s="17">
        <f>申請者用入力シート!D109</f>
        <v>0</v>
      </c>
      <c r="U50" s="16" t="str">
        <f>申請者用入力シート!E109&amp;"　"&amp;申請者用入力シート!F109</f>
        <v>　</v>
      </c>
      <c r="V50" s="17" t="str">
        <f>申請者用入力シート!G109&amp;申請者用入力シート!H109</f>
        <v/>
      </c>
      <c r="W50" s="17">
        <f>申請者用入力シート!I109</f>
        <v>0</v>
      </c>
      <c r="X50" s="16">
        <f>申請者用入力シート!J109</f>
        <v>0</v>
      </c>
    </row>
    <row r="51" spans="1:24" x14ac:dyDescent="0.55000000000000004">
      <c r="A51" s="16">
        <v>50</v>
      </c>
      <c r="B51" s="16"/>
      <c r="C51" s="16"/>
      <c r="D51" s="16"/>
      <c r="E51" s="16"/>
      <c r="F51" s="16"/>
      <c r="G51" s="16"/>
      <c r="H51" s="16"/>
      <c r="I51" s="16"/>
      <c r="J51" s="16">
        <f>申請者用入力シート!$D$48</f>
        <v>0</v>
      </c>
      <c r="K51" s="16"/>
      <c r="L51" s="16">
        <f ca="1">申請者用入力シート!$D$11</f>
        <v>0</v>
      </c>
      <c r="M51" s="16">
        <f ca="1">申請者用入力シート!$D$16</f>
        <v>0</v>
      </c>
      <c r="N51" s="16" t="str">
        <f ca="1">申請者用入力シート!$D$23&amp;" "&amp;申請者用入力シート!$D$27</f>
        <v xml:space="preserve"> </v>
      </c>
      <c r="O51" s="16" t="str">
        <f>申請者用入力シート!$D$32&amp;"　"&amp;申請者用入力シート!$G$32</f>
        <v>　</v>
      </c>
      <c r="P51" s="16" t="str">
        <f ca="1">申請者用入力シート!$D$37&amp;"　"&amp;申請者用入力シート!$G$37</f>
        <v>　</v>
      </c>
      <c r="Q51" s="16">
        <f>申請者用入力シート!$D$43</f>
        <v>0</v>
      </c>
      <c r="R51" s="16">
        <f>申請者用入力シート!$D$48</f>
        <v>0</v>
      </c>
      <c r="S51" s="16">
        <f ca="1">申請者用入力シート!$D$53</f>
        <v>0</v>
      </c>
      <c r="T51" s="17">
        <f>申請者用入力シート!D110</f>
        <v>0</v>
      </c>
      <c r="U51" s="16" t="str">
        <f>申請者用入力シート!E110&amp;"　"&amp;申請者用入力シート!F110</f>
        <v>　</v>
      </c>
      <c r="V51" s="17" t="str">
        <f>申請者用入力シート!G110&amp;申請者用入力シート!H110</f>
        <v/>
      </c>
      <c r="W51" s="17">
        <f>申請者用入力シート!I110</f>
        <v>0</v>
      </c>
      <c r="X51" s="16">
        <f>申請者用入力シート!J110</f>
        <v>0</v>
      </c>
    </row>
    <row r="52" spans="1:24" x14ac:dyDescent="0.55000000000000004">
      <c r="A52" s="16">
        <v>51</v>
      </c>
      <c r="B52" s="16"/>
      <c r="C52" s="16"/>
      <c r="D52" s="16"/>
      <c r="E52" s="16"/>
      <c r="F52" s="16"/>
      <c r="G52" s="16"/>
      <c r="H52" s="16"/>
      <c r="I52" s="16"/>
      <c r="J52" s="16">
        <f>申請者用入力シート!$D$48</f>
        <v>0</v>
      </c>
      <c r="K52" s="16"/>
      <c r="L52" s="16">
        <f ca="1">申請者用入力シート!$D$11</f>
        <v>0</v>
      </c>
      <c r="M52" s="16">
        <f ca="1">申請者用入力シート!$D$16</f>
        <v>0</v>
      </c>
      <c r="N52" s="16" t="str">
        <f ca="1">申請者用入力シート!$D$23&amp;" "&amp;申請者用入力シート!$D$27</f>
        <v xml:space="preserve"> </v>
      </c>
      <c r="O52" s="16" t="str">
        <f>申請者用入力シート!$D$32&amp;"　"&amp;申請者用入力シート!$G$32</f>
        <v>　</v>
      </c>
      <c r="P52" s="16" t="str">
        <f ca="1">申請者用入力シート!$D$37&amp;"　"&amp;申請者用入力シート!$G$37</f>
        <v>　</v>
      </c>
      <c r="Q52" s="16">
        <f>申請者用入力シート!$D$43</f>
        <v>0</v>
      </c>
      <c r="R52" s="16">
        <f>申請者用入力シート!$D$48</f>
        <v>0</v>
      </c>
      <c r="S52" s="16">
        <f ca="1">申請者用入力シート!$D$53</f>
        <v>0</v>
      </c>
      <c r="T52" s="17">
        <f>申請者用入力シート!D111</f>
        <v>0</v>
      </c>
      <c r="U52" s="16" t="str">
        <f>申請者用入力シート!E111&amp;"　"&amp;申請者用入力シート!F111</f>
        <v>　</v>
      </c>
      <c r="V52" s="17" t="str">
        <f>申請者用入力シート!G111&amp;申請者用入力シート!H111</f>
        <v/>
      </c>
      <c r="W52" s="17">
        <f>申請者用入力シート!I111</f>
        <v>0</v>
      </c>
      <c r="X52" s="16">
        <f>申請者用入力シート!J111</f>
        <v>0</v>
      </c>
    </row>
    <row r="53" spans="1:24" x14ac:dyDescent="0.55000000000000004">
      <c r="A53" s="16">
        <v>52</v>
      </c>
      <c r="B53" s="16"/>
      <c r="C53" s="16"/>
      <c r="D53" s="16"/>
      <c r="E53" s="16"/>
      <c r="F53" s="16"/>
      <c r="G53" s="16"/>
      <c r="H53" s="16"/>
      <c r="I53" s="16"/>
      <c r="J53" s="16">
        <f>申請者用入力シート!$D$48</f>
        <v>0</v>
      </c>
      <c r="K53" s="16"/>
      <c r="L53" s="16">
        <f ca="1">申請者用入力シート!$D$11</f>
        <v>0</v>
      </c>
      <c r="M53" s="16">
        <f ca="1">申請者用入力シート!$D$16</f>
        <v>0</v>
      </c>
      <c r="N53" s="16" t="str">
        <f ca="1">申請者用入力シート!$D$23&amp;" "&amp;申請者用入力シート!$D$27</f>
        <v xml:space="preserve"> </v>
      </c>
      <c r="O53" s="16" t="str">
        <f>申請者用入力シート!$D$32&amp;"　"&amp;申請者用入力シート!$G$32</f>
        <v>　</v>
      </c>
      <c r="P53" s="16" t="str">
        <f ca="1">申請者用入力シート!$D$37&amp;"　"&amp;申請者用入力シート!$G$37</f>
        <v>　</v>
      </c>
      <c r="Q53" s="16">
        <f>申請者用入力シート!$D$43</f>
        <v>0</v>
      </c>
      <c r="R53" s="16">
        <f>申請者用入力シート!$D$48</f>
        <v>0</v>
      </c>
      <c r="S53" s="16">
        <f ca="1">申請者用入力シート!$D$53</f>
        <v>0</v>
      </c>
      <c r="T53" s="17">
        <f>申請者用入力シート!D112</f>
        <v>0</v>
      </c>
      <c r="U53" s="16" t="str">
        <f>申請者用入力シート!E112&amp;"　"&amp;申請者用入力シート!F112</f>
        <v>　</v>
      </c>
      <c r="V53" s="17" t="str">
        <f>申請者用入力シート!G112&amp;申請者用入力シート!H112</f>
        <v/>
      </c>
      <c r="W53" s="17">
        <f>申請者用入力シート!I112</f>
        <v>0</v>
      </c>
      <c r="X53" s="16">
        <f>申請者用入力シート!J112</f>
        <v>0</v>
      </c>
    </row>
    <row r="54" spans="1:24" x14ac:dyDescent="0.55000000000000004">
      <c r="A54" s="16">
        <v>53</v>
      </c>
      <c r="B54" s="16"/>
      <c r="C54" s="16"/>
      <c r="D54" s="16"/>
      <c r="E54" s="16"/>
      <c r="F54" s="16"/>
      <c r="G54" s="16"/>
      <c r="H54" s="16"/>
      <c r="I54" s="16"/>
      <c r="J54" s="16">
        <f>申請者用入力シート!$D$48</f>
        <v>0</v>
      </c>
      <c r="K54" s="16"/>
      <c r="L54" s="16">
        <f ca="1">申請者用入力シート!$D$11</f>
        <v>0</v>
      </c>
      <c r="M54" s="16">
        <f ca="1">申請者用入力シート!$D$16</f>
        <v>0</v>
      </c>
      <c r="N54" s="16" t="str">
        <f ca="1">申請者用入力シート!$D$23&amp;" "&amp;申請者用入力シート!$D$27</f>
        <v xml:space="preserve"> </v>
      </c>
      <c r="O54" s="16" t="str">
        <f>申請者用入力シート!$D$32&amp;"　"&amp;申請者用入力シート!$G$32</f>
        <v>　</v>
      </c>
      <c r="P54" s="16" t="str">
        <f ca="1">申請者用入力シート!$D$37&amp;"　"&amp;申請者用入力シート!$G$37</f>
        <v>　</v>
      </c>
      <c r="Q54" s="16">
        <f>申請者用入力シート!$D$43</f>
        <v>0</v>
      </c>
      <c r="R54" s="16">
        <f>申請者用入力シート!$D$48</f>
        <v>0</v>
      </c>
      <c r="S54" s="16">
        <f ca="1">申請者用入力シート!$D$53</f>
        <v>0</v>
      </c>
      <c r="T54" s="17">
        <f>申請者用入力シート!D113</f>
        <v>0</v>
      </c>
      <c r="U54" s="16" t="str">
        <f>申請者用入力シート!E113&amp;"　"&amp;申請者用入力シート!F113</f>
        <v>　</v>
      </c>
      <c r="V54" s="17" t="str">
        <f>申請者用入力シート!G113&amp;申請者用入力シート!H113</f>
        <v/>
      </c>
      <c r="W54" s="17">
        <f>申請者用入力シート!I113</f>
        <v>0</v>
      </c>
      <c r="X54" s="16">
        <f>申請者用入力シート!J113</f>
        <v>0</v>
      </c>
    </row>
    <row r="55" spans="1:24" x14ac:dyDescent="0.55000000000000004">
      <c r="A55" s="16">
        <v>54</v>
      </c>
      <c r="B55" s="16"/>
      <c r="C55" s="16"/>
      <c r="D55" s="16"/>
      <c r="E55" s="16"/>
      <c r="F55" s="16"/>
      <c r="G55" s="16"/>
      <c r="H55" s="16"/>
      <c r="I55" s="16"/>
      <c r="J55" s="16">
        <f>申請者用入力シート!$D$48</f>
        <v>0</v>
      </c>
      <c r="K55" s="16"/>
      <c r="L55" s="16">
        <f ca="1">申請者用入力シート!$D$11</f>
        <v>0</v>
      </c>
      <c r="M55" s="16">
        <f ca="1">申請者用入力シート!$D$16</f>
        <v>0</v>
      </c>
      <c r="N55" s="16" t="str">
        <f ca="1">申請者用入力シート!$D$23&amp;" "&amp;申請者用入力シート!$D$27</f>
        <v xml:space="preserve"> </v>
      </c>
      <c r="O55" s="16" t="str">
        <f>申請者用入力シート!$D$32&amp;"　"&amp;申請者用入力シート!$G$32</f>
        <v>　</v>
      </c>
      <c r="P55" s="16" t="str">
        <f ca="1">申請者用入力シート!$D$37&amp;"　"&amp;申請者用入力シート!$G$37</f>
        <v>　</v>
      </c>
      <c r="Q55" s="16">
        <f>申請者用入力シート!$D$43</f>
        <v>0</v>
      </c>
      <c r="R55" s="16">
        <f>申請者用入力シート!$D$48</f>
        <v>0</v>
      </c>
      <c r="S55" s="16">
        <f ca="1">申請者用入力シート!$D$53</f>
        <v>0</v>
      </c>
      <c r="T55" s="17">
        <f>申請者用入力シート!D114</f>
        <v>0</v>
      </c>
      <c r="U55" s="16" t="str">
        <f>申請者用入力シート!E114&amp;"　"&amp;申請者用入力シート!F114</f>
        <v>　</v>
      </c>
      <c r="V55" s="17" t="str">
        <f>申請者用入力シート!G114&amp;申請者用入力シート!H114</f>
        <v/>
      </c>
      <c r="W55" s="17">
        <f>申請者用入力シート!I114</f>
        <v>0</v>
      </c>
      <c r="X55" s="16">
        <f>申請者用入力シート!J114</f>
        <v>0</v>
      </c>
    </row>
    <row r="56" spans="1:24" x14ac:dyDescent="0.55000000000000004">
      <c r="A56" s="16">
        <v>55</v>
      </c>
      <c r="B56" s="16"/>
      <c r="C56" s="16"/>
      <c r="D56" s="16"/>
      <c r="E56" s="16"/>
      <c r="F56" s="16"/>
      <c r="G56" s="16"/>
      <c r="H56" s="16"/>
      <c r="I56" s="16"/>
      <c r="J56" s="16">
        <f>申請者用入力シート!$D$48</f>
        <v>0</v>
      </c>
      <c r="K56" s="16"/>
      <c r="L56" s="16">
        <f ca="1">申請者用入力シート!$D$11</f>
        <v>0</v>
      </c>
      <c r="M56" s="16">
        <f ca="1">申請者用入力シート!$D$16</f>
        <v>0</v>
      </c>
      <c r="N56" s="16" t="str">
        <f ca="1">申請者用入力シート!$D$23&amp;" "&amp;申請者用入力シート!$D$27</f>
        <v xml:space="preserve"> </v>
      </c>
      <c r="O56" s="16" t="str">
        <f>申請者用入力シート!$D$32&amp;"　"&amp;申請者用入力シート!$G$32</f>
        <v>　</v>
      </c>
      <c r="P56" s="16" t="str">
        <f ca="1">申請者用入力シート!$D$37&amp;"　"&amp;申請者用入力シート!$G$37</f>
        <v>　</v>
      </c>
      <c r="Q56" s="16">
        <f>申請者用入力シート!$D$43</f>
        <v>0</v>
      </c>
      <c r="R56" s="16">
        <f>申請者用入力シート!$D$48</f>
        <v>0</v>
      </c>
      <c r="S56" s="16">
        <f ca="1">申請者用入力シート!$D$53</f>
        <v>0</v>
      </c>
      <c r="T56" s="17">
        <f>申請者用入力シート!D115</f>
        <v>0</v>
      </c>
      <c r="U56" s="16" t="str">
        <f>申請者用入力シート!E115&amp;"　"&amp;申請者用入力シート!F115</f>
        <v>　</v>
      </c>
      <c r="V56" s="17" t="str">
        <f>申請者用入力シート!G115&amp;申請者用入力シート!H115</f>
        <v/>
      </c>
      <c r="W56" s="17">
        <f>申請者用入力シート!I115</f>
        <v>0</v>
      </c>
      <c r="X56" s="16">
        <f>申請者用入力シート!J115</f>
        <v>0</v>
      </c>
    </row>
    <row r="57" spans="1:24" x14ac:dyDescent="0.55000000000000004">
      <c r="A57" s="16">
        <v>56</v>
      </c>
      <c r="B57" s="16"/>
      <c r="C57" s="16"/>
      <c r="D57" s="16"/>
      <c r="E57" s="16"/>
      <c r="F57" s="16"/>
      <c r="G57" s="16"/>
      <c r="H57" s="16"/>
      <c r="I57" s="16"/>
      <c r="J57" s="16">
        <f>申請者用入力シート!$D$48</f>
        <v>0</v>
      </c>
      <c r="K57" s="16"/>
      <c r="L57" s="16">
        <f ca="1">申請者用入力シート!$D$11</f>
        <v>0</v>
      </c>
      <c r="M57" s="16">
        <f ca="1">申請者用入力シート!$D$16</f>
        <v>0</v>
      </c>
      <c r="N57" s="16" t="str">
        <f ca="1">申請者用入力シート!$D$23&amp;" "&amp;申請者用入力シート!$D$27</f>
        <v xml:space="preserve"> </v>
      </c>
      <c r="O57" s="16" t="str">
        <f>申請者用入力シート!$D$32&amp;"　"&amp;申請者用入力シート!$G$32</f>
        <v>　</v>
      </c>
      <c r="P57" s="16" t="str">
        <f ca="1">申請者用入力シート!$D$37&amp;"　"&amp;申請者用入力シート!$G$37</f>
        <v>　</v>
      </c>
      <c r="Q57" s="16">
        <f>申請者用入力シート!$D$43</f>
        <v>0</v>
      </c>
      <c r="R57" s="16">
        <f>申請者用入力シート!$D$48</f>
        <v>0</v>
      </c>
      <c r="S57" s="16">
        <f ca="1">申請者用入力シート!$D$53</f>
        <v>0</v>
      </c>
      <c r="T57" s="17">
        <f>申請者用入力シート!D116</f>
        <v>0</v>
      </c>
      <c r="U57" s="16" t="str">
        <f>申請者用入力シート!E116&amp;"　"&amp;申請者用入力シート!F116</f>
        <v>　</v>
      </c>
      <c r="V57" s="17" t="str">
        <f>申請者用入力シート!G116&amp;申請者用入力シート!H116</f>
        <v/>
      </c>
      <c r="W57" s="17">
        <f>申請者用入力シート!I116</f>
        <v>0</v>
      </c>
      <c r="X57" s="16">
        <f>申請者用入力シート!J116</f>
        <v>0</v>
      </c>
    </row>
    <row r="58" spans="1:24" x14ac:dyDescent="0.55000000000000004">
      <c r="A58" s="16">
        <v>57</v>
      </c>
      <c r="B58" s="16"/>
      <c r="C58" s="16"/>
      <c r="D58" s="16"/>
      <c r="E58" s="16"/>
      <c r="F58" s="16"/>
      <c r="G58" s="16"/>
      <c r="H58" s="16"/>
      <c r="I58" s="16"/>
      <c r="J58" s="16">
        <f>申請者用入力シート!$D$48</f>
        <v>0</v>
      </c>
      <c r="K58" s="16"/>
      <c r="L58" s="16">
        <f ca="1">申請者用入力シート!$D$11</f>
        <v>0</v>
      </c>
      <c r="M58" s="16">
        <f ca="1">申請者用入力シート!$D$16</f>
        <v>0</v>
      </c>
      <c r="N58" s="16" t="str">
        <f ca="1">申請者用入力シート!$D$23&amp;" "&amp;申請者用入力シート!$D$27</f>
        <v xml:space="preserve"> </v>
      </c>
      <c r="O58" s="16" t="str">
        <f>申請者用入力シート!$D$32&amp;"　"&amp;申請者用入力シート!$G$32</f>
        <v>　</v>
      </c>
      <c r="P58" s="16" t="str">
        <f ca="1">申請者用入力シート!$D$37&amp;"　"&amp;申請者用入力シート!$G$37</f>
        <v>　</v>
      </c>
      <c r="Q58" s="16">
        <f>申請者用入力シート!$D$43</f>
        <v>0</v>
      </c>
      <c r="R58" s="16">
        <f>申請者用入力シート!$D$48</f>
        <v>0</v>
      </c>
      <c r="S58" s="16">
        <f ca="1">申請者用入力シート!$D$53</f>
        <v>0</v>
      </c>
      <c r="T58" s="17">
        <f>申請者用入力シート!D117</f>
        <v>0</v>
      </c>
      <c r="U58" s="16" t="str">
        <f>申請者用入力シート!E117&amp;"　"&amp;申請者用入力シート!F117</f>
        <v>　</v>
      </c>
      <c r="V58" s="17" t="str">
        <f>申請者用入力シート!G117&amp;申請者用入力シート!H117</f>
        <v/>
      </c>
      <c r="W58" s="17">
        <f>申請者用入力シート!I117</f>
        <v>0</v>
      </c>
      <c r="X58" s="16">
        <f>申請者用入力シート!J117</f>
        <v>0</v>
      </c>
    </row>
    <row r="59" spans="1:24" x14ac:dyDescent="0.55000000000000004">
      <c r="A59" s="16">
        <v>58</v>
      </c>
      <c r="B59" s="16"/>
      <c r="C59" s="16"/>
      <c r="D59" s="16"/>
      <c r="E59" s="16"/>
      <c r="F59" s="16"/>
      <c r="G59" s="16"/>
      <c r="H59" s="16"/>
      <c r="I59" s="16"/>
      <c r="J59" s="16">
        <f>申請者用入力シート!$D$48</f>
        <v>0</v>
      </c>
      <c r="K59" s="16"/>
      <c r="L59" s="16">
        <f ca="1">申請者用入力シート!$D$11</f>
        <v>0</v>
      </c>
      <c r="M59" s="16">
        <f ca="1">申請者用入力シート!$D$16</f>
        <v>0</v>
      </c>
      <c r="N59" s="16" t="str">
        <f ca="1">申請者用入力シート!$D$23&amp;" "&amp;申請者用入力シート!$D$27</f>
        <v xml:space="preserve"> </v>
      </c>
      <c r="O59" s="16" t="str">
        <f>申請者用入力シート!$D$32&amp;"　"&amp;申請者用入力シート!$G$32</f>
        <v>　</v>
      </c>
      <c r="P59" s="16" t="str">
        <f ca="1">申請者用入力シート!$D$37&amp;"　"&amp;申請者用入力シート!$G$37</f>
        <v>　</v>
      </c>
      <c r="Q59" s="16">
        <f>申請者用入力シート!$D$43</f>
        <v>0</v>
      </c>
      <c r="R59" s="16">
        <f>申請者用入力シート!$D$48</f>
        <v>0</v>
      </c>
      <c r="S59" s="16">
        <f ca="1">申請者用入力シート!$D$53</f>
        <v>0</v>
      </c>
      <c r="T59" s="17">
        <f>申請者用入力シート!D118</f>
        <v>0</v>
      </c>
      <c r="U59" s="16" t="str">
        <f>申請者用入力シート!E118&amp;"　"&amp;申請者用入力シート!F118</f>
        <v>　</v>
      </c>
      <c r="V59" s="17" t="str">
        <f>申請者用入力シート!G118&amp;申請者用入力シート!H118</f>
        <v/>
      </c>
      <c r="W59" s="17">
        <f>申請者用入力シート!I118</f>
        <v>0</v>
      </c>
      <c r="X59" s="16">
        <f>申請者用入力シート!J118</f>
        <v>0</v>
      </c>
    </row>
    <row r="60" spans="1:24" x14ac:dyDescent="0.55000000000000004">
      <c r="A60" s="16">
        <v>59</v>
      </c>
      <c r="B60" s="16"/>
      <c r="C60" s="16"/>
      <c r="D60" s="16"/>
      <c r="E60" s="16"/>
      <c r="F60" s="16"/>
      <c r="G60" s="16"/>
      <c r="H60" s="16"/>
      <c r="I60" s="16"/>
      <c r="J60" s="16">
        <f>申請者用入力シート!$D$48</f>
        <v>0</v>
      </c>
      <c r="K60" s="16"/>
      <c r="L60" s="16">
        <f ca="1">申請者用入力シート!$D$11</f>
        <v>0</v>
      </c>
      <c r="M60" s="16">
        <f ca="1">申請者用入力シート!$D$16</f>
        <v>0</v>
      </c>
      <c r="N60" s="16" t="str">
        <f ca="1">申請者用入力シート!$D$23&amp;" "&amp;申請者用入力シート!$D$27</f>
        <v xml:space="preserve"> </v>
      </c>
      <c r="O60" s="16" t="str">
        <f>申請者用入力シート!$D$32&amp;"　"&amp;申請者用入力シート!$G$32</f>
        <v>　</v>
      </c>
      <c r="P60" s="16" t="str">
        <f ca="1">申請者用入力シート!$D$37&amp;"　"&amp;申請者用入力シート!$G$37</f>
        <v>　</v>
      </c>
      <c r="Q60" s="16">
        <f>申請者用入力シート!$D$43</f>
        <v>0</v>
      </c>
      <c r="R60" s="16">
        <f>申請者用入力シート!$D$48</f>
        <v>0</v>
      </c>
      <c r="S60" s="16">
        <f ca="1">申請者用入力シート!$D$53</f>
        <v>0</v>
      </c>
      <c r="T60" s="17">
        <f>申請者用入力シート!D119</f>
        <v>0</v>
      </c>
      <c r="U60" s="16" t="str">
        <f>申請者用入力シート!E119&amp;"　"&amp;申請者用入力シート!F119</f>
        <v>　</v>
      </c>
      <c r="V60" s="17" t="str">
        <f>申請者用入力シート!G119&amp;申請者用入力シート!H119</f>
        <v/>
      </c>
      <c r="W60" s="17">
        <f>申請者用入力シート!I119</f>
        <v>0</v>
      </c>
      <c r="X60" s="16">
        <f>申請者用入力シート!J119</f>
        <v>0</v>
      </c>
    </row>
    <row r="61" spans="1:24" x14ac:dyDescent="0.55000000000000004">
      <c r="A61" s="16">
        <v>60</v>
      </c>
      <c r="B61" s="16"/>
      <c r="C61" s="16"/>
      <c r="D61" s="16"/>
      <c r="E61" s="16"/>
      <c r="F61" s="16"/>
      <c r="G61" s="16"/>
      <c r="H61" s="16"/>
      <c r="I61" s="16"/>
      <c r="J61" s="16">
        <f>申請者用入力シート!$D$48</f>
        <v>0</v>
      </c>
      <c r="K61" s="16"/>
      <c r="L61" s="16">
        <f ca="1">申請者用入力シート!$D$11</f>
        <v>0</v>
      </c>
      <c r="M61" s="16">
        <f ca="1">申請者用入力シート!$D$16</f>
        <v>0</v>
      </c>
      <c r="N61" s="16" t="str">
        <f ca="1">申請者用入力シート!$D$23&amp;" "&amp;申請者用入力シート!$D$27</f>
        <v xml:space="preserve"> </v>
      </c>
      <c r="O61" s="16" t="str">
        <f>申請者用入力シート!$D$32&amp;"　"&amp;申請者用入力シート!$G$32</f>
        <v>　</v>
      </c>
      <c r="P61" s="16" t="str">
        <f ca="1">申請者用入力シート!$D$37&amp;"　"&amp;申請者用入力シート!$G$37</f>
        <v>　</v>
      </c>
      <c r="Q61" s="16">
        <f>申請者用入力シート!$D$43</f>
        <v>0</v>
      </c>
      <c r="R61" s="16">
        <f>申請者用入力シート!$D$48</f>
        <v>0</v>
      </c>
      <c r="S61" s="16">
        <f ca="1">申請者用入力シート!$D$53</f>
        <v>0</v>
      </c>
      <c r="T61" s="17">
        <f>申請者用入力シート!D120</f>
        <v>0</v>
      </c>
      <c r="U61" s="16" t="str">
        <f>申請者用入力シート!E120&amp;"　"&amp;申請者用入力シート!F120</f>
        <v>　</v>
      </c>
      <c r="V61" s="17" t="str">
        <f>申請者用入力シート!G120&amp;申請者用入力シート!H120</f>
        <v/>
      </c>
      <c r="W61" s="17">
        <f>申請者用入力シート!I120</f>
        <v>0</v>
      </c>
      <c r="X61" s="16">
        <f>申請者用入力シート!J120</f>
        <v>0</v>
      </c>
    </row>
    <row r="62" spans="1:24" x14ac:dyDescent="0.55000000000000004">
      <c r="A62" s="16">
        <v>61</v>
      </c>
      <c r="B62" s="16"/>
      <c r="C62" s="16"/>
      <c r="D62" s="16"/>
      <c r="E62" s="16"/>
      <c r="F62" s="16"/>
      <c r="G62" s="16"/>
      <c r="H62" s="16"/>
      <c r="I62" s="16"/>
      <c r="J62" s="16">
        <f>申請者用入力シート!$D$48</f>
        <v>0</v>
      </c>
      <c r="K62" s="16"/>
      <c r="L62" s="16">
        <f ca="1">申請者用入力シート!$D$11</f>
        <v>0</v>
      </c>
      <c r="M62" s="16">
        <f ca="1">申請者用入力シート!$D$16</f>
        <v>0</v>
      </c>
      <c r="N62" s="16" t="str">
        <f ca="1">申請者用入力シート!$D$23&amp;" "&amp;申請者用入力シート!$D$27</f>
        <v xml:space="preserve"> </v>
      </c>
      <c r="O62" s="16" t="str">
        <f>申請者用入力シート!$D$32&amp;"　"&amp;申請者用入力シート!$G$32</f>
        <v>　</v>
      </c>
      <c r="P62" s="16" t="str">
        <f ca="1">申請者用入力シート!$D$37&amp;"　"&amp;申請者用入力シート!$G$37</f>
        <v>　</v>
      </c>
      <c r="Q62" s="16">
        <f>申請者用入力シート!$D$43</f>
        <v>0</v>
      </c>
      <c r="R62" s="16">
        <f>申請者用入力シート!$D$48</f>
        <v>0</v>
      </c>
      <c r="S62" s="16">
        <f ca="1">申請者用入力シート!$D$53</f>
        <v>0</v>
      </c>
      <c r="T62" s="17">
        <f>申請者用入力シート!D121</f>
        <v>0</v>
      </c>
      <c r="U62" s="16" t="str">
        <f>申請者用入力シート!E121&amp;"　"&amp;申請者用入力シート!F121</f>
        <v>　</v>
      </c>
      <c r="V62" s="17" t="str">
        <f>申請者用入力シート!G121&amp;申請者用入力シート!H121</f>
        <v/>
      </c>
      <c r="W62" s="17">
        <f>申請者用入力シート!I121</f>
        <v>0</v>
      </c>
      <c r="X62" s="16">
        <f>申請者用入力シート!J121</f>
        <v>0</v>
      </c>
    </row>
    <row r="63" spans="1:24" x14ac:dyDescent="0.55000000000000004">
      <c r="A63" s="16">
        <v>62</v>
      </c>
      <c r="B63" s="16"/>
      <c r="C63" s="16"/>
      <c r="D63" s="16"/>
      <c r="E63" s="16"/>
      <c r="F63" s="16"/>
      <c r="G63" s="16"/>
      <c r="H63" s="16"/>
      <c r="I63" s="16"/>
      <c r="J63" s="16">
        <f>申請者用入力シート!$D$48</f>
        <v>0</v>
      </c>
      <c r="K63" s="16"/>
      <c r="L63" s="16">
        <f ca="1">申請者用入力シート!$D$11</f>
        <v>0</v>
      </c>
      <c r="M63" s="16">
        <f ca="1">申請者用入力シート!$D$16</f>
        <v>0</v>
      </c>
      <c r="N63" s="16" t="str">
        <f ca="1">申請者用入力シート!$D$23&amp;" "&amp;申請者用入力シート!$D$27</f>
        <v xml:space="preserve"> </v>
      </c>
      <c r="O63" s="16" t="str">
        <f>申請者用入力シート!$D$32&amp;"　"&amp;申請者用入力シート!$G$32</f>
        <v>　</v>
      </c>
      <c r="P63" s="16" t="str">
        <f ca="1">申請者用入力シート!$D$37&amp;"　"&amp;申請者用入力シート!$G$37</f>
        <v>　</v>
      </c>
      <c r="Q63" s="16">
        <f>申請者用入力シート!$D$43</f>
        <v>0</v>
      </c>
      <c r="R63" s="16">
        <f>申請者用入力シート!$D$48</f>
        <v>0</v>
      </c>
      <c r="S63" s="16">
        <f ca="1">申請者用入力シート!$D$53</f>
        <v>0</v>
      </c>
      <c r="T63" s="17">
        <f>申請者用入力シート!D122</f>
        <v>0</v>
      </c>
      <c r="U63" s="16" t="str">
        <f>申請者用入力シート!E122&amp;"　"&amp;申請者用入力シート!F122</f>
        <v>　</v>
      </c>
      <c r="V63" s="17" t="str">
        <f>申請者用入力シート!G122&amp;申請者用入力シート!H122</f>
        <v/>
      </c>
      <c r="W63" s="17">
        <f>申請者用入力シート!I122</f>
        <v>0</v>
      </c>
      <c r="X63" s="16">
        <f>申請者用入力シート!J122</f>
        <v>0</v>
      </c>
    </row>
    <row r="64" spans="1:24" x14ac:dyDescent="0.55000000000000004">
      <c r="A64" s="16">
        <v>63</v>
      </c>
      <c r="B64" s="16"/>
      <c r="C64" s="16"/>
      <c r="D64" s="16"/>
      <c r="E64" s="16"/>
      <c r="F64" s="16"/>
      <c r="G64" s="16"/>
      <c r="H64" s="16"/>
      <c r="I64" s="16"/>
      <c r="J64" s="16">
        <f>申請者用入力シート!$D$48</f>
        <v>0</v>
      </c>
      <c r="K64" s="16"/>
      <c r="L64" s="16">
        <f ca="1">申請者用入力シート!$D$11</f>
        <v>0</v>
      </c>
      <c r="M64" s="16">
        <f ca="1">申請者用入力シート!$D$16</f>
        <v>0</v>
      </c>
      <c r="N64" s="16" t="str">
        <f ca="1">申請者用入力シート!$D$23&amp;" "&amp;申請者用入力シート!$D$27</f>
        <v xml:space="preserve"> </v>
      </c>
      <c r="O64" s="16" t="str">
        <f>申請者用入力シート!$D$32&amp;"　"&amp;申請者用入力シート!$G$32</f>
        <v>　</v>
      </c>
      <c r="P64" s="16" t="str">
        <f ca="1">申請者用入力シート!$D$37&amp;"　"&amp;申請者用入力シート!$G$37</f>
        <v>　</v>
      </c>
      <c r="Q64" s="16">
        <f>申請者用入力シート!$D$43</f>
        <v>0</v>
      </c>
      <c r="R64" s="16">
        <f>申請者用入力シート!$D$48</f>
        <v>0</v>
      </c>
      <c r="S64" s="16">
        <f ca="1">申請者用入力シート!$D$53</f>
        <v>0</v>
      </c>
      <c r="T64" s="17">
        <f>申請者用入力シート!D123</f>
        <v>0</v>
      </c>
      <c r="U64" s="16" t="str">
        <f>申請者用入力シート!E123&amp;"　"&amp;申請者用入力シート!F123</f>
        <v>　</v>
      </c>
      <c r="V64" s="17" t="str">
        <f>申請者用入力シート!G123&amp;申請者用入力シート!H123</f>
        <v/>
      </c>
      <c r="W64" s="17">
        <f>申請者用入力シート!I123</f>
        <v>0</v>
      </c>
      <c r="X64" s="16">
        <f>申請者用入力シート!J123</f>
        <v>0</v>
      </c>
    </row>
    <row r="65" spans="1:24" x14ac:dyDescent="0.55000000000000004">
      <c r="A65" s="16">
        <v>64</v>
      </c>
      <c r="B65" s="16"/>
      <c r="C65" s="16"/>
      <c r="D65" s="16"/>
      <c r="E65" s="16"/>
      <c r="F65" s="16"/>
      <c r="G65" s="16"/>
      <c r="H65" s="16"/>
      <c r="I65" s="16"/>
      <c r="J65" s="16">
        <f>申請者用入力シート!$D$48</f>
        <v>0</v>
      </c>
      <c r="K65" s="16"/>
      <c r="L65" s="16">
        <f ca="1">申請者用入力シート!$D$11</f>
        <v>0</v>
      </c>
      <c r="M65" s="16">
        <f ca="1">申請者用入力シート!$D$16</f>
        <v>0</v>
      </c>
      <c r="N65" s="16" t="str">
        <f ca="1">申請者用入力シート!$D$23&amp;" "&amp;申請者用入力シート!$D$27</f>
        <v xml:space="preserve"> </v>
      </c>
      <c r="O65" s="16" t="str">
        <f>申請者用入力シート!$D$32&amp;"　"&amp;申請者用入力シート!$G$32</f>
        <v>　</v>
      </c>
      <c r="P65" s="16" t="str">
        <f ca="1">申請者用入力シート!$D$37&amp;"　"&amp;申請者用入力シート!$G$37</f>
        <v>　</v>
      </c>
      <c r="Q65" s="16">
        <f>申請者用入力シート!$D$43</f>
        <v>0</v>
      </c>
      <c r="R65" s="16">
        <f>申請者用入力シート!$D$48</f>
        <v>0</v>
      </c>
      <c r="S65" s="16">
        <f ca="1">申請者用入力シート!$D$53</f>
        <v>0</v>
      </c>
      <c r="T65" s="17">
        <f>申請者用入力シート!D124</f>
        <v>0</v>
      </c>
      <c r="U65" s="16" t="str">
        <f>申請者用入力シート!E124&amp;"　"&amp;申請者用入力シート!F124</f>
        <v>　</v>
      </c>
      <c r="V65" s="17" t="str">
        <f>申請者用入力シート!G124&amp;申請者用入力シート!H124</f>
        <v/>
      </c>
      <c r="W65" s="17">
        <f>申請者用入力シート!I124</f>
        <v>0</v>
      </c>
      <c r="X65" s="16">
        <f>申請者用入力シート!J124</f>
        <v>0</v>
      </c>
    </row>
    <row r="66" spans="1:24" x14ac:dyDescent="0.55000000000000004">
      <c r="A66" s="16">
        <v>65</v>
      </c>
      <c r="B66" s="16"/>
      <c r="C66" s="16"/>
      <c r="D66" s="16"/>
      <c r="E66" s="16"/>
      <c r="F66" s="16"/>
      <c r="G66" s="16"/>
      <c r="H66" s="16"/>
      <c r="I66" s="16"/>
      <c r="J66" s="16">
        <f>申請者用入力シート!$D$48</f>
        <v>0</v>
      </c>
      <c r="K66" s="16"/>
      <c r="L66" s="16">
        <f ca="1">申請者用入力シート!$D$11</f>
        <v>0</v>
      </c>
      <c r="M66" s="16">
        <f ca="1">申請者用入力シート!$D$16</f>
        <v>0</v>
      </c>
      <c r="N66" s="16" t="str">
        <f ca="1">申請者用入力シート!$D$23&amp;" "&amp;申請者用入力シート!$D$27</f>
        <v xml:space="preserve"> </v>
      </c>
      <c r="O66" s="16" t="str">
        <f>申請者用入力シート!$D$32&amp;"　"&amp;申請者用入力シート!$G$32</f>
        <v>　</v>
      </c>
      <c r="P66" s="16" t="str">
        <f ca="1">申請者用入力シート!$D$37&amp;"　"&amp;申請者用入力シート!$G$37</f>
        <v>　</v>
      </c>
      <c r="Q66" s="16">
        <f>申請者用入力シート!$D$43</f>
        <v>0</v>
      </c>
      <c r="R66" s="16">
        <f>申請者用入力シート!$D$48</f>
        <v>0</v>
      </c>
      <c r="S66" s="16">
        <f ca="1">申請者用入力シート!$D$53</f>
        <v>0</v>
      </c>
      <c r="T66" s="17">
        <f>申請者用入力シート!D125</f>
        <v>0</v>
      </c>
      <c r="U66" s="16" t="str">
        <f>申請者用入力シート!E125&amp;"　"&amp;申請者用入力シート!F125</f>
        <v>　</v>
      </c>
      <c r="V66" s="17" t="str">
        <f>申請者用入力シート!G125&amp;申請者用入力シート!H125</f>
        <v/>
      </c>
      <c r="W66" s="17">
        <f>申請者用入力シート!I125</f>
        <v>0</v>
      </c>
      <c r="X66" s="16">
        <f>申請者用入力シート!J125</f>
        <v>0</v>
      </c>
    </row>
    <row r="67" spans="1:24" x14ac:dyDescent="0.55000000000000004">
      <c r="A67" s="16">
        <v>66</v>
      </c>
      <c r="B67" s="16"/>
      <c r="C67" s="16"/>
      <c r="D67" s="16"/>
      <c r="E67" s="16"/>
      <c r="F67" s="16"/>
      <c r="G67" s="16"/>
      <c r="H67" s="16"/>
      <c r="I67" s="16"/>
      <c r="J67" s="16">
        <f>申請者用入力シート!$D$48</f>
        <v>0</v>
      </c>
      <c r="K67" s="16"/>
      <c r="L67" s="16">
        <f ca="1">申請者用入力シート!$D$11</f>
        <v>0</v>
      </c>
      <c r="M67" s="16">
        <f ca="1">申請者用入力シート!$D$16</f>
        <v>0</v>
      </c>
      <c r="N67" s="16" t="str">
        <f ca="1">申請者用入力シート!$D$23&amp;" "&amp;申請者用入力シート!$D$27</f>
        <v xml:space="preserve"> </v>
      </c>
      <c r="O67" s="16" t="str">
        <f>申請者用入力シート!$D$32&amp;"　"&amp;申請者用入力シート!$G$32</f>
        <v>　</v>
      </c>
      <c r="P67" s="16" t="str">
        <f ca="1">申請者用入力シート!$D$37&amp;"　"&amp;申請者用入力シート!$G$37</f>
        <v>　</v>
      </c>
      <c r="Q67" s="16">
        <f>申請者用入力シート!$D$43</f>
        <v>0</v>
      </c>
      <c r="R67" s="16">
        <f>申請者用入力シート!$D$48</f>
        <v>0</v>
      </c>
      <c r="S67" s="16">
        <f ca="1">申請者用入力シート!$D$53</f>
        <v>0</v>
      </c>
      <c r="T67" s="17">
        <f>申請者用入力シート!D126</f>
        <v>0</v>
      </c>
      <c r="U67" s="16" t="str">
        <f>申請者用入力シート!E126&amp;"　"&amp;申請者用入力シート!F126</f>
        <v>　</v>
      </c>
      <c r="V67" s="17" t="str">
        <f>申請者用入力シート!G126&amp;申請者用入力シート!H126</f>
        <v/>
      </c>
      <c r="W67" s="17">
        <f>申請者用入力シート!I126</f>
        <v>0</v>
      </c>
      <c r="X67" s="16">
        <f>申請者用入力シート!J126</f>
        <v>0</v>
      </c>
    </row>
    <row r="68" spans="1:24" x14ac:dyDescent="0.55000000000000004">
      <c r="A68" s="16">
        <v>67</v>
      </c>
      <c r="B68" s="16"/>
      <c r="C68" s="16"/>
      <c r="D68" s="16"/>
      <c r="E68" s="16"/>
      <c r="F68" s="16"/>
      <c r="G68" s="16"/>
      <c r="H68" s="16"/>
      <c r="I68" s="16"/>
      <c r="J68" s="16">
        <f>申請者用入力シート!$D$48</f>
        <v>0</v>
      </c>
      <c r="K68" s="16"/>
      <c r="L68" s="16">
        <f ca="1">申請者用入力シート!$D$11</f>
        <v>0</v>
      </c>
      <c r="M68" s="16">
        <f ca="1">申請者用入力シート!$D$16</f>
        <v>0</v>
      </c>
      <c r="N68" s="16" t="str">
        <f ca="1">申請者用入力シート!$D$23&amp;" "&amp;申請者用入力シート!$D$27</f>
        <v xml:space="preserve"> </v>
      </c>
      <c r="O68" s="16" t="str">
        <f>申請者用入力シート!$D$32&amp;"　"&amp;申請者用入力シート!$G$32</f>
        <v>　</v>
      </c>
      <c r="P68" s="16" t="str">
        <f ca="1">申請者用入力シート!$D$37&amp;"　"&amp;申請者用入力シート!$G$37</f>
        <v>　</v>
      </c>
      <c r="Q68" s="16">
        <f>申請者用入力シート!$D$43</f>
        <v>0</v>
      </c>
      <c r="R68" s="16">
        <f>申請者用入力シート!$D$48</f>
        <v>0</v>
      </c>
      <c r="S68" s="16">
        <f ca="1">申請者用入力シート!$D$53</f>
        <v>0</v>
      </c>
      <c r="T68" s="17">
        <f>申請者用入力シート!D127</f>
        <v>0</v>
      </c>
      <c r="U68" s="16" t="str">
        <f>申請者用入力シート!E127&amp;"　"&amp;申請者用入力シート!F127</f>
        <v>　</v>
      </c>
      <c r="V68" s="17" t="str">
        <f>申請者用入力シート!G127&amp;申請者用入力シート!H127</f>
        <v/>
      </c>
      <c r="W68" s="17">
        <f>申請者用入力シート!I127</f>
        <v>0</v>
      </c>
      <c r="X68" s="16">
        <f>申請者用入力シート!J127</f>
        <v>0</v>
      </c>
    </row>
    <row r="69" spans="1:24" x14ac:dyDescent="0.55000000000000004">
      <c r="A69" s="16">
        <v>68</v>
      </c>
      <c r="B69" s="16"/>
      <c r="C69" s="16"/>
      <c r="D69" s="16"/>
      <c r="E69" s="16"/>
      <c r="F69" s="16"/>
      <c r="G69" s="16"/>
      <c r="H69" s="16"/>
      <c r="I69" s="16"/>
      <c r="J69" s="16">
        <f>申請者用入力シート!$D$48</f>
        <v>0</v>
      </c>
      <c r="K69" s="16"/>
      <c r="L69" s="16">
        <f ca="1">申請者用入力シート!$D$11</f>
        <v>0</v>
      </c>
      <c r="M69" s="16">
        <f ca="1">申請者用入力シート!$D$16</f>
        <v>0</v>
      </c>
      <c r="N69" s="16" t="str">
        <f ca="1">申請者用入力シート!$D$23&amp;" "&amp;申請者用入力シート!$D$27</f>
        <v xml:space="preserve"> </v>
      </c>
      <c r="O69" s="16" t="str">
        <f>申請者用入力シート!$D$32&amp;"　"&amp;申請者用入力シート!$G$32</f>
        <v>　</v>
      </c>
      <c r="P69" s="16" t="str">
        <f ca="1">申請者用入力シート!$D$37&amp;"　"&amp;申請者用入力シート!$G$37</f>
        <v>　</v>
      </c>
      <c r="Q69" s="16">
        <f>申請者用入力シート!$D$43</f>
        <v>0</v>
      </c>
      <c r="R69" s="16">
        <f>申請者用入力シート!$D$48</f>
        <v>0</v>
      </c>
      <c r="S69" s="16">
        <f ca="1">申請者用入力シート!$D$53</f>
        <v>0</v>
      </c>
      <c r="T69" s="17">
        <f>申請者用入力シート!D128</f>
        <v>0</v>
      </c>
      <c r="U69" s="16" t="str">
        <f>申請者用入力シート!E128&amp;"　"&amp;申請者用入力シート!F128</f>
        <v>　</v>
      </c>
      <c r="V69" s="17" t="str">
        <f>申請者用入力シート!G128&amp;申請者用入力シート!H128</f>
        <v/>
      </c>
      <c r="W69" s="17">
        <f>申請者用入力シート!I128</f>
        <v>0</v>
      </c>
      <c r="X69" s="16">
        <f>申請者用入力シート!J128</f>
        <v>0</v>
      </c>
    </row>
    <row r="70" spans="1:24" x14ac:dyDescent="0.55000000000000004">
      <c r="A70" s="16">
        <v>69</v>
      </c>
      <c r="B70" s="16"/>
      <c r="C70" s="16"/>
      <c r="D70" s="16"/>
      <c r="E70" s="16"/>
      <c r="F70" s="16"/>
      <c r="G70" s="16"/>
      <c r="H70" s="16"/>
      <c r="I70" s="16"/>
      <c r="J70" s="16">
        <f>申請者用入力シート!$D$48</f>
        <v>0</v>
      </c>
      <c r="K70" s="16"/>
      <c r="L70" s="16">
        <f ca="1">申請者用入力シート!$D$11</f>
        <v>0</v>
      </c>
      <c r="M70" s="16">
        <f ca="1">申請者用入力シート!$D$16</f>
        <v>0</v>
      </c>
      <c r="N70" s="16" t="str">
        <f ca="1">申請者用入力シート!$D$23&amp;" "&amp;申請者用入力シート!$D$27</f>
        <v xml:space="preserve"> </v>
      </c>
      <c r="O70" s="16" t="str">
        <f>申請者用入力シート!$D$32&amp;"　"&amp;申請者用入力シート!$G$32</f>
        <v>　</v>
      </c>
      <c r="P70" s="16" t="str">
        <f ca="1">申請者用入力シート!$D$37&amp;"　"&amp;申請者用入力シート!$G$37</f>
        <v>　</v>
      </c>
      <c r="Q70" s="16">
        <f>申請者用入力シート!$D$43</f>
        <v>0</v>
      </c>
      <c r="R70" s="16">
        <f>申請者用入力シート!$D$48</f>
        <v>0</v>
      </c>
      <c r="S70" s="16">
        <f ca="1">申請者用入力シート!$D$53</f>
        <v>0</v>
      </c>
      <c r="T70" s="17">
        <f>申請者用入力シート!D129</f>
        <v>0</v>
      </c>
      <c r="U70" s="16" t="str">
        <f>申請者用入力シート!E129&amp;"　"&amp;申請者用入力シート!F129</f>
        <v>　</v>
      </c>
      <c r="V70" s="17" t="str">
        <f>申請者用入力シート!G129&amp;申請者用入力シート!H129</f>
        <v/>
      </c>
      <c r="W70" s="17">
        <f>申請者用入力シート!I129</f>
        <v>0</v>
      </c>
      <c r="X70" s="16">
        <f>申請者用入力シート!J129</f>
        <v>0</v>
      </c>
    </row>
    <row r="71" spans="1:24" x14ac:dyDescent="0.55000000000000004">
      <c r="A71" s="16">
        <v>70</v>
      </c>
      <c r="B71" s="16"/>
      <c r="C71" s="16"/>
      <c r="D71" s="16"/>
      <c r="E71" s="16"/>
      <c r="F71" s="16"/>
      <c r="G71" s="16"/>
      <c r="H71" s="16"/>
      <c r="I71" s="16"/>
      <c r="J71" s="16">
        <f>申請者用入力シート!$D$48</f>
        <v>0</v>
      </c>
      <c r="K71" s="16"/>
      <c r="L71" s="16">
        <f ca="1">申請者用入力シート!$D$11</f>
        <v>0</v>
      </c>
      <c r="M71" s="16">
        <f ca="1">申請者用入力シート!$D$16</f>
        <v>0</v>
      </c>
      <c r="N71" s="16" t="str">
        <f ca="1">申請者用入力シート!$D$23&amp;" "&amp;申請者用入力シート!$D$27</f>
        <v xml:space="preserve"> </v>
      </c>
      <c r="O71" s="16" t="str">
        <f>申請者用入力シート!$D$32&amp;"　"&amp;申請者用入力シート!$G$32</f>
        <v>　</v>
      </c>
      <c r="P71" s="16" t="str">
        <f ca="1">申請者用入力シート!$D$37&amp;"　"&amp;申請者用入力シート!$G$37</f>
        <v>　</v>
      </c>
      <c r="Q71" s="16">
        <f>申請者用入力シート!$D$43</f>
        <v>0</v>
      </c>
      <c r="R71" s="16">
        <f>申請者用入力シート!$D$48</f>
        <v>0</v>
      </c>
      <c r="S71" s="16">
        <f ca="1">申請者用入力シート!$D$53</f>
        <v>0</v>
      </c>
      <c r="T71" s="17">
        <f>申請者用入力シート!D130</f>
        <v>0</v>
      </c>
      <c r="U71" s="16" t="str">
        <f>申請者用入力シート!E130&amp;"　"&amp;申請者用入力シート!F130</f>
        <v>　</v>
      </c>
      <c r="V71" s="17" t="str">
        <f>申請者用入力シート!G130&amp;申請者用入力シート!H130</f>
        <v/>
      </c>
      <c r="W71" s="17">
        <f>申請者用入力シート!I130</f>
        <v>0</v>
      </c>
      <c r="X71" s="16">
        <f>申請者用入力シート!J130</f>
        <v>0</v>
      </c>
    </row>
    <row r="72" spans="1:24" x14ac:dyDescent="0.55000000000000004">
      <c r="A72" s="16">
        <v>71</v>
      </c>
      <c r="B72" s="16"/>
      <c r="C72" s="16"/>
      <c r="D72" s="16"/>
      <c r="E72" s="16"/>
      <c r="F72" s="16"/>
      <c r="G72" s="16"/>
      <c r="H72" s="16"/>
      <c r="I72" s="16"/>
      <c r="J72" s="16">
        <f>申請者用入力シート!$D$48</f>
        <v>0</v>
      </c>
      <c r="K72" s="16"/>
      <c r="L72" s="16">
        <f ca="1">申請者用入力シート!$D$11</f>
        <v>0</v>
      </c>
      <c r="M72" s="16">
        <f ca="1">申請者用入力シート!$D$16</f>
        <v>0</v>
      </c>
      <c r="N72" s="16" t="str">
        <f ca="1">申請者用入力シート!$D$23&amp;" "&amp;申請者用入力シート!$D$27</f>
        <v xml:space="preserve"> </v>
      </c>
      <c r="O72" s="16" t="str">
        <f>申請者用入力シート!$D$32&amp;"　"&amp;申請者用入力シート!$G$32</f>
        <v>　</v>
      </c>
      <c r="P72" s="16" t="str">
        <f ca="1">申請者用入力シート!$D$37&amp;"　"&amp;申請者用入力シート!$G$37</f>
        <v>　</v>
      </c>
      <c r="Q72" s="16">
        <f>申請者用入力シート!$D$43</f>
        <v>0</v>
      </c>
      <c r="R72" s="16">
        <f>申請者用入力シート!$D$48</f>
        <v>0</v>
      </c>
      <c r="S72" s="16">
        <f ca="1">申請者用入力シート!$D$53</f>
        <v>0</v>
      </c>
      <c r="T72" s="17">
        <f>申請者用入力シート!D131</f>
        <v>0</v>
      </c>
      <c r="U72" s="16" t="str">
        <f>申請者用入力シート!E131&amp;"　"&amp;申請者用入力シート!F131</f>
        <v>　</v>
      </c>
      <c r="V72" s="17" t="str">
        <f>申請者用入力シート!G131&amp;申請者用入力シート!H131</f>
        <v/>
      </c>
      <c r="W72" s="17">
        <f>申請者用入力シート!I131</f>
        <v>0</v>
      </c>
      <c r="X72" s="16">
        <f>申請者用入力シート!J131</f>
        <v>0</v>
      </c>
    </row>
    <row r="73" spans="1:24" x14ac:dyDescent="0.55000000000000004">
      <c r="A73" s="16">
        <v>72</v>
      </c>
      <c r="B73" s="16"/>
      <c r="C73" s="16"/>
      <c r="D73" s="16"/>
      <c r="E73" s="16"/>
      <c r="F73" s="16"/>
      <c r="G73" s="16"/>
      <c r="H73" s="16"/>
      <c r="I73" s="16"/>
      <c r="J73" s="16">
        <f>申請者用入力シート!$D$48</f>
        <v>0</v>
      </c>
      <c r="K73" s="16"/>
      <c r="L73" s="16">
        <f ca="1">申請者用入力シート!$D$11</f>
        <v>0</v>
      </c>
      <c r="M73" s="16">
        <f ca="1">申請者用入力シート!$D$16</f>
        <v>0</v>
      </c>
      <c r="N73" s="16" t="str">
        <f ca="1">申請者用入力シート!$D$23&amp;" "&amp;申請者用入力シート!$D$27</f>
        <v xml:space="preserve"> </v>
      </c>
      <c r="O73" s="16" t="str">
        <f>申請者用入力シート!$D$32&amp;"　"&amp;申請者用入力シート!$G$32</f>
        <v>　</v>
      </c>
      <c r="P73" s="16" t="str">
        <f ca="1">申請者用入力シート!$D$37&amp;"　"&amp;申請者用入力シート!$G$37</f>
        <v>　</v>
      </c>
      <c r="Q73" s="16">
        <f>申請者用入力シート!$D$43</f>
        <v>0</v>
      </c>
      <c r="R73" s="16">
        <f>申請者用入力シート!$D$48</f>
        <v>0</v>
      </c>
      <c r="S73" s="16">
        <f ca="1">申請者用入力シート!$D$53</f>
        <v>0</v>
      </c>
      <c r="T73" s="17">
        <f>申請者用入力シート!D132</f>
        <v>0</v>
      </c>
      <c r="U73" s="16" t="str">
        <f>申請者用入力シート!E132&amp;"　"&amp;申請者用入力シート!F132</f>
        <v>　</v>
      </c>
      <c r="V73" s="17" t="str">
        <f>申請者用入力シート!G132&amp;申請者用入力シート!H132</f>
        <v/>
      </c>
      <c r="W73" s="17">
        <f>申請者用入力シート!I132</f>
        <v>0</v>
      </c>
      <c r="X73" s="16">
        <f>申請者用入力シート!J132</f>
        <v>0</v>
      </c>
    </row>
    <row r="74" spans="1:24" x14ac:dyDescent="0.55000000000000004">
      <c r="A74" s="16">
        <v>73</v>
      </c>
      <c r="B74" s="16"/>
      <c r="C74" s="16"/>
      <c r="D74" s="16"/>
      <c r="E74" s="16"/>
      <c r="F74" s="16"/>
      <c r="G74" s="16"/>
      <c r="H74" s="16"/>
      <c r="I74" s="16"/>
      <c r="J74" s="16">
        <f>申請者用入力シート!$D$48</f>
        <v>0</v>
      </c>
      <c r="K74" s="16"/>
      <c r="L74" s="16">
        <f ca="1">申請者用入力シート!$D$11</f>
        <v>0</v>
      </c>
      <c r="M74" s="16">
        <f ca="1">申請者用入力シート!$D$16</f>
        <v>0</v>
      </c>
      <c r="N74" s="16" t="str">
        <f ca="1">申請者用入力シート!$D$23&amp;" "&amp;申請者用入力シート!$D$27</f>
        <v xml:space="preserve"> </v>
      </c>
      <c r="O74" s="16" t="str">
        <f>申請者用入力シート!$D$32&amp;"　"&amp;申請者用入力シート!$G$32</f>
        <v>　</v>
      </c>
      <c r="P74" s="16" t="str">
        <f ca="1">申請者用入力シート!$D$37&amp;"　"&amp;申請者用入力シート!$G$37</f>
        <v>　</v>
      </c>
      <c r="Q74" s="16">
        <f>申請者用入力シート!$D$43</f>
        <v>0</v>
      </c>
      <c r="R74" s="16">
        <f>申請者用入力シート!$D$48</f>
        <v>0</v>
      </c>
      <c r="S74" s="16">
        <f ca="1">申請者用入力シート!$D$53</f>
        <v>0</v>
      </c>
      <c r="T74" s="17">
        <f>申請者用入力シート!D133</f>
        <v>0</v>
      </c>
      <c r="U74" s="16" t="str">
        <f>申請者用入力シート!E133&amp;"　"&amp;申請者用入力シート!F133</f>
        <v>　</v>
      </c>
      <c r="V74" s="17" t="str">
        <f>申請者用入力シート!G133&amp;申請者用入力シート!H133</f>
        <v/>
      </c>
      <c r="W74" s="17">
        <f>申請者用入力シート!I133</f>
        <v>0</v>
      </c>
      <c r="X74" s="16">
        <f>申請者用入力シート!J133</f>
        <v>0</v>
      </c>
    </row>
    <row r="75" spans="1:24" x14ac:dyDescent="0.55000000000000004">
      <c r="A75" s="16">
        <v>74</v>
      </c>
      <c r="B75" s="16"/>
      <c r="C75" s="16"/>
      <c r="D75" s="16"/>
      <c r="E75" s="16"/>
      <c r="F75" s="16"/>
      <c r="G75" s="16"/>
      <c r="H75" s="16"/>
      <c r="I75" s="16"/>
      <c r="J75" s="16">
        <f>申請者用入力シート!$D$48</f>
        <v>0</v>
      </c>
      <c r="K75" s="16"/>
      <c r="L75" s="16">
        <f ca="1">申請者用入力シート!$D$11</f>
        <v>0</v>
      </c>
      <c r="M75" s="16">
        <f ca="1">申請者用入力シート!$D$16</f>
        <v>0</v>
      </c>
      <c r="N75" s="16" t="str">
        <f ca="1">申請者用入力シート!$D$23&amp;" "&amp;申請者用入力シート!$D$27</f>
        <v xml:space="preserve"> </v>
      </c>
      <c r="O75" s="16" t="str">
        <f>申請者用入力シート!$D$32&amp;"　"&amp;申請者用入力シート!$G$32</f>
        <v>　</v>
      </c>
      <c r="P75" s="16" t="str">
        <f ca="1">申請者用入力シート!$D$37&amp;"　"&amp;申請者用入力シート!$G$37</f>
        <v>　</v>
      </c>
      <c r="Q75" s="16">
        <f>申請者用入力シート!$D$43</f>
        <v>0</v>
      </c>
      <c r="R75" s="16">
        <f>申請者用入力シート!$D$48</f>
        <v>0</v>
      </c>
      <c r="S75" s="16">
        <f ca="1">申請者用入力シート!$D$53</f>
        <v>0</v>
      </c>
      <c r="T75" s="17">
        <f>申請者用入力シート!D134</f>
        <v>0</v>
      </c>
      <c r="U75" s="16" t="str">
        <f>申請者用入力シート!E134&amp;"　"&amp;申請者用入力シート!F134</f>
        <v>　</v>
      </c>
      <c r="V75" s="17" t="str">
        <f>申請者用入力シート!G134&amp;申請者用入力シート!H134</f>
        <v/>
      </c>
      <c r="W75" s="17">
        <f>申請者用入力シート!I134</f>
        <v>0</v>
      </c>
      <c r="X75" s="16">
        <f>申請者用入力シート!J134</f>
        <v>0</v>
      </c>
    </row>
    <row r="76" spans="1:24" x14ac:dyDescent="0.55000000000000004">
      <c r="A76" s="16">
        <v>75</v>
      </c>
      <c r="B76" s="16"/>
      <c r="C76" s="16"/>
      <c r="D76" s="16"/>
      <c r="E76" s="16"/>
      <c r="F76" s="16"/>
      <c r="G76" s="16"/>
      <c r="H76" s="16"/>
      <c r="I76" s="16"/>
      <c r="J76" s="16">
        <f>申請者用入力シート!$D$48</f>
        <v>0</v>
      </c>
      <c r="K76" s="16"/>
      <c r="L76" s="16">
        <f ca="1">申請者用入力シート!$D$11</f>
        <v>0</v>
      </c>
      <c r="M76" s="16">
        <f ca="1">申請者用入力シート!$D$16</f>
        <v>0</v>
      </c>
      <c r="N76" s="16" t="str">
        <f ca="1">申請者用入力シート!$D$23&amp;" "&amp;申請者用入力シート!$D$27</f>
        <v xml:space="preserve"> </v>
      </c>
      <c r="O76" s="16" t="str">
        <f>申請者用入力シート!$D$32&amp;"　"&amp;申請者用入力シート!$G$32</f>
        <v>　</v>
      </c>
      <c r="P76" s="16" t="str">
        <f ca="1">申請者用入力シート!$D$37&amp;"　"&amp;申請者用入力シート!$G$37</f>
        <v>　</v>
      </c>
      <c r="Q76" s="16">
        <f>申請者用入力シート!$D$43</f>
        <v>0</v>
      </c>
      <c r="R76" s="16">
        <f>申請者用入力シート!$D$48</f>
        <v>0</v>
      </c>
      <c r="S76" s="16">
        <f ca="1">申請者用入力シート!$D$53</f>
        <v>0</v>
      </c>
      <c r="T76" s="17">
        <f>申請者用入力シート!D135</f>
        <v>0</v>
      </c>
      <c r="U76" s="16" t="str">
        <f>申請者用入力シート!E135&amp;"　"&amp;申請者用入力シート!F135</f>
        <v>　</v>
      </c>
      <c r="V76" s="17" t="str">
        <f>申請者用入力シート!G135&amp;申請者用入力シート!H135</f>
        <v/>
      </c>
      <c r="W76" s="17">
        <f>申請者用入力シート!I135</f>
        <v>0</v>
      </c>
      <c r="X76" s="16">
        <f>申請者用入力シート!J135</f>
        <v>0</v>
      </c>
    </row>
    <row r="77" spans="1:24" x14ac:dyDescent="0.55000000000000004">
      <c r="A77" s="16">
        <v>76</v>
      </c>
      <c r="B77" s="16"/>
      <c r="C77" s="16"/>
      <c r="D77" s="16"/>
      <c r="E77" s="16"/>
      <c r="F77" s="16"/>
      <c r="G77" s="16"/>
      <c r="H77" s="16"/>
      <c r="I77" s="16"/>
      <c r="J77" s="16">
        <f>申請者用入力シート!$D$48</f>
        <v>0</v>
      </c>
      <c r="K77" s="16"/>
      <c r="L77" s="16">
        <f ca="1">申請者用入力シート!$D$11</f>
        <v>0</v>
      </c>
      <c r="M77" s="16">
        <f ca="1">申請者用入力シート!$D$16</f>
        <v>0</v>
      </c>
      <c r="N77" s="16" t="str">
        <f ca="1">申請者用入力シート!$D$23&amp;" "&amp;申請者用入力シート!$D$27</f>
        <v xml:space="preserve"> </v>
      </c>
      <c r="O77" s="16" t="str">
        <f>申請者用入力シート!$D$32&amp;"　"&amp;申請者用入力シート!$G$32</f>
        <v>　</v>
      </c>
      <c r="P77" s="16" t="str">
        <f ca="1">申請者用入力シート!$D$37&amp;"　"&amp;申請者用入力シート!$G$37</f>
        <v>　</v>
      </c>
      <c r="Q77" s="16">
        <f>申請者用入力シート!$D$43</f>
        <v>0</v>
      </c>
      <c r="R77" s="16">
        <f>申請者用入力シート!$D$48</f>
        <v>0</v>
      </c>
      <c r="S77" s="16">
        <f ca="1">申請者用入力シート!$D$53</f>
        <v>0</v>
      </c>
      <c r="T77" s="17">
        <f>申請者用入力シート!D136</f>
        <v>0</v>
      </c>
      <c r="U77" s="16" t="str">
        <f>申請者用入力シート!E136&amp;"　"&amp;申請者用入力シート!F136</f>
        <v>　</v>
      </c>
      <c r="V77" s="17" t="str">
        <f>申請者用入力シート!G136&amp;申請者用入力シート!H136</f>
        <v/>
      </c>
      <c r="W77" s="17">
        <f>申請者用入力シート!I136</f>
        <v>0</v>
      </c>
      <c r="X77" s="16">
        <f>申請者用入力シート!J136</f>
        <v>0</v>
      </c>
    </row>
    <row r="78" spans="1:24" x14ac:dyDescent="0.55000000000000004">
      <c r="A78" s="16">
        <v>77</v>
      </c>
      <c r="B78" s="16"/>
      <c r="C78" s="16"/>
      <c r="D78" s="16"/>
      <c r="E78" s="16"/>
      <c r="F78" s="16"/>
      <c r="G78" s="16"/>
      <c r="H78" s="16"/>
      <c r="I78" s="16"/>
      <c r="J78" s="16">
        <f>申請者用入力シート!$D$48</f>
        <v>0</v>
      </c>
      <c r="K78" s="16"/>
      <c r="L78" s="16">
        <f ca="1">申請者用入力シート!$D$11</f>
        <v>0</v>
      </c>
      <c r="M78" s="16">
        <f ca="1">申請者用入力シート!$D$16</f>
        <v>0</v>
      </c>
      <c r="N78" s="16" t="str">
        <f ca="1">申請者用入力シート!$D$23&amp;" "&amp;申請者用入力シート!$D$27</f>
        <v xml:space="preserve"> </v>
      </c>
      <c r="O78" s="16" t="str">
        <f>申請者用入力シート!$D$32&amp;"　"&amp;申請者用入力シート!$G$32</f>
        <v>　</v>
      </c>
      <c r="P78" s="16" t="str">
        <f ca="1">申請者用入力シート!$D$37&amp;"　"&amp;申請者用入力シート!$G$37</f>
        <v>　</v>
      </c>
      <c r="Q78" s="16">
        <f>申請者用入力シート!$D$43</f>
        <v>0</v>
      </c>
      <c r="R78" s="16">
        <f>申請者用入力シート!$D$48</f>
        <v>0</v>
      </c>
      <c r="S78" s="16">
        <f ca="1">申請者用入力シート!$D$53</f>
        <v>0</v>
      </c>
      <c r="T78" s="17">
        <f>申請者用入力シート!D137</f>
        <v>0</v>
      </c>
      <c r="U78" s="16" t="str">
        <f>申請者用入力シート!E137&amp;"　"&amp;申請者用入力シート!F137</f>
        <v>　</v>
      </c>
      <c r="V78" s="17" t="str">
        <f>申請者用入力シート!G137&amp;申請者用入力シート!H137</f>
        <v/>
      </c>
      <c r="W78" s="17">
        <f>申請者用入力シート!I137</f>
        <v>0</v>
      </c>
      <c r="X78" s="16">
        <f>申請者用入力シート!J137</f>
        <v>0</v>
      </c>
    </row>
    <row r="79" spans="1:24" x14ac:dyDescent="0.55000000000000004">
      <c r="A79" s="16">
        <v>78</v>
      </c>
      <c r="B79" s="16"/>
      <c r="C79" s="16"/>
      <c r="D79" s="16"/>
      <c r="E79" s="16"/>
      <c r="F79" s="16"/>
      <c r="G79" s="16"/>
      <c r="H79" s="16"/>
      <c r="I79" s="16"/>
      <c r="J79" s="16">
        <f>申請者用入力シート!$D$48</f>
        <v>0</v>
      </c>
      <c r="K79" s="16"/>
      <c r="L79" s="16">
        <f ca="1">申請者用入力シート!$D$11</f>
        <v>0</v>
      </c>
      <c r="M79" s="16">
        <f ca="1">申請者用入力シート!$D$16</f>
        <v>0</v>
      </c>
      <c r="N79" s="16" t="str">
        <f ca="1">申請者用入力シート!$D$23&amp;" "&amp;申請者用入力シート!$D$27</f>
        <v xml:space="preserve"> </v>
      </c>
      <c r="O79" s="16" t="str">
        <f>申請者用入力シート!$D$32&amp;"　"&amp;申請者用入力シート!$G$32</f>
        <v>　</v>
      </c>
      <c r="P79" s="16" t="str">
        <f ca="1">申請者用入力シート!$D$37&amp;"　"&amp;申請者用入力シート!$G$37</f>
        <v>　</v>
      </c>
      <c r="Q79" s="16">
        <f>申請者用入力シート!$D$43</f>
        <v>0</v>
      </c>
      <c r="R79" s="16">
        <f>申請者用入力シート!$D$48</f>
        <v>0</v>
      </c>
      <c r="S79" s="16">
        <f ca="1">申請者用入力シート!$D$53</f>
        <v>0</v>
      </c>
      <c r="T79" s="17">
        <f>申請者用入力シート!D138</f>
        <v>0</v>
      </c>
      <c r="U79" s="16" t="str">
        <f>申請者用入力シート!E138&amp;"　"&amp;申請者用入力シート!F138</f>
        <v>　</v>
      </c>
      <c r="V79" s="17" t="str">
        <f>申請者用入力シート!G138&amp;申請者用入力シート!H138</f>
        <v/>
      </c>
      <c r="W79" s="17">
        <f>申請者用入力シート!I138</f>
        <v>0</v>
      </c>
      <c r="X79" s="16">
        <f>申請者用入力シート!J138</f>
        <v>0</v>
      </c>
    </row>
    <row r="80" spans="1:24" x14ac:dyDescent="0.55000000000000004">
      <c r="A80" s="16">
        <v>79</v>
      </c>
      <c r="B80" s="16"/>
      <c r="C80" s="16"/>
      <c r="D80" s="16"/>
      <c r="E80" s="16"/>
      <c r="F80" s="16"/>
      <c r="G80" s="16"/>
      <c r="H80" s="16"/>
      <c r="I80" s="16"/>
      <c r="J80" s="16">
        <f>申請者用入力シート!$D$48</f>
        <v>0</v>
      </c>
      <c r="K80" s="16"/>
      <c r="L80" s="16">
        <f ca="1">申請者用入力シート!$D$11</f>
        <v>0</v>
      </c>
      <c r="M80" s="16">
        <f ca="1">申請者用入力シート!$D$16</f>
        <v>0</v>
      </c>
      <c r="N80" s="16" t="str">
        <f ca="1">申請者用入力シート!$D$23&amp;" "&amp;申請者用入力シート!$D$27</f>
        <v xml:space="preserve"> </v>
      </c>
      <c r="O80" s="16" t="str">
        <f>申請者用入力シート!$D$32&amp;"　"&amp;申請者用入力シート!$G$32</f>
        <v>　</v>
      </c>
      <c r="P80" s="16" t="str">
        <f ca="1">申請者用入力シート!$D$37&amp;"　"&amp;申請者用入力シート!$G$37</f>
        <v>　</v>
      </c>
      <c r="Q80" s="16">
        <f>申請者用入力シート!$D$43</f>
        <v>0</v>
      </c>
      <c r="R80" s="16">
        <f>申請者用入力シート!$D$48</f>
        <v>0</v>
      </c>
      <c r="S80" s="16">
        <f ca="1">申請者用入力シート!$D$53</f>
        <v>0</v>
      </c>
      <c r="T80" s="17">
        <f>申請者用入力シート!D139</f>
        <v>0</v>
      </c>
      <c r="U80" s="16" t="str">
        <f>申請者用入力シート!E139&amp;"　"&amp;申請者用入力シート!F139</f>
        <v>　</v>
      </c>
      <c r="V80" s="17" t="str">
        <f>申請者用入力シート!G139&amp;申請者用入力シート!H139</f>
        <v/>
      </c>
      <c r="W80" s="17">
        <f>申請者用入力シート!I139</f>
        <v>0</v>
      </c>
      <c r="X80" s="16">
        <f>申請者用入力シート!J139</f>
        <v>0</v>
      </c>
    </row>
    <row r="81" spans="1:24" x14ac:dyDescent="0.55000000000000004">
      <c r="A81" s="16">
        <v>80</v>
      </c>
      <c r="B81" s="16"/>
      <c r="C81" s="16"/>
      <c r="D81" s="16"/>
      <c r="E81" s="16"/>
      <c r="F81" s="16"/>
      <c r="G81" s="16"/>
      <c r="H81" s="16"/>
      <c r="I81" s="16"/>
      <c r="J81" s="16">
        <f>申請者用入力シート!$D$48</f>
        <v>0</v>
      </c>
      <c r="K81" s="16"/>
      <c r="L81" s="16">
        <f ca="1">申請者用入力シート!$D$11</f>
        <v>0</v>
      </c>
      <c r="M81" s="16">
        <f ca="1">申請者用入力シート!$D$16</f>
        <v>0</v>
      </c>
      <c r="N81" s="16" t="str">
        <f ca="1">申請者用入力シート!$D$23&amp;" "&amp;申請者用入力シート!$D$27</f>
        <v xml:space="preserve"> </v>
      </c>
      <c r="O81" s="16" t="str">
        <f>申請者用入力シート!$D$32&amp;"　"&amp;申請者用入力シート!$G$32</f>
        <v>　</v>
      </c>
      <c r="P81" s="16" t="str">
        <f ca="1">申請者用入力シート!$D$37&amp;"　"&amp;申請者用入力シート!$G$37</f>
        <v>　</v>
      </c>
      <c r="Q81" s="16">
        <f>申請者用入力シート!$D$43</f>
        <v>0</v>
      </c>
      <c r="R81" s="16">
        <f>申請者用入力シート!$D$48</f>
        <v>0</v>
      </c>
      <c r="S81" s="16">
        <f ca="1">申請者用入力シート!$D$53</f>
        <v>0</v>
      </c>
      <c r="T81" s="17">
        <f>申請者用入力シート!D140</f>
        <v>0</v>
      </c>
      <c r="U81" s="16" t="str">
        <f>申請者用入力シート!E140&amp;"　"&amp;申請者用入力シート!F140</f>
        <v>　</v>
      </c>
      <c r="V81" s="17" t="str">
        <f>申請者用入力シート!G140&amp;申請者用入力シート!H140</f>
        <v/>
      </c>
      <c r="W81" s="17">
        <f>申請者用入力シート!I140</f>
        <v>0</v>
      </c>
      <c r="X81" s="16">
        <f>申請者用入力シート!J140</f>
        <v>0</v>
      </c>
    </row>
    <row r="82" spans="1:24" x14ac:dyDescent="0.55000000000000004">
      <c r="A82" s="16">
        <v>81</v>
      </c>
      <c r="B82" s="16"/>
      <c r="C82" s="16"/>
      <c r="D82" s="16"/>
      <c r="E82" s="16"/>
      <c r="F82" s="16"/>
      <c r="G82" s="16"/>
      <c r="H82" s="16"/>
      <c r="I82" s="16"/>
      <c r="J82" s="16">
        <f>申請者用入力シート!$D$48</f>
        <v>0</v>
      </c>
      <c r="K82" s="16"/>
      <c r="L82" s="16">
        <f ca="1">申請者用入力シート!$D$11</f>
        <v>0</v>
      </c>
      <c r="M82" s="16">
        <f ca="1">申請者用入力シート!$D$16</f>
        <v>0</v>
      </c>
      <c r="N82" s="16" t="str">
        <f ca="1">申請者用入力シート!$D$23&amp;" "&amp;申請者用入力シート!$D$27</f>
        <v xml:space="preserve"> </v>
      </c>
      <c r="O82" s="16" t="str">
        <f>申請者用入力シート!$D$32&amp;"　"&amp;申請者用入力シート!$G$32</f>
        <v>　</v>
      </c>
      <c r="P82" s="16" t="str">
        <f ca="1">申請者用入力シート!$D$37&amp;"　"&amp;申請者用入力シート!$G$37</f>
        <v>　</v>
      </c>
      <c r="Q82" s="16">
        <f>申請者用入力シート!$D$43</f>
        <v>0</v>
      </c>
      <c r="R82" s="16">
        <f>申請者用入力シート!$D$48</f>
        <v>0</v>
      </c>
      <c r="S82" s="16">
        <f ca="1">申請者用入力シート!$D$53</f>
        <v>0</v>
      </c>
      <c r="T82" s="17">
        <f>申請者用入力シート!D141</f>
        <v>0</v>
      </c>
      <c r="U82" s="16" t="str">
        <f>申請者用入力シート!E141&amp;"　"&amp;申請者用入力シート!F141</f>
        <v>　</v>
      </c>
      <c r="V82" s="17" t="str">
        <f>申請者用入力シート!G141&amp;申請者用入力シート!H141</f>
        <v/>
      </c>
      <c r="W82" s="17">
        <f>申請者用入力シート!I141</f>
        <v>0</v>
      </c>
      <c r="X82" s="16">
        <f>申請者用入力シート!J141</f>
        <v>0</v>
      </c>
    </row>
    <row r="83" spans="1:24" x14ac:dyDescent="0.55000000000000004">
      <c r="A83" s="16">
        <v>82</v>
      </c>
      <c r="B83" s="16"/>
      <c r="C83" s="16"/>
      <c r="D83" s="16"/>
      <c r="E83" s="16"/>
      <c r="F83" s="16"/>
      <c r="G83" s="16"/>
      <c r="H83" s="16"/>
      <c r="I83" s="16"/>
      <c r="J83" s="16">
        <f>申請者用入力シート!$D$48</f>
        <v>0</v>
      </c>
      <c r="K83" s="16"/>
      <c r="L83" s="16">
        <f ca="1">申請者用入力シート!$D$11</f>
        <v>0</v>
      </c>
      <c r="M83" s="16">
        <f ca="1">申請者用入力シート!$D$16</f>
        <v>0</v>
      </c>
      <c r="N83" s="16" t="str">
        <f ca="1">申請者用入力シート!$D$23&amp;" "&amp;申請者用入力シート!$D$27</f>
        <v xml:space="preserve"> </v>
      </c>
      <c r="O83" s="16" t="str">
        <f>申請者用入力シート!$D$32&amp;"　"&amp;申請者用入力シート!$G$32</f>
        <v>　</v>
      </c>
      <c r="P83" s="16" t="str">
        <f ca="1">申請者用入力シート!$D$37&amp;"　"&amp;申請者用入力シート!$G$37</f>
        <v>　</v>
      </c>
      <c r="Q83" s="16">
        <f>申請者用入力シート!$D$43</f>
        <v>0</v>
      </c>
      <c r="R83" s="16">
        <f>申請者用入力シート!$D$48</f>
        <v>0</v>
      </c>
      <c r="S83" s="16">
        <f ca="1">申請者用入力シート!$D$53</f>
        <v>0</v>
      </c>
      <c r="T83" s="17">
        <f>申請者用入力シート!D142</f>
        <v>0</v>
      </c>
      <c r="U83" s="16" t="str">
        <f>申請者用入力シート!E142&amp;"　"&amp;申請者用入力シート!F142</f>
        <v>　</v>
      </c>
      <c r="V83" s="17" t="str">
        <f>申請者用入力シート!G142&amp;申請者用入力シート!H142</f>
        <v/>
      </c>
      <c r="W83" s="17">
        <f>申請者用入力シート!I142</f>
        <v>0</v>
      </c>
      <c r="X83" s="16">
        <f>申請者用入力シート!J142</f>
        <v>0</v>
      </c>
    </row>
    <row r="84" spans="1:24" x14ac:dyDescent="0.55000000000000004">
      <c r="A84" s="16">
        <v>83</v>
      </c>
      <c r="B84" s="16"/>
      <c r="C84" s="16"/>
      <c r="D84" s="16"/>
      <c r="E84" s="16"/>
      <c r="F84" s="16"/>
      <c r="G84" s="16"/>
      <c r="H84" s="16"/>
      <c r="I84" s="16"/>
      <c r="J84" s="16">
        <f>申請者用入力シート!$D$48</f>
        <v>0</v>
      </c>
      <c r="K84" s="16"/>
      <c r="L84" s="16">
        <f ca="1">申請者用入力シート!$D$11</f>
        <v>0</v>
      </c>
      <c r="M84" s="16">
        <f ca="1">申請者用入力シート!$D$16</f>
        <v>0</v>
      </c>
      <c r="N84" s="16" t="str">
        <f ca="1">申請者用入力シート!$D$23&amp;" "&amp;申請者用入力シート!$D$27</f>
        <v xml:space="preserve"> </v>
      </c>
      <c r="O84" s="16" t="str">
        <f>申請者用入力シート!$D$32&amp;"　"&amp;申請者用入力シート!$G$32</f>
        <v>　</v>
      </c>
      <c r="P84" s="16" t="str">
        <f ca="1">申請者用入力シート!$D$37&amp;"　"&amp;申請者用入力シート!$G$37</f>
        <v>　</v>
      </c>
      <c r="Q84" s="16">
        <f>申請者用入力シート!$D$43</f>
        <v>0</v>
      </c>
      <c r="R84" s="16">
        <f>申請者用入力シート!$D$48</f>
        <v>0</v>
      </c>
      <c r="S84" s="16">
        <f ca="1">申請者用入力シート!$D$53</f>
        <v>0</v>
      </c>
      <c r="T84" s="17">
        <f>申請者用入力シート!D143</f>
        <v>0</v>
      </c>
      <c r="U84" s="16" t="str">
        <f>申請者用入力シート!E143&amp;"　"&amp;申請者用入力シート!F143</f>
        <v>　</v>
      </c>
      <c r="V84" s="17" t="str">
        <f>申請者用入力シート!G143&amp;申請者用入力シート!H143</f>
        <v/>
      </c>
      <c r="W84" s="17">
        <f>申請者用入力シート!I143</f>
        <v>0</v>
      </c>
      <c r="X84" s="16">
        <f>申請者用入力シート!J143</f>
        <v>0</v>
      </c>
    </row>
    <row r="85" spans="1:24" x14ac:dyDescent="0.55000000000000004">
      <c r="A85" s="16">
        <v>84</v>
      </c>
      <c r="B85" s="16"/>
      <c r="C85" s="16"/>
      <c r="D85" s="16"/>
      <c r="E85" s="16"/>
      <c r="F85" s="16"/>
      <c r="G85" s="16"/>
      <c r="H85" s="16"/>
      <c r="I85" s="16"/>
      <c r="J85" s="16">
        <f>申請者用入力シート!$D$48</f>
        <v>0</v>
      </c>
      <c r="K85" s="16"/>
      <c r="L85" s="16">
        <f ca="1">申請者用入力シート!$D$11</f>
        <v>0</v>
      </c>
      <c r="M85" s="16">
        <f ca="1">申請者用入力シート!$D$16</f>
        <v>0</v>
      </c>
      <c r="N85" s="16" t="str">
        <f ca="1">申請者用入力シート!$D$23&amp;" "&amp;申請者用入力シート!$D$27</f>
        <v xml:space="preserve"> </v>
      </c>
      <c r="O85" s="16" t="str">
        <f>申請者用入力シート!$D$32&amp;"　"&amp;申請者用入力シート!$G$32</f>
        <v>　</v>
      </c>
      <c r="P85" s="16" t="str">
        <f ca="1">申請者用入力シート!$D$37&amp;"　"&amp;申請者用入力シート!$G$37</f>
        <v>　</v>
      </c>
      <c r="Q85" s="16">
        <f>申請者用入力シート!$D$43</f>
        <v>0</v>
      </c>
      <c r="R85" s="16">
        <f>申請者用入力シート!$D$48</f>
        <v>0</v>
      </c>
      <c r="S85" s="16">
        <f ca="1">申請者用入力シート!$D$53</f>
        <v>0</v>
      </c>
      <c r="T85" s="17">
        <f>申請者用入力シート!D144</f>
        <v>0</v>
      </c>
      <c r="U85" s="16" t="str">
        <f>申請者用入力シート!E144&amp;"　"&amp;申請者用入力シート!F144</f>
        <v>　</v>
      </c>
      <c r="V85" s="17" t="str">
        <f>申請者用入力シート!G144&amp;申請者用入力シート!H144</f>
        <v/>
      </c>
      <c r="W85" s="17">
        <f>申請者用入力シート!I144</f>
        <v>0</v>
      </c>
      <c r="X85" s="16">
        <f>申請者用入力シート!J144</f>
        <v>0</v>
      </c>
    </row>
    <row r="86" spans="1:24" x14ac:dyDescent="0.55000000000000004">
      <c r="A86" s="16">
        <v>85</v>
      </c>
      <c r="B86" s="16"/>
      <c r="C86" s="16"/>
      <c r="D86" s="16"/>
      <c r="E86" s="16"/>
      <c r="F86" s="16"/>
      <c r="G86" s="16"/>
      <c r="H86" s="16"/>
      <c r="I86" s="16"/>
      <c r="J86" s="16">
        <f>申請者用入力シート!$D$48</f>
        <v>0</v>
      </c>
      <c r="K86" s="16"/>
      <c r="L86" s="16">
        <f ca="1">申請者用入力シート!$D$11</f>
        <v>0</v>
      </c>
      <c r="M86" s="16">
        <f ca="1">申請者用入力シート!$D$16</f>
        <v>0</v>
      </c>
      <c r="N86" s="16" t="str">
        <f ca="1">申請者用入力シート!$D$23&amp;" "&amp;申請者用入力シート!$D$27</f>
        <v xml:space="preserve"> </v>
      </c>
      <c r="O86" s="16" t="str">
        <f>申請者用入力シート!$D$32&amp;"　"&amp;申請者用入力シート!$G$32</f>
        <v>　</v>
      </c>
      <c r="P86" s="16" t="str">
        <f ca="1">申請者用入力シート!$D$37&amp;"　"&amp;申請者用入力シート!$G$37</f>
        <v>　</v>
      </c>
      <c r="Q86" s="16">
        <f>申請者用入力シート!$D$43</f>
        <v>0</v>
      </c>
      <c r="R86" s="16">
        <f>申請者用入力シート!$D$48</f>
        <v>0</v>
      </c>
      <c r="S86" s="16">
        <f ca="1">申請者用入力シート!$D$53</f>
        <v>0</v>
      </c>
      <c r="T86" s="17">
        <f>申請者用入力シート!D145</f>
        <v>0</v>
      </c>
      <c r="U86" s="16" t="str">
        <f>申請者用入力シート!E145&amp;"　"&amp;申請者用入力シート!F145</f>
        <v>　</v>
      </c>
      <c r="V86" s="17" t="str">
        <f>申請者用入力シート!G145&amp;申請者用入力シート!H145</f>
        <v/>
      </c>
      <c r="W86" s="17">
        <f>申請者用入力シート!I145</f>
        <v>0</v>
      </c>
      <c r="X86" s="16">
        <f>申請者用入力シート!J145</f>
        <v>0</v>
      </c>
    </row>
    <row r="87" spans="1:24" x14ac:dyDescent="0.55000000000000004">
      <c r="A87" s="16">
        <v>86</v>
      </c>
      <c r="B87" s="16"/>
      <c r="C87" s="16"/>
      <c r="D87" s="16"/>
      <c r="E87" s="16"/>
      <c r="F87" s="16"/>
      <c r="G87" s="16"/>
      <c r="H87" s="16"/>
      <c r="I87" s="16"/>
      <c r="J87" s="16">
        <f>申請者用入力シート!$D$48</f>
        <v>0</v>
      </c>
      <c r="K87" s="16"/>
      <c r="L87" s="16">
        <f ca="1">申請者用入力シート!$D$11</f>
        <v>0</v>
      </c>
      <c r="M87" s="16">
        <f ca="1">申請者用入力シート!$D$16</f>
        <v>0</v>
      </c>
      <c r="N87" s="16" t="str">
        <f ca="1">申請者用入力シート!$D$23&amp;" "&amp;申請者用入力シート!$D$27</f>
        <v xml:space="preserve"> </v>
      </c>
      <c r="O87" s="16" t="str">
        <f>申請者用入力シート!$D$32&amp;"　"&amp;申請者用入力シート!$G$32</f>
        <v>　</v>
      </c>
      <c r="P87" s="16" t="str">
        <f ca="1">申請者用入力シート!$D$37&amp;"　"&amp;申請者用入力シート!$G$37</f>
        <v>　</v>
      </c>
      <c r="Q87" s="16">
        <f>申請者用入力シート!$D$43</f>
        <v>0</v>
      </c>
      <c r="R87" s="16">
        <f>申請者用入力シート!$D$48</f>
        <v>0</v>
      </c>
      <c r="S87" s="16">
        <f ca="1">申請者用入力シート!$D$53</f>
        <v>0</v>
      </c>
      <c r="T87" s="17">
        <f>申請者用入力シート!D146</f>
        <v>0</v>
      </c>
      <c r="U87" s="16" t="str">
        <f>申請者用入力シート!E146&amp;"　"&amp;申請者用入力シート!F146</f>
        <v>　</v>
      </c>
      <c r="V87" s="17" t="str">
        <f>申請者用入力シート!G146&amp;申請者用入力シート!H146</f>
        <v/>
      </c>
      <c r="W87" s="17">
        <f>申請者用入力シート!I146</f>
        <v>0</v>
      </c>
      <c r="X87" s="16">
        <f>申請者用入力シート!J146</f>
        <v>0</v>
      </c>
    </row>
    <row r="88" spans="1:24" x14ac:dyDescent="0.55000000000000004">
      <c r="A88" s="16">
        <v>87</v>
      </c>
      <c r="B88" s="16"/>
      <c r="C88" s="16"/>
      <c r="D88" s="16"/>
      <c r="E88" s="16"/>
      <c r="F88" s="16"/>
      <c r="G88" s="16"/>
      <c r="H88" s="16"/>
      <c r="I88" s="16"/>
      <c r="J88" s="16">
        <f>申請者用入力シート!$D$48</f>
        <v>0</v>
      </c>
      <c r="K88" s="16"/>
      <c r="L88" s="16">
        <f ca="1">申請者用入力シート!$D$11</f>
        <v>0</v>
      </c>
      <c r="M88" s="16">
        <f ca="1">申請者用入力シート!$D$16</f>
        <v>0</v>
      </c>
      <c r="N88" s="16" t="str">
        <f ca="1">申請者用入力シート!$D$23&amp;" "&amp;申請者用入力シート!$D$27</f>
        <v xml:space="preserve"> </v>
      </c>
      <c r="O88" s="16" t="str">
        <f>申請者用入力シート!$D$32&amp;"　"&amp;申請者用入力シート!$G$32</f>
        <v>　</v>
      </c>
      <c r="P88" s="16" t="str">
        <f ca="1">申請者用入力シート!$D$37&amp;"　"&amp;申請者用入力シート!$G$37</f>
        <v>　</v>
      </c>
      <c r="Q88" s="16">
        <f>申請者用入力シート!$D$43</f>
        <v>0</v>
      </c>
      <c r="R88" s="16">
        <f>申請者用入力シート!$D$48</f>
        <v>0</v>
      </c>
      <c r="S88" s="16">
        <f ca="1">申請者用入力シート!$D$53</f>
        <v>0</v>
      </c>
      <c r="T88" s="17">
        <f>申請者用入力シート!D147</f>
        <v>0</v>
      </c>
      <c r="U88" s="16" t="str">
        <f>申請者用入力シート!E147&amp;"　"&amp;申請者用入力シート!F147</f>
        <v>　</v>
      </c>
      <c r="V88" s="17" t="str">
        <f>申請者用入力シート!G147&amp;申請者用入力シート!H147</f>
        <v/>
      </c>
      <c r="W88" s="17">
        <f>申請者用入力シート!I147</f>
        <v>0</v>
      </c>
      <c r="X88" s="16">
        <f>申請者用入力シート!J147</f>
        <v>0</v>
      </c>
    </row>
    <row r="89" spans="1:24" x14ac:dyDescent="0.55000000000000004">
      <c r="A89" s="16">
        <v>88</v>
      </c>
      <c r="B89" s="16"/>
      <c r="C89" s="16"/>
      <c r="D89" s="16"/>
      <c r="E89" s="16"/>
      <c r="F89" s="16"/>
      <c r="G89" s="16"/>
      <c r="H89" s="16"/>
      <c r="I89" s="16"/>
      <c r="J89" s="16">
        <f>申請者用入力シート!$D$48</f>
        <v>0</v>
      </c>
      <c r="K89" s="16"/>
      <c r="L89" s="16">
        <f ca="1">申請者用入力シート!$D$11</f>
        <v>0</v>
      </c>
      <c r="M89" s="16">
        <f ca="1">申請者用入力シート!$D$16</f>
        <v>0</v>
      </c>
      <c r="N89" s="16" t="str">
        <f ca="1">申請者用入力シート!$D$23&amp;" "&amp;申請者用入力シート!$D$27</f>
        <v xml:space="preserve"> </v>
      </c>
      <c r="O89" s="16" t="str">
        <f>申請者用入力シート!$D$32&amp;"　"&amp;申請者用入力シート!$G$32</f>
        <v>　</v>
      </c>
      <c r="P89" s="16" t="str">
        <f ca="1">申請者用入力シート!$D$37&amp;"　"&amp;申請者用入力シート!$G$37</f>
        <v>　</v>
      </c>
      <c r="Q89" s="16">
        <f>申請者用入力シート!$D$43</f>
        <v>0</v>
      </c>
      <c r="R89" s="16">
        <f>申請者用入力シート!$D$48</f>
        <v>0</v>
      </c>
      <c r="S89" s="16">
        <f ca="1">申請者用入力シート!$D$53</f>
        <v>0</v>
      </c>
      <c r="T89" s="17">
        <f>申請者用入力シート!D148</f>
        <v>0</v>
      </c>
      <c r="U89" s="16" t="str">
        <f>申請者用入力シート!E148&amp;"　"&amp;申請者用入力シート!F148</f>
        <v>　</v>
      </c>
      <c r="V89" s="17" t="str">
        <f>申請者用入力シート!G148&amp;申請者用入力シート!H148</f>
        <v/>
      </c>
      <c r="W89" s="17">
        <f>申請者用入力シート!I148</f>
        <v>0</v>
      </c>
      <c r="X89" s="16">
        <f>申請者用入力シート!J148</f>
        <v>0</v>
      </c>
    </row>
    <row r="90" spans="1:24" x14ac:dyDescent="0.55000000000000004">
      <c r="A90" s="16">
        <v>89</v>
      </c>
      <c r="B90" s="16"/>
      <c r="C90" s="16"/>
      <c r="D90" s="16"/>
      <c r="E90" s="16"/>
      <c r="F90" s="16"/>
      <c r="G90" s="16"/>
      <c r="H90" s="16"/>
      <c r="I90" s="16"/>
      <c r="J90" s="16">
        <f>申請者用入力シート!$D$48</f>
        <v>0</v>
      </c>
      <c r="K90" s="16"/>
      <c r="L90" s="16">
        <f ca="1">申請者用入力シート!$D$11</f>
        <v>0</v>
      </c>
      <c r="M90" s="16">
        <f ca="1">申請者用入力シート!$D$16</f>
        <v>0</v>
      </c>
      <c r="N90" s="16" t="str">
        <f ca="1">申請者用入力シート!$D$23&amp;" "&amp;申請者用入力シート!$D$27</f>
        <v xml:space="preserve"> </v>
      </c>
      <c r="O90" s="16" t="str">
        <f>申請者用入力シート!$D$32&amp;"　"&amp;申請者用入力シート!$G$32</f>
        <v>　</v>
      </c>
      <c r="P90" s="16" t="str">
        <f ca="1">申請者用入力シート!$D$37&amp;"　"&amp;申請者用入力シート!$G$37</f>
        <v>　</v>
      </c>
      <c r="Q90" s="16">
        <f>申請者用入力シート!$D$43</f>
        <v>0</v>
      </c>
      <c r="R90" s="16">
        <f>申請者用入力シート!$D$48</f>
        <v>0</v>
      </c>
      <c r="S90" s="16">
        <f ca="1">申請者用入力シート!$D$53</f>
        <v>0</v>
      </c>
      <c r="T90" s="17">
        <f>申請者用入力シート!D149</f>
        <v>0</v>
      </c>
      <c r="U90" s="16" t="str">
        <f>申請者用入力シート!E149&amp;"　"&amp;申請者用入力シート!F149</f>
        <v>　</v>
      </c>
      <c r="V90" s="17" t="str">
        <f>申請者用入力シート!G149&amp;申請者用入力シート!H149</f>
        <v/>
      </c>
      <c r="W90" s="17">
        <f>申請者用入力シート!I149</f>
        <v>0</v>
      </c>
      <c r="X90" s="16">
        <f>申請者用入力シート!J149</f>
        <v>0</v>
      </c>
    </row>
    <row r="91" spans="1:24" x14ac:dyDescent="0.55000000000000004">
      <c r="A91" s="16">
        <v>90</v>
      </c>
      <c r="B91" s="16"/>
      <c r="C91" s="16"/>
      <c r="D91" s="16"/>
      <c r="E91" s="16"/>
      <c r="F91" s="16"/>
      <c r="G91" s="16"/>
      <c r="H91" s="16"/>
      <c r="I91" s="16"/>
      <c r="J91" s="16">
        <f>申請者用入力シート!$D$48</f>
        <v>0</v>
      </c>
      <c r="K91" s="16"/>
      <c r="L91" s="16">
        <f ca="1">申請者用入力シート!$D$11</f>
        <v>0</v>
      </c>
      <c r="M91" s="16">
        <f ca="1">申請者用入力シート!$D$16</f>
        <v>0</v>
      </c>
      <c r="N91" s="16" t="str">
        <f ca="1">申請者用入力シート!$D$23&amp;" "&amp;申請者用入力シート!$D$27</f>
        <v xml:space="preserve"> </v>
      </c>
      <c r="O91" s="16" t="str">
        <f>申請者用入力シート!$D$32&amp;"　"&amp;申請者用入力シート!$G$32</f>
        <v>　</v>
      </c>
      <c r="P91" s="16" t="str">
        <f ca="1">申請者用入力シート!$D$37&amp;"　"&amp;申請者用入力シート!$G$37</f>
        <v>　</v>
      </c>
      <c r="Q91" s="16">
        <f>申請者用入力シート!$D$43</f>
        <v>0</v>
      </c>
      <c r="R91" s="16">
        <f>申請者用入力シート!$D$48</f>
        <v>0</v>
      </c>
      <c r="S91" s="16">
        <f ca="1">申請者用入力シート!$D$53</f>
        <v>0</v>
      </c>
      <c r="T91" s="17">
        <f>申請者用入力シート!D150</f>
        <v>0</v>
      </c>
      <c r="U91" s="16" t="str">
        <f>申請者用入力シート!E150&amp;"　"&amp;申請者用入力シート!F150</f>
        <v>　</v>
      </c>
      <c r="V91" s="17" t="str">
        <f>申請者用入力シート!G150&amp;申請者用入力シート!H150</f>
        <v/>
      </c>
      <c r="W91" s="17">
        <f>申請者用入力シート!I150</f>
        <v>0</v>
      </c>
      <c r="X91" s="16">
        <f>申請者用入力シート!J150</f>
        <v>0</v>
      </c>
    </row>
    <row r="92" spans="1:24" x14ac:dyDescent="0.55000000000000004">
      <c r="A92" s="16">
        <v>91</v>
      </c>
      <c r="B92" s="16"/>
      <c r="C92" s="16"/>
      <c r="D92" s="16"/>
      <c r="E92" s="16"/>
      <c r="F92" s="16"/>
      <c r="G92" s="16"/>
      <c r="H92" s="16"/>
      <c r="I92" s="16"/>
      <c r="J92" s="16">
        <f>申請者用入力シート!$D$48</f>
        <v>0</v>
      </c>
      <c r="K92" s="16"/>
      <c r="L92" s="16">
        <f ca="1">申請者用入力シート!$D$11</f>
        <v>0</v>
      </c>
      <c r="M92" s="16">
        <f ca="1">申請者用入力シート!$D$16</f>
        <v>0</v>
      </c>
      <c r="N92" s="16" t="str">
        <f ca="1">申請者用入力シート!$D$23&amp;" "&amp;申請者用入力シート!$D$27</f>
        <v xml:space="preserve"> </v>
      </c>
      <c r="O92" s="16" t="str">
        <f>申請者用入力シート!$D$32&amp;"　"&amp;申請者用入力シート!$G$32</f>
        <v>　</v>
      </c>
      <c r="P92" s="16" t="str">
        <f ca="1">申請者用入力シート!$D$37&amp;"　"&amp;申請者用入力シート!$G$37</f>
        <v>　</v>
      </c>
      <c r="Q92" s="16">
        <f>申請者用入力シート!$D$43</f>
        <v>0</v>
      </c>
      <c r="R92" s="16">
        <f>申請者用入力シート!$D$48</f>
        <v>0</v>
      </c>
      <c r="S92" s="16">
        <f ca="1">申請者用入力シート!$D$53</f>
        <v>0</v>
      </c>
      <c r="T92" s="17">
        <f>申請者用入力シート!D151</f>
        <v>0</v>
      </c>
      <c r="U92" s="16" t="str">
        <f>申請者用入力シート!E151&amp;"　"&amp;申請者用入力シート!F151</f>
        <v>　</v>
      </c>
      <c r="V92" s="17" t="str">
        <f>申請者用入力シート!G151&amp;申請者用入力シート!H151</f>
        <v/>
      </c>
      <c r="W92" s="17">
        <f>申請者用入力シート!I151</f>
        <v>0</v>
      </c>
      <c r="X92" s="16">
        <f>申請者用入力シート!J151</f>
        <v>0</v>
      </c>
    </row>
    <row r="93" spans="1:24" x14ac:dyDescent="0.55000000000000004">
      <c r="A93" s="16">
        <v>92</v>
      </c>
      <c r="B93" s="16"/>
      <c r="C93" s="16"/>
      <c r="D93" s="16"/>
      <c r="E93" s="16"/>
      <c r="F93" s="16"/>
      <c r="G93" s="16"/>
      <c r="H93" s="16"/>
      <c r="I93" s="16"/>
      <c r="J93" s="16">
        <f>申請者用入力シート!$D$48</f>
        <v>0</v>
      </c>
      <c r="K93" s="16"/>
      <c r="L93" s="16">
        <f ca="1">申請者用入力シート!$D$11</f>
        <v>0</v>
      </c>
      <c r="M93" s="16">
        <f ca="1">申請者用入力シート!$D$16</f>
        <v>0</v>
      </c>
      <c r="N93" s="16" t="str">
        <f ca="1">申請者用入力シート!$D$23&amp;" "&amp;申請者用入力シート!$D$27</f>
        <v xml:space="preserve"> </v>
      </c>
      <c r="O93" s="16" t="str">
        <f>申請者用入力シート!$D$32&amp;"　"&amp;申請者用入力シート!$G$32</f>
        <v>　</v>
      </c>
      <c r="P93" s="16" t="str">
        <f ca="1">申請者用入力シート!$D$37&amp;"　"&amp;申請者用入力シート!$G$37</f>
        <v>　</v>
      </c>
      <c r="Q93" s="16">
        <f>申請者用入力シート!$D$43</f>
        <v>0</v>
      </c>
      <c r="R93" s="16">
        <f>申請者用入力シート!$D$48</f>
        <v>0</v>
      </c>
      <c r="S93" s="16">
        <f ca="1">申請者用入力シート!$D$53</f>
        <v>0</v>
      </c>
      <c r="T93" s="17">
        <f>申請者用入力シート!D152</f>
        <v>0</v>
      </c>
      <c r="U93" s="16" t="str">
        <f>申請者用入力シート!E152&amp;"　"&amp;申請者用入力シート!F152</f>
        <v>　</v>
      </c>
      <c r="V93" s="17" t="str">
        <f>申請者用入力シート!G152&amp;申請者用入力シート!H152</f>
        <v/>
      </c>
      <c r="W93" s="17">
        <f>申請者用入力シート!I152</f>
        <v>0</v>
      </c>
      <c r="X93" s="16">
        <f>申請者用入力シート!J152</f>
        <v>0</v>
      </c>
    </row>
    <row r="94" spans="1:24" x14ac:dyDescent="0.55000000000000004">
      <c r="A94" s="16">
        <v>93</v>
      </c>
      <c r="B94" s="16"/>
      <c r="C94" s="16"/>
      <c r="D94" s="16"/>
      <c r="E94" s="16"/>
      <c r="F94" s="16"/>
      <c r="G94" s="16"/>
      <c r="H94" s="16"/>
      <c r="I94" s="16"/>
      <c r="J94" s="16">
        <f>申請者用入力シート!$D$48</f>
        <v>0</v>
      </c>
      <c r="K94" s="16"/>
      <c r="L94" s="16">
        <f ca="1">申請者用入力シート!$D$11</f>
        <v>0</v>
      </c>
      <c r="M94" s="16">
        <f ca="1">申請者用入力シート!$D$16</f>
        <v>0</v>
      </c>
      <c r="N94" s="16" t="str">
        <f ca="1">申請者用入力シート!$D$23&amp;" "&amp;申請者用入力シート!$D$27</f>
        <v xml:space="preserve"> </v>
      </c>
      <c r="O94" s="16" t="str">
        <f>申請者用入力シート!$D$32&amp;"　"&amp;申請者用入力シート!$G$32</f>
        <v>　</v>
      </c>
      <c r="P94" s="16" t="str">
        <f ca="1">申請者用入力シート!$D$37&amp;"　"&amp;申請者用入力シート!$G$37</f>
        <v>　</v>
      </c>
      <c r="Q94" s="16">
        <f>申請者用入力シート!$D$43</f>
        <v>0</v>
      </c>
      <c r="R94" s="16">
        <f>申請者用入力シート!$D$48</f>
        <v>0</v>
      </c>
      <c r="S94" s="16">
        <f ca="1">申請者用入力シート!$D$53</f>
        <v>0</v>
      </c>
      <c r="T94" s="17">
        <f>申請者用入力シート!D153</f>
        <v>0</v>
      </c>
      <c r="U94" s="16" t="str">
        <f>申請者用入力シート!E153&amp;"　"&amp;申請者用入力シート!F153</f>
        <v>　</v>
      </c>
      <c r="V94" s="17" t="str">
        <f>申請者用入力シート!G153&amp;申請者用入力シート!H153</f>
        <v/>
      </c>
      <c r="W94" s="17">
        <f>申請者用入力シート!I153</f>
        <v>0</v>
      </c>
      <c r="X94" s="16">
        <f>申請者用入力シート!J153</f>
        <v>0</v>
      </c>
    </row>
    <row r="95" spans="1:24" x14ac:dyDescent="0.55000000000000004">
      <c r="A95" s="16">
        <v>94</v>
      </c>
      <c r="B95" s="16"/>
      <c r="C95" s="16"/>
      <c r="D95" s="16"/>
      <c r="E95" s="16"/>
      <c r="F95" s="16"/>
      <c r="G95" s="16"/>
      <c r="H95" s="16"/>
      <c r="I95" s="16"/>
      <c r="J95" s="16">
        <f>申請者用入力シート!$D$48</f>
        <v>0</v>
      </c>
      <c r="K95" s="16"/>
      <c r="L95" s="16">
        <f ca="1">申請者用入力シート!$D$11</f>
        <v>0</v>
      </c>
      <c r="M95" s="16">
        <f ca="1">申請者用入力シート!$D$16</f>
        <v>0</v>
      </c>
      <c r="N95" s="16" t="str">
        <f ca="1">申請者用入力シート!$D$23&amp;" "&amp;申請者用入力シート!$D$27</f>
        <v xml:space="preserve"> </v>
      </c>
      <c r="O95" s="16" t="str">
        <f>申請者用入力シート!$D$32&amp;"　"&amp;申請者用入力シート!$G$32</f>
        <v>　</v>
      </c>
      <c r="P95" s="16" t="str">
        <f ca="1">申請者用入力シート!$D$37&amp;"　"&amp;申請者用入力シート!$G$37</f>
        <v>　</v>
      </c>
      <c r="Q95" s="16">
        <f>申請者用入力シート!$D$43</f>
        <v>0</v>
      </c>
      <c r="R95" s="16">
        <f>申請者用入力シート!$D$48</f>
        <v>0</v>
      </c>
      <c r="S95" s="16">
        <f ca="1">申請者用入力シート!$D$53</f>
        <v>0</v>
      </c>
      <c r="T95" s="17">
        <f>申請者用入力シート!D154</f>
        <v>0</v>
      </c>
      <c r="U95" s="16" t="str">
        <f>申請者用入力シート!E154&amp;"　"&amp;申請者用入力シート!F154</f>
        <v>　</v>
      </c>
      <c r="V95" s="17" t="str">
        <f>申請者用入力シート!G154&amp;申請者用入力シート!H154</f>
        <v/>
      </c>
      <c r="W95" s="17">
        <f>申請者用入力シート!I154</f>
        <v>0</v>
      </c>
      <c r="X95" s="16">
        <f>申請者用入力シート!J154</f>
        <v>0</v>
      </c>
    </row>
    <row r="96" spans="1:24" x14ac:dyDescent="0.55000000000000004">
      <c r="A96" s="16">
        <v>95</v>
      </c>
      <c r="B96" s="16"/>
      <c r="C96" s="16"/>
      <c r="D96" s="16"/>
      <c r="E96" s="16"/>
      <c r="F96" s="16"/>
      <c r="G96" s="16"/>
      <c r="H96" s="16"/>
      <c r="I96" s="16"/>
      <c r="J96" s="16">
        <f>申請者用入力シート!$D$48</f>
        <v>0</v>
      </c>
      <c r="K96" s="16"/>
      <c r="L96" s="16">
        <f ca="1">申請者用入力シート!$D$11</f>
        <v>0</v>
      </c>
      <c r="M96" s="16">
        <f ca="1">申請者用入力シート!$D$16</f>
        <v>0</v>
      </c>
      <c r="N96" s="16" t="str">
        <f ca="1">申請者用入力シート!$D$23&amp;" "&amp;申請者用入力シート!$D$27</f>
        <v xml:space="preserve"> </v>
      </c>
      <c r="O96" s="16" t="str">
        <f>申請者用入力シート!$D$32&amp;"　"&amp;申請者用入力シート!$G$32</f>
        <v>　</v>
      </c>
      <c r="P96" s="16" t="str">
        <f ca="1">申請者用入力シート!$D$37&amp;"　"&amp;申請者用入力シート!$G$37</f>
        <v>　</v>
      </c>
      <c r="Q96" s="16">
        <f>申請者用入力シート!$D$43</f>
        <v>0</v>
      </c>
      <c r="R96" s="16">
        <f>申請者用入力シート!$D$48</f>
        <v>0</v>
      </c>
      <c r="S96" s="16">
        <f ca="1">申請者用入力シート!$D$53</f>
        <v>0</v>
      </c>
      <c r="T96" s="17">
        <f>申請者用入力シート!D155</f>
        <v>0</v>
      </c>
      <c r="U96" s="16" t="str">
        <f>申請者用入力シート!E155&amp;"　"&amp;申請者用入力シート!F155</f>
        <v>　</v>
      </c>
      <c r="V96" s="17" t="str">
        <f>申請者用入力シート!G155&amp;申請者用入力シート!H155</f>
        <v/>
      </c>
      <c r="W96" s="17">
        <f>申請者用入力シート!I155</f>
        <v>0</v>
      </c>
      <c r="X96" s="16">
        <f>申請者用入力シート!J155</f>
        <v>0</v>
      </c>
    </row>
    <row r="97" spans="1:24" x14ac:dyDescent="0.55000000000000004">
      <c r="A97" s="16">
        <v>96</v>
      </c>
      <c r="B97" s="16"/>
      <c r="C97" s="16"/>
      <c r="D97" s="16"/>
      <c r="E97" s="16"/>
      <c r="F97" s="16"/>
      <c r="G97" s="16"/>
      <c r="H97" s="16"/>
      <c r="I97" s="16"/>
      <c r="J97" s="16">
        <f>申請者用入力シート!$D$48</f>
        <v>0</v>
      </c>
      <c r="K97" s="16"/>
      <c r="L97" s="16">
        <f ca="1">申請者用入力シート!$D$11</f>
        <v>0</v>
      </c>
      <c r="M97" s="16">
        <f ca="1">申請者用入力シート!$D$16</f>
        <v>0</v>
      </c>
      <c r="N97" s="16" t="str">
        <f ca="1">申請者用入力シート!$D$23&amp;" "&amp;申請者用入力シート!$D$27</f>
        <v xml:space="preserve"> </v>
      </c>
      <c r="O97" s="16" t="str">
        <f>申請者用入力シート!$D$32&amp;"　"&amp;申請者用入力シート!$G$32</f>
        <v>　</v>
      </c>
      <c r="P97" s="16" t="str">
        <f ca="1">申請者用入力シート!$D$37&amp;"　"&amp;申請者用入力シート!$G$37</f>
        <v>　</v>
      </c>
      <c r="Q97" s="16">
        <f>申請者用入力シート!$D$43</f>
        <v>0</v>
      </c>
      <c r="R97" s="16">
        <f>申請者用入力シート!$D$48</f>
        <v>0</v>
      </c>
      <c r="S97" s="16">
        <f ca="1">申請者用入力シート!$D$53</f>
        <v>0</v>
      </c>
      <c r="T97" s="17">
        <f>申請者用入力シート!D156</f>
        <v>0</v>
      </c>
      <c r="U97" s="16" t="str">
        <f>申請者用入力シート!E156&amp;"　"&amp;申請者用入力シート!F156</f>
        <v>　</v>
      </c>
      <c r="V97" s="17" t="str">
        <f>申請者用入力シート!G156&amp;申請者用入力シート!H156</f>
        <v/>
      </c>
      <c r="W97" s="17">
        <f>申請者用入力シート!I156</f>
        <v>0</v>
      </c>
      <c r="X97" s="16">
        <f>申請者用入力シート!J156</f>
        <v>0</v>
      </c>
    </row>
    <row r="98" spans="1:24" x14ac:dyDescent="0.55000000000000004">
      <c r="A98" s="16">
        <v>97</v>
      </c>
      <c r="B98" s="16"/>
      <c r="C98" s="16"/>
      <c r="D98" s="16"/>
      <c r="E98" s="16"/>
      <c r="F98" s="16"/>
      <c r="G98" s="16"/>
      <c r="H98" s="16"/>
      <c r="I98" s="16"/>
      <c r="J98" s="16">
        <f>申請者用入力シート!$D$48</f>
        <v>0</v>
      </c>
      <c r="K98" s="16"/>
      <c r="L98" s="16">
        <f ca="1">申請者用入力シート!$D$11</f>
        <v>0</v>
      </c>
      <c r="M98" s="16">
        <f ca="1">申請者用入力シート!$D$16</f>
        <v>0</v>
      </c>
      <c r="N98" s="16" t="str">
        <f ca="1">申請者用入力シート!$D$23&amp;" "&amp;申請者用入力シート!$D$27</f>
        <v xml:space="preserve"> </v>
      </c>
      <c r="O98" s="16" t="str">
        <f>申請者用入力シート!$D$32&amp;"　"&amp;申請者用入力シート!$G$32</f>
        <v>　</v>
      </c>
      <c r="P98" s="16" t="str">
        <f ca="1">申請者用入力シート!$D$37&amp;"　"&amp;申請者用入力シート!$G$37</f>
        <v>　</v>
      </c>
      <c r="Q98" s="16">
        <f>申請者用入力シート!$D$43</f>
        <v>0</v>
      </c>
      <c r="R98" s="16">
        <f>申請者用入力シート!$D$48</f>
        <v>0</v>
      </c>
      <c r="S98" s="16">
        <f ca="1">申請者用入力シート!$D$53</f>
        <v>0</v>
      </c>
      <c r="T98" s="17">
        <f>申請者用入力シート!D157</f>
        <v>0</v>
      </c>
      <c r="U98" s="16" t="str">
        <f>申請者用入力シート!E157&amp;"　"&amp;申請者用入力シート!F157</f>
        <v>　</v>
      </c>
      <c r="V98" s="17" t="str">
        <f>申請者用入力シート!G157&amp;申請者用入力シート!H157</f>
        <v/>
      </c>
      <c r="W98" s="17">
        <f>申請者用入力シート!I157</f>
        <v>0</v>
      </c>
      <c r="X98" s="16">
        <f>申請者用入力シート!J157</f>
        <v>0</v>
      </c>
    </row>
    <row r="99" spans="1:24" x14ac:dyDescent="0.55000000000000004">
      <c r="A99" s="16">
        <v>98</v>
      </c>
      <c r="B99" s="16"/>
      <c r="C99" s="16"/>
      <c r="D99" s="16"/>
      <c r="E99" s="16"/>
      <c r="F99" s="16"/>
      <c r="G99" s="16"/>
      <c r="H99" s="16"/>
      <c r="I99" s="16"/>
      <c r="J99" s="16">
        <f>申請者用入力シート!$D$48</f>
        <v>0</v>
      </c>
      <c r="K99" s="16"/>
      <c r="L99" s="16">
        <f ca="1">申請者用入力シート!$D$11</f>
        <v>0</v>
      </c>
      <c r="M99" s="16">
        <f ca="1">申請者用入力シート!$D$16</f>
        <v>0</v>
      </c>
      <c r="N99" s="16" t="str">
        <f ca="1">申請者用入力シート!$D$23&amp;" "&amp;申請者用入力シート!$D$27</f>
        <v xml:space="preserve"> </v>
      </c>
      <c r="O99" s="16" t="str">
        <f>申請者用入力シート!$D$32&amp;"　"&amp;申請者用入力シート!$G$32</f>
        <v>　</v>
      </c>
      <c r="P99" s="16" t="str">
        <f ca="1">申請者用入力シート!$D$37&amp;"　"&amp;申請者用入力シート!$G$37</f>
        <v>　</v>
      </c>
      <c r="Q99" s="16">
        <f>申請者用入力シート!$D$43</f>
        <v>0</v>
      </c>
      <c r="R99" s="16">
        <f>申請者用入力シート!$D$48</f>
        <v>0</v>
      </c>
      <c r="S99" s="16">
        <f ca="1">申請者用入力シート!$D$53</f>
        <v>0</v>
      </c>
      <c r="T99" s="17">
        <f>申請者用入力シート!D158</f>
        <v>0</v>
      </c>
      <c r="U99" s="16" t="str">
        <f>申請者用入力シート!E158&amp;"　"&amp;申請者用入力シート!F158</f>
        <v>　</v>
      </c>
      <c r="V99" s="17" t="str">
        <f>申請者用入力シート!G158&amp;申請者用入力シート!H158</f>
        <v/>
      </c>
      <c r="W99" s="17">
        <f>申請者用入力シート!I158</f>
        <v>0</v>
      </c>
      <c r="X99" s="16">
        <f>申請者用入力シート!J158</f>
        <v>0</v>
      </c>
    </row>
    <row r="100" spans="1:24" x14ac:dyDescent="0.55000000000000004">
      <c r="A100" s="16">
        <v>99</v>
      </c>
      <c r="B100" s="16"/>
      <c r="C100" s="16"/>
      <c r="D100" s="16"/>
      <c r="E100" s="16"/>
      <c r="F100" s="16"/>
      <c r="G100" s="16"/>
      <c r="H100" s="16"/>
      <c r="I100" s="16"/>
      <c r="J100" s="16">
        <f>申請者用入力シート!$D$48</f>
        <v>0</v>
      </c>
      <c r="K100" s="16"/>
      <c r="L100" s="16">
        <f ca="1">申請者用入力シート!$D$11</f>
        <v>0</v>
      </c>
      <c r="M100" s="16">
        <f ca="1">申請者用入力シート!$D$16</f>
        <v>0</v>
      </c>
      <c r="N100" s="16" t="str">
        <f ca="1">申請者用入力シート!$D$23&amp;" "&amp;申請者用入力シート!$D$27</f>
        <v xml:space="preserve"> </v>
      </c>
      <c r="O100" s="16" t="str">
        <f>申請者用入力シート!$D$32&amp;"　"&amp;申請者用入力シート!$G$32</f>
        <v>　</v>
      </c>
      <c r="P100" s="16" t="str">
        <f ca="1">申請者用入力シート!$D$37&amp;"　"&amp;申請者用入力シート!$G$37</f>
        <v>　</v>
      </c>
      <c r="Q100" s="16">
        <f>申請者用入力シート!$D$43</f>
        <v>0</v>
      </c>
      <c r="R100" s="16">
        <f>申請者用入力シート!$D$48</f>
        <v>0</v>
      </c>
      <c r="S100" s="16">
        <f ca="1">申請者用入力シート!$D$53</f>
        <v>0</v>
      </c>
      <c r="T100" s="17">
        <f>申請者用入力シート!D159</f>
        <v>0</v>
      </c>
      <c r="U100" s="16" t="str">
        <f>申請者用入力シート!E159&amp;"　"&amp;申請者用入力シート!F159</f>
        <v>　</v>
      </c>
      <c r="V100" s="17" t="str">
        <f>申請者用入力シート!G159&amp;申請者用入力シート!H159</f>
        <v/>
      </c>
      <c r="W100" s="17">
        <f>申請者用入力シート!I159</f>
        <v>0</v>
      </c>
      <c r="X100" s="16">
        <f>申請者用入力シート!J159</f>
        <v>0</v>
      </c>
    </row>
    <row r="101" spans="1:24" x14ac:dyDescent="0.55000000000000004">
      <c r="A101" s="16">
        <v>100</v>
      </c>
      <c r="B101" s="16"/>
      <c r="C101" s="16"/>
      <c r="D101" s="16"/>
      <c r="E101" s="16"/>
      <c r="F101" s="16"/>
      <c r="G101" s="16"/>
      <c r="H101" s="16"/>
      <c r="I101" s="16"/>
      <c r="J101" s="16">
        <f>申請者用入力シート!$D$48</f>
        <v>0</v>
      </c>
      <c r="K101" s="16"/>
      <c r="L101" s="16">
        <f ca="1">申請者用入力シート!$D$11</f>
        <v>0</v>
      </c>
      <c r="M101" s="16">
        <f ca="1">申請者用入力シート!$D$16</f>
        <v>0</v>
      </c>
      <c r="N101" s="16" t="str">
        <f ca="1">申請者用入力シート!$D$23&amp;" "&amp;申請者用入力シート!$D$27</f>
        <v xml:space="preserve"> </v>
      </c>
      <c r="O101" s="16" t="str">
        <f>申請者用入力シート!$D$32&amp;"　"&amp;申請者用入力シート!$G$32</f>
        <v>　</v>
      </c>
      <c r="P101" s="16" t="str">
        <f ca="1">申請者用入力シート!$D$37&amp;"　"&amp;申請者用入力シート!$G$37</f>
        <v>　</v>
      </c>
      <c r="Q101" s="16">
        <f>申請者用入力シート!$D$43</f>
        <v>0</v>
      </c>
      <c r="R101" s="16">
        <f>申請者用入力シート!$D$48</f>
        <v>0</v>
      </c>
      <c r="S101" s="16">
        <f ca="1">申請者用入力シート!$D$53</f>
        <v>0</v>
      </c>
      <c r="T101" s="17">
        <f>申請者用入力シート!D160</f>
        <v>0</v>
      </c>
      <c r="U101" s="16" t="str">
        <f>申請者用入力シート!E160&amp;"　"&amp;申請者用入力シート!F160</f>
        <v>　</v>
      </c>
      <c r="V101" s="17" t="str">
        <f>申請者用入力シート!G160&amp;申請者用入力シート!H160</f>
        <v/>
      </c>
      <c r="W101" s="17">
        <f>申請者用入力シート!I160</f>
        <v>0</v>
      </c>
      <c r="X101" s="16">
        <f>申請者用入力シート!J160</f>
        <v>0</v>
      </c>
    </row>
  </sheetData>
  <sheetProtection algorithmName="SHA-512" hashValue="3CE7uJ1gNN4ojFhZqa8PKILUTv0XFzW4fIbpg9K5A7oSGGSAVl68op9wfxvog1wBk5l2evSWYFgVG+n1Qdcb6w==" saltValue="EKHoMzvXDdI1kP1ie978IA==" spinCount="100000"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申請者用入力シート</vt:lpstr>
      <vt:lpstr>変換後シート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　由規</dc:creator>
  <cp:lastModifiedBy>Administrator</cp:lastModifiedBy>
  <dcterms:created xsi:type="dcterms:W3CDTF">2025-11-18T04:04:08Z</dcterms:created>
  <dcterms:modified xsi:type="dcterms:W3CDTF">2026-01-26T05:21:46Z</dcterms:modified>
</cp:coreProperties>
</file>