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ttp://d1jvsv-150:80/panfocus/dav/"/>
    </mc:Choice>
  </mc:AlternateContent>
  <bookViews>
    <workbookView xWindow="1860" yWindow="0" windowWidth="17940" windowHeight="7455" tabRatio="708" activeTab="2"/>
  </bookViews>
  <sheets>
    <sheet name="【創設 様式７、増床 様式５】 長期資金収支計画書" sheetId="3" r:id="rId1"/>
    <sheet name="【創設 様式７、増床 様式５】 長期資金収支計画書（記入例）" sheetId="6" r:id="rId2"/>
    <sheet name="作成上の留意点" sheetId="5" r:id="rId3"/>
  </sheets>
  <definedNames>
    <definedName name="_xlnm.Print_Area" localSheetId="1">'【創設 様式７、増床 様式５】 長期資金収支計画書（記入例）'!$A$1:$T$29</definedName>
    <definedName name="_xlnm.Print_Area" localSheetId="2">作成上の留意点!$A$1:$I$23</definedName>
    <definedName name="_xlnm.Print_Titles" localSheetId="0">'【創設 様式７、増床 様式５】 長期資金収支計画書'!$A:$J</definedName>
    <definedName name="_xlnm.Print_Titles" localSheetId="1">'【創設 様式７、増床 様式５】 長期資金収支計画書（記入例）'!$A:$J</definedName>
  </definedNames>
  <calcPr calcId="162913"/>
</workbook>
</file>

<file path=xl/calcChain.xml><?xml version="1.0" encoding="utf-8"?>
<calcChain xmlns="http://schemas.openxmlformats.org/spreadsheetml/2006/main">
  <c r="L13" i="6" l="1"/>
  <c r="M13" i="6"/>
  <c r="N13" i="6"/>
  <c r="O13" i="6"/>
  <c r="K13" i="6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K13" i="3"/>
  <c r="D20" i="5" l="1"/>
  <c r="M21" i="6"/>
  <c r="M29" i="6" s="1"/>
  <c r="L5" i="6"/>
  <c r="M5" i="6" s="1"/>
  <c r="N5" i="6" s="1"/>
  <c r="O5" i="6" s="1"/>
  <c r="P5" i="6" s="1"/>
  <c r="Q5" i="6" s="1"/>
  <c r="R5" i="6" s="1"/>
  <c r="S5" i="6" s="1"/>
  <c r="T5" i="6" s="1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M22" i="6" l="1"/>
  <c r="L5" i="3"/>
  <c r="M5" i="3" s="1"/>
  <c r="N5" i="3" s="1"/>
  <c r="O5" i="3" s="1"/>
  <c r="P5" i="3" s="1"/>
  <c r="Q5" i="3" s="1"/>
  <c r="R5" i="3" s="1"/>
  <c r="S5" i="3" s="1"/>
  <c r="T5" i="3" s="1"/>
  <c r="U5" i="3" s="1"/>
  <c r="V5" i="3" s="1"/>
  <c r="W5" i="3" s="1"/>
  <c r="X5" i="3" s="1"/>
  <c r="Y5" i="3" s="1"/>
  <c r="Z5" i="3" s="1"/>
  <c r="AA5" i="3" s="1"/>
  <c r="AB5" i="3" s="1"/>
  <c r="AC5" i="3" s="1"/>
  <c r="AD5" i="3" s="1"/>
  <c r="M21" i="3" l="1"/>
  <c r="M29" i="3" s="1"/>
  <c r="AD21" i="3" l="1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L21" i="3"/>
  <c r="K21" i="3"/>
  <c r="T22" i="3" l="1"/>
  <c r="T26" i="3" s="1"/>
  <c r="AB22" i="3"/>
  <c r="AB26" i="3" s="1"/>
  <c r="P22" i="3"/>
  <c r="P26" i="3" s="1"/>
  <c r="X22" i="3"/>
  <c r="X26" i="3" s="1"/>
  <c r="N22" i="3"/>
  <c r="N26" i="3" s="1"/>
  <c r="V22" i="3"/>
  <c r="V26" i="3" s="1"/>
  <c r="Z22" i="3"/>
  <c r="Z26" i="3" s="1"/>
  <c r="AD22" i="3"/>
  <c r="AD26" i="3" s="1"/>
  <c r="R22" i="3"/>
  <c r="R26" i="3" s="1"/>
  <c r="K22" i="3"/>
  <c r="M22" i="3"/>
  <c r="M26" i="3" s="1"/>
  <c r="O22" i="3"/>
  <c r="O26" i="3" s="1"/>
  <c r="Q22" i="3"/>
  <c r="Q26" i="3" s="1"/>
  <c r="S22" i="3"/>
  <c r="S26" i="3" s="1"/>
  <c r="U22" i="3"/>
  <c r="U26" i="3" s="1"/>
  <c r="W22" i="3"/>
  <c r="W26" i="3" s="1"/>
  <c r="Y22" i="3"/>
  <c r="Y26" i="3" s="1"/>
  <c r="AA22" i="3"/>
  <c r="AA26" i="3" s="1"/>
  <c r="AC22" i="3"/>
  <c r="AC26" i="3" s="1"/>
  <c r="L22" i="3"/>
  <c r="L26" i="3" s="1"/>
  <c r="K26" i="3" l="1"/>
  <c r="K27" i="3" l="1"/>
  <c r="L27" i="3" s="1"/>
  <c r="M27" i="3" s="1"/>
  <c r="N27" i="3" s="1"/>
  <c r="O27" i="3" s="1"/>
  <c r="P27" i="3" s="1"/>
  <c r="Q27" i="3" s="1"/>
  <c r="R27" i="3" s="1"/>
  <c r="S27" i="3" s="1"/>
  <c r="T27" i="3" s="1"/>
  <c r="U27" i="3" s="1"/>
  <c r="V27" i="3" s="1"/>
  <c r="W27" i="3" s="1"/>
  <c r="X27" i="3" s="1"/>
  <c r="Y27" i="3" s="1"/>
  <c r="Z27" i="3" s="1"/>
  <c r="AA27" i="3" s="1"/>
  <c r="AB27" i="3" s="1"/>
  <c r="AC27" i="3" s="1"/>
  <c r="AD27" i="3" s="1"/>
</calcChain>
</file>

<file path=xl/sharedStrings.xml><?xml version="1.0" encoding="utf-8"?>
<sst xmlns="http://schemas.openxmlformats.org/spreadsheetml/2006/main" count="249" uniqueCount="70">
  <si>
    <t>うち、給食費</t>
    <rPh sb="3" eb="6">
      <t>キュウショクヒ</t>
    </rPh>
    <phoneticPr fontId="3"/>
  </si>
  <si>
    <t>法人名：</t>
    <rPh sb="0" eb="2">
      <t>ホウジン</t>
    </rPh>
    <rPh sb="2" eb="3">
      <t>メイ</t>
    </rPh>
    <phoneticPr fontId="3"/>
  </si>
  <si>
    <t>償還計画</t>
    <rPh sb="0" eb="2">
      <t>ショウカン</t>
    </rPh>
    <rPh sb="2" eb="4">
      <t>ケイカク</t>
    </rPh>
    <phoneticPr fontId="3"/>
  </si>
  <si>
    <t>事務費支出</t>
    <rPh sb="0" eb="3">
      <t>ジムヒ</t>
    </rPh>
    <rPh sb="3" eb="5">
      <t>シシュツ</t>
    </rPh>
    <phoneticPr fontId="3"/>
  </si>
  <si>
    <t>人件費支出</t>
    <rPh sb="0" eb="3">
      <t>ジンケンヒ</t>
    </rPh>
    <rPh sb="3" eb="5">
      <t>シシュツ</t>
    </rPh>
    <phoneticPr fontId="3"/>
  </si>
  <si>
    <t>（単位：千円）</t>
    <rPh sb="1" eb="3">
      <t>タンイ</t>
    </rPh>
    <rPh sb="4" eb="6">
      <t>センエン</t>
    </rPh>
    <phoneticPr fontId="3"/>
  </si>
  <si>
    <t>（福）○○会</t>
    <rPh sb="1" eb="2">
      <t>フク</t>
    </rPh>
    <rPh sb="5" eb="6">
      <t>カイ</t>
    </rPh>
    <phoneticPr fontId="3"/>
  </si>
  <si>
    <t>事業費支出</t>
    <rPh sb="0" eb="3">
      <t>ジギョウヒ</t>
    </rPh>
    <rPh sb="3" eb="5">
      <t>シシュツ</t>
    </rPh>
    <phoneticPr fontId="3"/>
  </si>
  <si>
    <t>収入　合計　(1)</t>
    <rPh sb="0" eb="2">
      <t>シュウニュウ</t>
    </rPh>
    <rPh sb="3" eb="5">
      <t>ゴウケイ</t>
    </rPh>
    <phoneticPr fontId="3"/>
  </si>
  <si>
    <t>実施する全ての介護保険事業について、事業別に作成すること。</t>
    <rPh sb="0" eb="2">
      <t>ジッシ</t>
    </rPh>
    <rPh sb="4" eb="5">
      <t>スベ</t>
    </rPh>
    <rPh sb="7" eb="9">
      <t>カイゴ</t>
    </rPh>
    <rPh sb="9" eb="11">
      <t>ホケン</t>
    </rPh>
    <rPh sb="11" eb="13">
      <t>ジギョウ</t>
    </rPh>
    <rPh sb="18" eb="20">
      <t>ジギョウ</t>
    </rPh>
    <rPh sb="20" eb="21">
      <t>ベツ</t>
    </rPh>
    <rPh sb="22" eb="24">
      <t>サクセイ</t>
    </rPh>
    <phoneticPr fontId="3"/>
  </si>
  <si>
    <t>支出　合計　(2)</t>
    <rPh sb="0" eb="2">
      <t>シシュツ</t>
    </rPh>
    <rPh sb="3" eb="5">
      <t>ゴウケイ</t>
    </rPh>
    <phoneticPr fontId="3"/>
  </si>
  <si>
    <t>収支差額　合計　(3)=(1)-(2)</t>
    <rPh sb="0" eb="2">
      <t>シュウシ</t>
    </rPh>
    <rPh sb="2" eb="4">
      <t>サガク</t>
    </rPh>
    <rPh sb="5" eb="7">
      <t>ゴウケイ</t>
    </rPh>
    <phoneticPr fontId="3"/>
  </si>
  <si>
    <t>＝</t>
  </si>
  <si>
    <t>見込んだ金額について、別紙（様式自由）により積算根拠を作成すること。</t>
    <rPh sb="0" eb="2">
      <t>ミコ</t>
    </rPh>
    <rPh sb="4" eb="6">
      <t>キンガク</t>
    </rPh>
    <rPh sb="11" eb="13">
      <t>ベッシ</t>
    </rPh>
    <rPh sb="14" eb="16">
      <t>ヨウシキ</t>
    </rPh>
    <rPh sb="16" eb="18">
      <t>ジユウ</t>
    </rPh>
    <rPh sb="22" eb="24">
      <t>セキサン</t>
    </rPh>
    <rPh sb="24" eb="26">
      <t>コンキョ</t>
    </rPh>
    <rPh sb="27" eb="29">
      <t>サクセイ</t>
    </rPh>
    <phoneticPr fontId="3"/>
  </si>
  <si>
    <t>（注５）</t>
    <rPh sb="1" eb="2">
      <t>チュウ</t>
    </rPh>
    <phoneticPr fontId="3"/>
  </si>
  <si>
    <t>事業種別：</t>
    <rPh sb="0" eb="2">
      <t>ジギョウ</t>
    </rPh>
    <rPh sb="2" eb="4">
      <t>シュベツ</t>
    </rPh>
    <phoneticPr fontId="3"/>
  </si>
  <si>
    <t>（注１）</t>
    <rPh sb="1" eb="2">
      <t>チュウ</t>
    </rPh>
    <phoneticPr fontId="3"/>
  </si>
  <si>
    <t>すること。</t>
  </si>
  <si>
    <t>（注３）</t>
    <rPh sb="1" eb="2">
      <t>チュウ</t>
    </rPh>
    <phoneticPr fontId="3"/>
  </si>
  <si>
    <t xml:space="preserve">運転資金 </t>
    <rPh sb="0" eb="2">
      <t>ウンテン</t>
    </rPh>
    <rPh sb="2" eb="4">
      <t>シキン</t>
    </rPh>
    <phoneticPr fontId="3"/>
  </si>
  <si>
    <t>（注６）</t>
    <rPh sb="1" eb="2">
      <t>チュウ</t>
    </rPh>
    <phoneticPr fontId="3"/>
  </si>
  <si>
    <t>（注４）</t>
    <rPh sb="1" eb="2">
      <t>チュウ</t>
    </rPh>
    <phoneticPr fontId="3"/>
  </si>
  <si>
    <t>（注２）</t>
    <rPh sb="1" eb="2">
      <t>チュウ</t>
    </rPh>
    <phoneticPr fontId="3"/>
  </si>
  <si>
    <t>介護報酬　計（利用者負担１～3割分含む）</t>
    <rPh sb="0" eb="2">
      <t>カイゴ</t>
    </rPh>
    <rPh sb="2" eb="4">
      <t>ホウシュウ</t>
    </rPh>
    <rPh sb="5" eb="6">
      <t>ケイ</t>
    </rPh>
    <rPh sb="7" eb="10">
      <t>リヨウシャ</t>
    </rPh>
    <rPh sb="10" eb="12">
      <t>フタン</t>
    </rPh>
    <rPh sb="15" eb="16">
      <t>ワリ</t>
    </rPh>
    <rPh sb="16" eb="17">
      <t>ブン</t>
    </rPh>
    <rPh sb="17" eb="18">
      <t>フク</t>
    </rPh>
    <phoneticPr fontId="3"/>
  </si>
  <si>
    <t>利用者負担（介護報酬自己負担以外）　計</t>
    <rPh sb="0" eb="3">
      <t>リヨウシャ</t>
    </rPh>
    <rPh sb="3" eb="5">
      <t>フタン</t>
    </rPh>
    <rPh sb="6" eb="10">
      <t>カイゴホウシュウ</t>
    </rPh>
    <rPh sb="10" eb="14">
      <t>ジコフタン</t>
    </rPh>
    <rPh sb="14" eb="16">
      <t>イガイ</t>
    </rPh>
    <rPh sb="18" eb="19">
      <t>ケイ</t>
    </rPh>
    <phoneticPr fontId="3"/>
  </si>
  <si>
    <t>うち、水道光熱費</t>
    <rPh sb="3" eb="5">
      <t>スイドウ</t>
    </rPh>
    <rPh sb="5" eb="8">
      <t>コウネツヒ</t>
    </rPh>
    <phoneticPr fontId="3"/>
  </si>
  <si>
    <t>うち、業務委託費</t>
    <rPh sb="3" eb="5">
      <t>ギョウム</t>
    </rPh>
    <rPh sb="5" eb="7">
      <t>イタク</t>
    </rPh>
    <rPh sb="7" eb="8">
      <t>ヒ</t>
    </rPh>
    <phoneticPr fontId="3"/>
  </si>
  <si>
    <t>うち、修繕費</t>
    <rPh sb="3" eb="5">
      <t>シュウゼン</t>
    </rPh>
    <rPh sb="5" eb="6">
      <t>ヒ</t>
    </rPh>
    <phoneticPr fontId="3"/>
  </si>
  <si>
    <t>（利用者負担内訳）</t>
    <rPh sb="1" eb="4">
      <t>リヨウシャ</t>
    </rPh>
    <rPh sb="4" eb="6">
      <t>フタン</t>
    </rPh>
    <rPh sb="6" eb="8">
      <t>ウチワケ</t>
    </rPh>
    <phoneticPr fontId="3"/>
  </si>
  <si>
    <t>（その他収入内訳）</t>
    <rPh sb="3" eb="4">
      <t>タ</t>
    </rPh>
    <rPh sb="4" eb="6">
      <t>シュウニュウ</t>
    </rPh>
    <rPh sb="6" eb="8">
      <t>ウチワケ</t>
    </rPh>
    <phoneticPr fontId="3"/>
  </si>
  <si>
    <t>必要に応じて「収入」「支出」「償還計画」の積算根拠を別紙（様式自由）により作成</t>
    <rPh sb="0" eb="2">
      <t>ヒツヨウ</t>
    </rPh>
    <rPh sb="3" eb="4">
      <t>オウ</t>
    </rPh>
    <rPh sb="7" eb="9">
      <t>シュウニュウ</t>
    </rPh>
    <rPh sb="11" eb="13">
      <t>シシュツ</t>
    </rPh>
    <rPh sb="15" eb="17">
      <t>ショウカン</t>
    </rPh>
    <rPh sb="17" eb="19">
      <t>ケイカク</t>
    </rPh>
    <rPh sb="21" eb="23">
      <t>セキサン</t>
    </rPh>
    <rPh sb="23" eb="25">
      <t>コンキョ</t>
    </rPh>
    <rPh sb="26" eb="28">
      <t>ベッシ</t>
    </rPh>
    <rPh sb="29" eb="31">
      <t>ヨウシキ</t>
    </rPh>
    <rPh sb="31" eb="33">
      <t>ジユウ</t>
    </rPh>
    <rPh sb="37" eb="39">
      <t>サクセイ</t>
    </rPh>
    <phoneticPr fontId="3"/>
  </si>
  <si>
    <t>長期収支計画書</t>
    <rPh sb="0" eb="2">
      <t>チョウキ</t>
    </rPh>
    <rPh sb="2" eb="4">
      <t>シュウシ</t>
    </rPh>
    <rPh sb="4" eb="6">
      <t>ケイカク</t>
    </rPh>
    <rPh sb="6" eb="7">
      <t>ショ</t>
    </rPh>
    <phoneticPr fontId="3"/>
  </si>
  <si>
    <t>借入金利息支出　(4)</t>
    <rPh sb="0" eb="2">
      <t>カリイレ</t>
    </rPh>
    <rPh sb="2" eb="3">
      <t>キン</t>
    </rPh>
    <rPh sb="3" eb="5">
      <t>リソク</t>
    </rPh>
    <rPh sb="5" eb="7">
      <t>シシュツ</t>
    </rPh>
    <phoneticPr fontId="3"/>
  </si>
  <si>
    <t>借入金元金償還金支出　(5)</t>
    <rPh sb="0" eb="2">
      <t>カリイレ</t>
    </rPh>
    <rPh sb="2" eb="3">
      <t>キン</t>
    </rPh>
    <rPh sb="3" eb="5">
      <t>ガンキン</t>
    </rPh>
    <rPh sb="5" eb="7">
      <t>ショウカン</t>
    </rPh>
    <rPh sb="7" eb="8">
      <t>キン</t>
    </rPh>
    <rPh sb="8" eb="10">
      <t>シシュツ</t>
    </rPh>
    <phoneticPr fontId="3"/>
  </si>
  <si>
    <t>当年度収支差額　計　(7)=(3)-(6)</t>
    <rPh sb="0" eb="1">
      <t>トウ</t>
    </rPh>
    <rPh sb="1" eb="3">
      <t>ネンド</t>
    </rPh>
    <rPh sb="3" eb="5">
      <t>シュウシ</t>
    </rPh>
    <rPh sb="5" eb="7">
      <t>サガク</t>
    </rPh>
    <rPh sb="8" eb="9">
      <t>ケイ</t>
    </rPh>
    <phoneticPr fontId="3"/>
  </si>
  <si>
    <t>累積収支差額　計　(8)=(7)+前年度(8)</t>
    <rPh sb="0" eb="2">
      <t>ルイセキ</t>
    </rPh>
    <rPh sb="2" eb="4">
      <t>シュウシ</t>
    </rPh>
    <rPh sb="4" eb="6">
      <t>サガク</t>
    </rPh>
    <rPh sb="7" eb="8">
      <t>ケイ</t>
    </rPh>
    <rPh sb="17" eb="20">
      <t>ゼンネンド</t>
    </rPh>
    <phoneticPr fontId="3"/>
  </si>
  <si>
    <t>項　目</t>
    <rPh sb="0" eb="1">
      <t>コウ</t>
    </rPh>
    <rPh sb="2" eb="3">
      <t>メ</t>
    </rPh>
    <phoneticPr fontId="3"/>
  </si>
  <si>
    <r>
      <t>運転資金（千円）
（(2)×</t>
    </r>
    <r>
      <rPr>
        <u/>
        <sz val="10"/>
        <rFont val="HGSｺﾞｼｯｸM"/>
        <family val="3"/>
        <charset val="128"/>
      </rPr>
      <t>2/12</t>
    </r>
    <r>
      <rPr>
        <sz val="10"/>
        <rFont val="HGSｺﾞｼｯｸM"/>
        <family val="3"/>
        <charset val="128"/>
      </rPr>
      <t>）</t>
    </r>
    <rPh sb="5" eb="7">
      <t>センエン</t>
    </rPh>
    <phoneticPr fontId="3"/>
  </si>
  <si>
    <t>借入金支出額　計　(6)=(4)+(5)</t>
    <rPh sb="0" eb="3">
      <t>カリイレキン</t>
    </rPh>
    <rPh sb="3" eb="5">
      <t>シシュツ</t>
    </rPh>
    <rPh sb="5" eb="6">
      <t>ガク</t>
    </rPh>
    <rPh sb="7" eb="8">
      <t>ケイ</t>
    </rPh>
    <phoneticPr fontId="3"/>
  </si>
  <si>
    <t>XXX,XXX</t>
    <phoneticPr fontId="3"/>
  </si>
  <si>
    <t>XXX,XXX</t>
    <phoneticPr fontId="3"/>
  </si>
  <si>
    <t>XXX,XXX</t>
    <phoneticPr fontId="3"/>
  </si>
  <si>
    <t>XXX,XXX</t>
    <phoneticPr fontId="3"/>
  </si>
  <si>
    <t>XXX,XXX</t>
    <phoneticPr fontId="3"/>
  </si>
  <si>
    <t>XXX,XXX</t>
    <phoneticPr fontId="3"/>
  </si>
  <si>
    <t>× ２／１２　か月</t>
    <rPh sb="8" eb="9">
      <t>ゲツ</t>
    </rPh>
    <phoneticPr fontId="3"/>
  </si>
  <si>
    <t>（例）</t>
    <rPh sb="1" eb="2">
      <t>レイ</t>
    </rPh>
    <phoneticPr fontId="3"/>
  </si>
  <si>
    <t>千円</t>
    <rPh sb="0" eb="2">
      <t>センエン</t>
    </rPh>
    <phoneticPr fontId="3"/>
  </si>
  <si>
    <t>※３／１２か月分以上確保していることが望ましい。</t>
    <rPh sb="6" eb="7">
      <t>ゲツ</t>
    </rPh>
    <rPh sb="7" eb="8">
      <t>ブン</t>
    </rPh>
    <rPh sb="8" eb="10">
      <t>イジョウ</t>
    </rPh>
    <rPh sb="10" eb="12">
      <t>カクホ</t>
    </rPh>
    <rPh sb="19" eb="20">
      <t>ノゾ</t>
    </rPh>
    <phoneticPr fontId="3"/>
  </si>
  <si>
    <t>（２／２）</t>
    <phoneticPr fontId="3"/>
  </si>
  <si>
    <t>（１／２）</t>
    <phoneticPr fontId="3"/>
  </si>
  <si>
    <t>長期収支計画書　作成上の留意点</t>
    <rPh sb="0" eb="2">
      <t>チョウキ</t>
    </rPh>
    <rPh sb="2" eb="4">
      <t>シュウシ</t>
    </rPh>
    <rPh sb="4" eb="7">
      <t>ケイカクショ</t>
    </rPh>
    <rPh sb="8" eb="10">
      <t>サクセイ</t>
    </rPh>
    <rPh sb="10" eb="11">
      <t>ジョウ</t>
    </rPh>
    <rPh sb="12" eb="15">
      <t>リュウイテン</t>
    </rPh>
    <phoneticPr fontId="3"/>
  </si>
  <si>
    <t>特別養護老人ホームは、従来型、ユニット型の別を明記すること。</t>
    <rPh sb="0" eb="2">
      <t>トクベツ</t>
    </rPh>
    <rPh sb="2" eb="4">
      <t>ヨウゴ</t>
    </rPh>
    <rPh sb="4" eb="6">
      <t>ロウジン</t>
    </rPh>
    <rPh sb="11" eb="14">
      <t>ジュウライガタ</t>
    </rPh>
    <rPh sb="19" eb="20">
      <t>ガタ</t>
    </rPh>
    <rPh sb="21" eb="22">
      <t>ベツ</t>
    </rPh>
    <rPh sb="23" eb="25">
      <t>メイキ</t>
    </rPh>
    <phoneticPr fontId="3"/>
  </si>
  <si>
    <t xml:space="preserve">（その他収入内訳）　 </t>
    <rPh sb="3" eb="4">
      <t>タ</t>
    </rPh>
    <rPh sb="4" eb="6">
      <t>シュウニュウ</t>
    </rPh>
    <rPh sb="6" eb="8">
      <t>ウチワケ</t>
    </rPh>
    <phoneticPr fontId="3"/>
  </si>
  <si>
    <t>食費</t>
    <rPh sb="0" eb="2">
      <t>ショクヒ</t>
    </rPh>
    <phoneticPr fontId="3"/>
  </si>
  <si>
    <t>居室費　</t>
    <rPh sb="0" eb="2">
      <t>キョシツ</t>
    </rPh>
    <rPh sb="2" eb="3">
      <t>ヒ</t>
    </rPh>
    <phoneticPr fontId="3"/>
  </si>
  <si>
    <t>その他収入　　計</t>
    <rPh sb="2" eb="3">
      <t>タ</t>
    </rPh>
    <rPh sb="3" eb="5">
      <t>シュウニュウ</t>
    </rPh>
    <rPh sb="7" eb="8">
      <t>ケイ</t>
    </rPh>
    <phoneticPr fontId="3"/>
  </si>
  <si>
    <t>〇〇費</t>
    <rPh sb="2" eb="3">
      <t>ヒ</t>
    </rPh>
    <phoneticPr fontId="3"/>
  </si>
  <si>
    <t>←開設申出書「8.事業計画」(2)短期・長期収支計画における「開設後３年度目に
　おける運転資金等の必要見込金額」欄はこの金額以上を確保してください。</t>
    <rPh sb="1" eb="3">
      <t>カイセツ</t>
    </rPh>
    <rPh sb="3" eb="6">
      <t>モウシデショ</t>
    </rPh>
    <rPh sb="9" eb="13">
      <t>ジギョウケイカク</t>
    </rPh>
    <rPh sb="17" eb="19">
      <t>タンキ</t>
    </rPh>
    <rPh sb="20" eb="22">
      <t>チョウキ</t>
    </rPh>
    <rPh sb="22" eb="24">
      <t>シュウシ</t>
    </rPh>
    <rPh sb="24" eb="26">
      <t>ケイカク</t>
    </rPh>
    <rPh sb="31" eb="34">
      <t>カイセツゴ</t>
    </rPh>
    <rPh sb="35" eb="37">
      <t>ネンド</t>
    </rPh>
    <rPh sb="37" eb="38">
      <t>メ</t>
    </rPh>
    <rPh sb="44" eb="48">
      <t>ウンテンシキン</t>
    </rPh>
    <rPh sb="48" eb="49">
      <t>トウ</t>
    </rPh>
    <rPh sb="50" eb="52">
      <t>ヒツヨウ</t>
    </rPh>
    <rPh sb="51" eb="52">
      <t>ヨウ</t>
    </rPh>
    <rPh sb="52" eb="54">
      <t>ミコ</t>
    </rPh>
    <rPh sb="54" eb="56">
      <t>キンガク</t>
    </rPh>
    <rPh sb="57" eb="58">
      <t>ラン</t>
    </rPh>
    <rPh sb="61" eb="63">
      <t>キンガク</t>
    </rPh>
    <rPh sb="63" eb="65">
      <t>イジョウ</t>
    </rPh>
    <rPh sb="66" eb="68">
      <t>カクホ</t>
    </rPh>
    <phoneticPr fontId="3"/>
  </si>
  <si>
    <t>開設申出書「8.事業計画」(2)短期・長期収支計画における「開設後３年度目における運転資金等の必要見込金額」はこの金額（２／１２か月分）以上とし、かつその金額を自己資金として確保すること。</t>
    <rPh sb="0" eb="2">
      <t>カイセツ</t>
    </rPh>
    <rPh sb="2" eb="5">
      <t>モウシデショ</t>
    </rPh>
    <rPh sb="8" eb="12">
      <t>ジギョウケイカク</t>
    </rPh>
    <rPh sb="16" eb="18">
      <t>タンキ</t>
    </rPh>
    <rPh sb="19" eb="21">
      <t>チョウキ</t>
    </rPh>
    <rPh sb="21" eb="23">
      <t>シュウシ</t>
    </rPh>
    <rPh sb="23" eb="25">
      <t>ケイカク</t>
    </rPh>
    <rPh sb="30" eb="33">
      <t>カイセツゴ</t>
    </rPh>
    <rPh sb="34" eb="37">
      <t>ネンドメ</t>
    </rPh>
    <rPh sb="41" eb="45">
      <t>ウンテンシキン</t>
    </rPh>
    <rPh sb="45" eb="46">
      <t>トウ</t>
    </rPh>
    <rPh sb="47" eb="49">
      <t>ヒツヨウ</t>
    </rPh>
    <rPh sb="49" eb="51">
      <t>ミコ</t>
    </rPh>
    <rPh sb="51" eb="53">
      <t>キンガク</t>
    </rPh>
    <rPh sb="57" eb="59">
      <t>キンガク</t>
    </rPh>
    <rPh sb="65" eb="66">
      <t>ゲツ</t>
    </rPh>
    <rPh sb="66" eb="67">
      <t>ブン</t>
    </rPh>
    <rPh sb="68" eb="70">
      <t>イジョウ</t>
    </rPh>
    <rPh sb="77" eb="79">
      <t>キンガク</t>
    </rPh>
    <rPh sb="80" eb="84">
      <t>ジコシキン</t>
    </rPh>
    <rPh sb="87" eb="89">
      <t>カクホ</t>
    </rPh>
    <phoneticPr fontId="3"/>
  </si>
  <si>
    <t>地域密着型特別養護老人ホーム</t>
    <rPh sb="0" eb="5">
      <t>チイキミッチャクガタ</t>
    </rPh>
    <rPh sb="5" eb="11">
      <t>トクベツヨウゴロウジン</t>
    </rPh>
    <phoneticPr fontId="3"/>
  </si>
  <si>
    <t>地域密着型特別養護老人ホーム</t>
    <rPh sb="0" eb="11">
      <t>チイキミッチャクガタトクベツヨウゴロウジン</t>
    </rPh>
    <phoneticPr fontId="3"/>
  </si>
  <si>
    <r>
      <t>利用者負担やその他の収入の内訳を、</t>
    </r>
    <r>
      <rPr>
        <u/>
        <sz val="10"/>
        <color theme="1"/>
        <rFont val="ＭＳ 明朝"/>
        <family val="1"/>
        <charset val="128"/>
      </rPr>
      <t>科目名を追加して記入</t>
    </r>
    <r>
      <rPr>
        <sz val="10"/>
        <color theme="1"/>
        <rFont val="ＭＳ 明朝"/>
        <family val="1"/>
        <charset val="128"/>
      </rPr>
      <t>すること。</t>
    </r>
    <rPh sb="0" eb="3">
      <t>リヨウシャ</t>
    </rPh>
    <rPh sb="3" eb="5">
      <t>フタン</t>
    </rPh>
    <rPh sb="8" eb="9">
      <t>タ</t>
    </rPh>
    <rPh sb="10" eb="12">
      <t>シュウニュウ</t>
    </rPh>
    <rPh sb="13" eb="15">
      <t>ウチワケ</t>
    </rPh>
    <rPh sb="17" eb="20">
      <t>カモクメイ</t>
    </rPh>
    <rPh sb="21" eb="23">
      <t>ツイカ</t>
    </rPh>
    <rPh sb="25" eb="27">
      <t>キニュウ</t>
    </rPh>
    <phoneticPr fontId="3"/>
  </si>
  <si>
    <t xml:space="preserve"> </t>
    <phoneticPr fontId="3"/>
  </si>
  <si>
    <r>
      <t>20年分（西暦2046年度まで）</t>
    </r>
    <r>
      <rPr>
        <sz val="10"/>
        <color theme="1"/>
        <rFont val="HG丸ｺﾞｼｯｸM-PRO"/>
        <family val="1"/>
        <charset val="128"/>
      </rPr>
      <t>記入すること。</t>
    </r>
    <rPh sb="2" eb="4">
      <t>ネンブン</t>
    </rPh>
    <rPh sb="5" eb="7">
      <t>セイレキ</t>
    </rPh>
    <rPh sb="11" eb="13">
      <t>ネンド</t>
    </rPh>
    <rPh sb="13" eb="15">
      <t>ヘイネンド</t>
    </rPh>
    <rPh sb="16" eb="18">
      <t>キニュウ</t>
    </rPh>
    <phoneticPr fontId="3"/>
  </si>
  <si>
    <r>
      <t>西暦2029年度を基準年度（満床に近い状態での想定）とする</t>
    </r>
    <r>
      <rPr>
        <sz val="10"/>
        <color theme="1"/>
        <rFont val="ＭＳ 明朝"/>
        <family val="1"/>
        <charset val="128"/>
      </rPr>
      <t>。</t>
    </r>
    <rPh sb="0" eb="2">
      <t>セイレキ</t>
    </rPh>
    <rPh sb="6" eb="8">
      <t>ネンド</t>
    </rPh>
    <rPh sb="8" eb="10">
      <t>ヘイネンド</t>
    </rPh>
    <rPh sb="9" eb="11">
      <t>キジュン</t>
    </rPh>
    <rPh sb="11" eb="13">
      <t>ネンド</t>
    </rPh>
    <rPh sb="14" eb="16">
      <t>マンショウ</t>
    </rPh>
    <rPh sb="17" eb="18">
      <t>チカ</t>
    </rPh>
    <rPh sb="19" eb="21">
      <t>ジョウタイ</t>
    </rPh>
    <rPh sb="23" eb="25">
      <t>ソウテイ</t>
    </rPh>
    <phoneticPr fontId="3"/>
  </si>
  <si>
    <t>（※２か年計画の場合は、２０３０年度を基準年度とする）</t>
    <phoneticPr fontId="3"/>
  </si>
  <si>
    <r>
      <t>西暦2029年度「支出 合計 (2)」欄の12分の２以上を当該計画に必要な運転資金とする</t>
    </r>
    <r>
      <rPr>
        <sz val="10"/>
        <color theme="1"/>
        <rFont val="ＭＳ 明朝"/>
        <family val="1"/>
        <charset val="128"/>
      </rPr>
      <t>。</t>
    </r>
    <rPh sb="0" eb="2">
      <t>セイレキ</t>
    </rPh>
    <rPh sb="6" eb="8">
      <t>ネンド</t>
    </rPh>
    <rPh sb="8" eb="10">
      <t>ヘイネンド</t>
    </rPh>
    <rPh sb="9" eb="11">
      <t>シシュツ</t>
    </rPh>
    <rPh sb="12" eb="14">
      <t>ゴウケイ</t>
    </rPh>
    <rPh sb="19" eb="20">
      <t>ラン</t>
    </rPh>
    <rPh sb="23" eb="24">
      <t>ブン</t>
    </rPh>
    <rPh sb="26" eb="28">
      <t>イジョウ</t>
    </rPh>
    <rPh sb="29" eb="31">
      <t>トウガイ</t>
    </rPh>
    <rPh sb="31" eb="33">
      <t>ケイカク</t>
    </rPh>
    <rPh sb="34" eb="36">
      <t>ヒツヨウ</t>
    </rPh>
    <rPh sb="37" eb="39">
      <t>ウンテン</t>
    </rPh>
    <rPh sb="39" eb="41">
      <t>シキン</t>
    </rPh>
    <phoneticPr fontId="3"/>
  </si>
  <si>
    <t>（2029年度支出合計）</t>
    <rPh sb="5" eb="6">
      <t>ネン</t>
    </rPh>
    <rPh sb="7" eb="9">
      <t>シシュツ</t>
    </rPh>
    <phoneticPr fontId="3"/>
  </si>
  <si>
    <t>【創設：様式７、増床：様式５】</t>
    <rPh sb="1" eb="3">
      <t>ソウセツ</t>
    </rPh>
    <rPh sb="4" eb="6">
      <t>ヨウシキ</t>
    </rPh>
    <rPh sb="8" eb="10">
      <t>ゾウショウ</t>
    </rPh>
    <rPh sb="11" eb="13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</si>
</sst>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△ &quot;#,##0"/>
    <numFmt numFmtId="177" formatCode="#,##0_ "/>
    <numFmt numFmtId="178" formatCode="General&quot;年&quot;&quot;度&quot;"/>
  </numFmts>
  <fonts count="23" x14ac:knownFonts="1">
    <font>
      <sz val="11"/>
      <color theme="1"/>
      <name val="ＭＳ Ｐゴシック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8"/>
      <color indexed="10"/>
      <name val="HGSｺﾞｼｯｸM"/>
      <family val="3"/>
      <charset val="128"/>
    </font>
    <font>
      <sz val="12"/>
      <name val="HGSｺﾞｼｯｸM"/>
      <family val="3"/>
      <charset val="128"/>
    </font>
    <font>
      <sz val="10"/>
      <name val="ＭＳ 明朝"/>
      <family val="1"/>
      <charset val="128"/>
    </font>
    <font>
      <b/>
      <sz val="10"/>
      <name val="HGSｺﾞｼｯｸM"/>
      <family val="3"/>
      <charset val="128"/>
    </font>
    <font>
      <b/>
      <sz val="9"/>
      <name val="HGSｺﾞｼｯｸM"/>
      <family val="3"/>
      <charset val="128"/>
    </font>
    <font>
      <b/>
      <sz val="10"/>
      <color indexed="10"/>
      <name val="HGSｺﾞｼｯｸM"/>
      <family val="3"/>
      <charset val="128"/>
    </font>
    <font>
      <b/>
      <sz val="9"/>
      <color indexed="10"/>
      <name val="HGSｺﾞｼｯｸM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  <font>
      <u/>
      <sz val="10"/>
      <name val="HGSｺﾞｼｯｸM"/>
      <family val="3"/>
      <charset val="128"/>
    </font>
    <font>
      <sz val="10"/>
      <color theme="1"/>
      <name val="ＭＳ 明朝"/>
      <family val="1"/>
      <charset val="128"/>
    </font>
    <font>
      <b/>
      <u/>
      <sz val="10"/>
      <color theme="1"/>
      <name val="HG丸ｺﾞｼｯｸM-PRO"/>
      <family val="3"/>
      <charset val="128"/>
    </font>
    <font>
      <sz val="10"/>
      <color theme="1"/>
      <name val="HG丸ｺﾞｼｯｸM-PRO"/>
      <family val="1"/>
      <charset val="128"/>
    </font>
    <font>
      <u/>
      <sz val="10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ill="0" applyBorder="0" applyAlignment="0" applyProtection="0">
      <alignment vertical="center"/>
    </xf>
    <xf numFmtId="38" fontId="2" fillId="0" borderId="0" applyFill="0" applyBorder="0" applyAlignment="0" applyProtection="0">
      <alignment vertical="center"/>
    </xf>
    <xf numFmtId="0" fontId="2" fillId="0" borderId="0">
      <alignment vertical="center"/>
    </xf>
    <xf numFmtId="38" fontId="1" fillId="0" borderId="0" applyFill="0" applyBorder="0" applyAlignment="0" applyProtection="0">
      <alignment vertical="center"/>
    </xf>
  </cellStyleXfs>
  <cellXfs count="161">
    <xf numFmtId="0" fontId="0" fillId="0" borderId="0" xfId="0">
      <alignment vertical="center"/>
    </xf>
    <xf numFmtId="38" fontId="4" fillId="0" borderId="0" xfId="2" applyFont="1">
      <alignment vertical="center"/>
    </xf>
    <xf numFmtId="176" fontId="4" fillId="0" borderId="0" xfId="2" applyNumberFormat="1" applyFont="1">
      <alignment vertical="center"/>
    </xf>
    <xf numFmtId="38" fontId="4" fillId="0" borderId="0" xfId="2" applyFont="1" applyBorder="1">
      <alignment vertical="center"/>
    </xf>
    <xf numFmtId="38" fontId="4" fillId="0" borderId="0" xfId="2" applyFont="1" applyBorder="1" applyAlignment="1">
      <alignment vertical="center" wrapText="1"/>
    </xf>
    <xf numFmtId="38" fontId="4" fillId="0" borderId="0" xfId="2" applyFont="1" applyBorder="1" applyAlignment="1">
      <alignment vertical="center"/>
    </xf>
    <xf numFmtId="38" fontId="7" fillId="0" borderId="12" xfId="2" applyFont="1" applyBorder="1" applyAlignment="1">
      <alignment vertical="center" shrinkToFit="1"/>
    </xf>
    <xf numFmtId="176" fontId="8" fillId="0" borderId="15" xfId="2" applyNumberFormat="1" applyFont="1" applyBorder="1" applyAlignment="1">
      <alignment vertical="center"/>
    </xf>
    <xf numFmtId="176" fontId="9" fillId="0" borderId="0" xfId="2" applyNumberFormat="1" applyFont="1" applyAlignment="1">
      <alignment horizontal="center" vertical="center"/>
    </xf>
    <xf numFmtId="176" fontId="4" fillId="0" borderId="0" xfId="2" applyNumberFormat="1" applyFont="1" applyAlignment="1">
      <alignment horizontal="center" vertical="center"/>
    </xf>
    <xf numFmtId="176" fontId="4" fillId="2" borderId="16" xfId="2" applyNumberFormat="1" applyFont="1" applyFill="1" applyBorder="1" applyAlignment="1">
      <alignment vertical="center"/>
    </xf>
    <xf numFmtId="176" fontId="8" fillId="0" borderId="16" xfId="2" applyNumberFormat="1" applyFont="1" applyBorder="1" applyAlignment="1">
      <alignment vertical="center"/>
    </xf>
    <xf numFmtId="176" fontId="4" fillId="2" borderId="16" xfId="2" applyNumberFormat="1" applyFont="1" applyFill="1" applyBorder="1" applyAlignment="1" applyProtection="1">
      <alignment horizontal="right" vertical="center"/>
      <protection locked="0"/>
    </xf>
    <xf numFmtId="176" fontId="4" fillId="2" borderId="17" xfId="2" applyNumberFormat="1" applyFont="1" applyFill="1" applyBorder="1" applyAlignment="1" applyProtection="1">
      <alignment horizontal="right" vertical="center"/>
      <protection locked="0"/>
    </xf>
    <xf numFmtId="176" fontId="8" fillId="0" borderId="16" xfId="2" applyNumberFormat="1" applyFont="1" applyBorder="1" applyAlignment="1">
      <alignment horizontal="right" vertical="center"/>
    </xf>
    <xf numFmtId="176" fontId="4" fillId="2" borderId="18" xfId="2" applyNumberFormat="1" applyFont="1" applyFill="1" applyBorder="1" applyAlignment="1" applyProtection="1">
      <alignment horizontal="right" vertical="center"/>
      <protection locked="0"/>
    </xf>
    <xf numFmtId="176" fontId="4" fillId="2" borderId="16" xfId="2" applyNumberFormat="1" applyFont="1" applyFill="1" applyBorder="1" applyAlignment="1" applyProtection="1">
      <alignment vertical="center"/>
      <protection locked="0"/>
    </xf>
    <xf numFmtId="176" fontId="4" fillId="0" borderId="20" xfId="2" applyNumberFormat="1" applyFont="1" applyBorder="1" applyAlignment="1">
      <alignment vertical="center" shrinkToFit="1"/>
    </xf>
    <xf numFmtId="176" fontId="7" fillId="0" borderId="12" xfId="2" applyNumberFormat="1" applyFont="1" applyBorder="1" applyAlignment="1">
      <alignment horizontal="right" vertical="center"/>
    </xf>
    <xf numFmtId="176" fontId="4" fillId="0" borderId="0" xfId="2" applyNumberFormat="1" applyFont="1" applyAlignment="1">
      <alignment horizontal="right" vertical="center"/>
    </xf>
    <xf numFmtId="176" fontId="4" fillId="2" borderId="17" xfId="2" applyNumberFormat="1" applyFont="1" applyFill="1" applyBorder="1" applyAlignment="1" applyProtection="1">
      <alignment vertical="center"/>
      <protection locked="0"/>
    </xf>
    <xf numFmtId="176" fontId="4" fillId="2" borderId="18" xfId="2" applyNumberFormat="1" applyFont="1" applyFill="1" applyBorder="1" applyAlignment="1" applyProtection="1">
      <alignment vertical="center"/>
      <protection locked="0"/>
    </xf>
    <xf numFmtId="176" fontId="4" fillId="2" borderId="21" xfId="2" applyNumberFormat="1" applyFont="1" applyFill="1" applyBorder="1" applyAlignment="1">
      <alignment vertical="center"/>
    </xf>
    <xf numFmtId="176" fontId="8" fillId="0" borderId="21" xfId="2" applyNumberFormat="1" applyFont="1" applyBorder="1" applyAlignment="1">
      <alignment vertical="center"/>
    </xf>
    <xf numFmtId="176" fontId="4" fillId="2" borderId="21" xfId="2" applyNumberFormat="1" applyFont="1" applyFill="1" applyBorder="1" applyAlignment="1" applyProtection="1">
      <alignment vertical="center"/>
      <protection locked="0"/>
    </xf>
    <xf numFmtId="176" fontId="4" fillId="2" borderId="22" xfId="2" applyNumberFormat="1" applyFont="1" applyFill="1" applyBorder="1" applyAlignment="1" applyProtection="1">
      <alignment vertical="center"/>
      <protection locked="0"/>
    </xf>
    <xf numFmtId="176" fontId="4" fillId="2" borderId="23" xfId="2" applyNumberFormat="1" applyFont="1" applyFill="1" applyBorder="1" applyAlignment="1" applyProtection="1">
      <alignment vertical="center"/>
      <protection locked="0"/>
    </xf>
    <xf numFmtId="0" fontId="10" fillId="0" borderId="0" xfId="3" applyFont="1">
      <alignment vertical="center"/>
    </xf>
    <xf numFmtId="176" fontId="9" fillId="0" borderId="12" xfId="2" applyNumberFormat="1" applyFont="1" applyBorder="1" applyAlignment="1">
      <alignment horizontal="center" vertical="center"/>
    </xf>
    <xf numFmtId="176" fontId="4" fillId="2" borderId="26" xfId="2" applyNumberFormat="1" applyFont="1" applyFill="1" applyBorder="1" applyAlignment="1">
      <alignment vertical="center"/>
    </xf>
    <xf numFmtId="176" fontId="8" fillId="0" borderId="26" xfId="2" applyNumberFormat="1" applyFont="1" applyBorder="1" applyAlignment="1">
      <alignment vertical="center"/>
    </xf>
    <xf numFmtId="176" fontId="4" fillId="2" borderId="21" xfId="2" applyNumberFormat="1" applyFont="1" applyFill="1" applyBorder="1" applyAlignment="1" applyProtection="1">
      <alignment horizontal="right" vertical="center"/>
      <protection locked="0"/>
    </xf>
    <xf numFmtId="176" fontId="8" fillId="0" borderId="21" xfId="2" applyNumberFormat="1" applyFont="1" applyBorder="1" applyAlignment="1">
      <alignment horizontal="right" vertical="center"/>
    </xf>
    <xf numFmtId="176" fontId="4" fillId="2" borderId="22" xfId="2" applyNumberFormat="1" applyFont="1" applyFill="1" applyBorder="1" applyAlignment="1" applyProtection="1">
      <alignment horizontal="right" vertical="center"/>
      <protection locked="0"/>
    </xf>
    <xf numFmtId="176" fontId="4" fillId="2" borderId="23" xfId="2" applyNumberFormat="1" applyFont="1" applyFill="1" applyBorder="1" applyAlignment="1" applyProtection="1">
      <alignment horizontal="right" vertical="center"/>
      <protection locked="0"/>
    </xf>
    <xf numFmtId="176" fontId="8" fillId="0" borderId="24" xfId="2" applyNumberFormat="1" applyFont="1" applyFill="1" applyBorder="1" applyAlignment="1" applyProtection="1">
      <alignment horizontal="right" vertical="center"/>
      <protection locked="0"/>
    </xf>
    <xf numFmtId="176" fontId="4" fillId="2" borderId="15" xfId="2" applyNumberFormat="1" applyFont="1" applyFill="1" applyBorder="1" applyAlignment="1">
      <alignment vertical="center"/>
    </xf>
    <xf numFmtId="176" fontId="4" fillId="2" borderId="15" xfId="2" applyNumberFormat="1" applyFont="1" applyFill="1" applyBorder="1" applyAlignment="1" applyProtection="1">
      <alignment vertical="center"/>
      <protection locked="0"/>
    </xf>
    <xf numFmtId="176" fontId="4" fillId="2" borderId="31" xfId="2" applyNumberFormat="1" applyFont="1" applyFill="1" applyBorder="1" applyAlignment="1" applyProtection="1">
      <alignment vertical="center"/>
      <protection locked="0"/>
    </xf>
    <xf numFmtId="176" fontId="4" fillId="2" borderId="32" xfId="2" applyNumberFormat="1" applyFont="1" applyFill="1" applyBorder="1" applyAlignment="1" applyProtection="1">
      <alignment vertical="center"/>
      <protection locked="0"/>
    </xf>
    <xf numFmtId="176" fontId="4" fillId="2" borderId="19" xfId="2" applyNumberFormat="1" applyFont="1" applyFill="1" applyBorder="1" applyAlignment="1" applyProtection="1">
      <alignment horizontal="right" vertical="center"/>
      <protection locked="0"/>
    </xf>
    <xf numFmtId="176" fontId="4" fillId="2" borderId="24" xfId="2" applyNumberFormat="1" applyFont="1" applyFill="1" applyBorder="1" applyAlignment="1" applyProtection="1">
      <alignment horizontal="right" vertical="center"/>
      <protection locked="0"/>
    </xf>
    <xf numFmtId="176" fontId="4" fillId="2" borderId="8" xfId="2" applyNumberFormat="1" applyFont="1" applyFill="1" applyBorder="1" applyAlignment="1" applyProtection="1">
      <alignment vertical="center"/>
      <protection locked="0"/>
    </xf>
    <xf numFmtId="176" fontId="4" fillId="2" borderId="19" xfId="2" applyNumberFormat="1" applyFont="1" applyFill="1" applyBorder="1" applyAlignment="1" applyProtection="1">
      <alignment vertical="center"/>
      <protection locked="0"/>
    </xf>
    <xf numFmtId="176" fontId="4" fillId="2" borderId="24" xfId="2" applyNumberFormat="1" applyFont="1" applyFill="1" applyBorder="1" applyAlignment="1" applyProtection="1">
      <alignment vertical="center"/>
      <protection locked="0"/>
    </xf>
    <xf numFmtId="176" fontId="4" fillId="2" borderId="36" xfId="2" applyNumberFormat="1" applyFont="1" applyFill="1" applyBorder="1" applyAlignment="1" applyProtection="1">
      <alignment horizontal="right" vertical="center"/>
      <protection locked="0"/>
    </xf>
    <xf numFmtId="176" fontId="4" fillId="2" borderId="37" xfId="2" applyNumberFormat="1" applyFont="1" applyFill="1" applyBorder="1" applyAlignment="1" applyProtection="1">
      <alignment horizontal="right" vertical="center"/>
      <protection locked="0"/>
    </xf>
    <xf numFmtId="176" fontId="4" fillId="2" borderId="38" xfId="2" applyNumberFormat="1" applyFont="1" applyFill="1" applyBorder="1" applyAlignment="1" applyProtection="1">
      <alignment vertical="center"/>
      <protection locked="0"/>
    </xf>
    <xf numFmtId="176" fontId="4" fillId="2" borderId="36" xfId="2" applyNumberFormat="1" applyFont="1" applyFill="1" applyBorder="1" applyAlignment="1" applyProtection="1">
      <alignment vertical="center"/>
      <protection locked="0"/>
    </xf>
    <xf numFmtId="176" fontId="4" fillId="2" borderId="37" xfId="2" applyNumberFormat="1" applyFont="1" applyFill="1" applyBorder="1" applyAlignment="1" applyProtection="1">
      <alignment vertical="center"/>
      <protection locked="0"/>
    </xf>
    <xf numFmtId="176" fontId="4" fillId="2" borderId="41" xfId="2" applyNumberFormat="1" applyFont="1" applyFill="1" applyBorder="1" applyAlignment="1" applyProtection="1">
      <alignment horizontal="right" vertical="center"/>
      <protection locked="0"/>
    </xf>
    <xf numFmtId="176" fontId="4" fillId="2" borderId="42" xfId="2" applyNumberFormat="1" applyFont="1" applyFill="1" applyBorder="1" applyAlignment="1" applyProtection="1">
      <alignment horizontal="right" vertical="center"/>
      <protection locked="0"/>
    </xf>
    <xf numFmtId="176" fontId="4" fillId="2" borderId="43" xfId="2" applyNumberFormat="1" applyFont="1" applyFill="1" applyBorder="1" applyAlignment="1" applyProtection="1">
      <alignment vertical="center"/>
      <protection locked="0"/>
    </xf>
    <xf numFmtId="176" fontId="4" fillId="2" borderId="41" xfId="2" applyNumberFormat="1" applyFont="1" applyFill="1" applyBorder="1" applyAlignment="1" applyProtection="1">
      <alignment vertical="center"/>
      <protection locked="0"/>
    </xf>
    <xf numFmtId="176" fontId="4" fillId="2" borderId="42" xfId="2" applyNumberFormat="1" applyFont="1" applyFill="1" applyBorder="1" applyAlignment="1" applyProtection="1">
      <alignment vertical="center"/>
      <protection locked="0"/>
    </xf>
    <xf numFmtId="176" fontId="8" fillId="0" borderId="48" xfId="2" applyNumberFormat="1" applyFont="1" applyBorder="1" applyAlignment="1">
      <alignment horizontal="right" vertical="center"/>
    </xf>
    <xf numFmtId="176" fontId="8" fillId="0" borderId="49" xfId="2" applyNumberFormat="1" applyFont="1" applyBorder="1" applyAlignment="1">
      <alignment horizontal="right" vertical="center"/>
    </xf>
    <xf numFmtId="176" fontId="8" fillId="0" borderId="50" xfId="2" applyNumberFormat="1" applyFont="1" applyBorder="1" applyAlignment="1">
      <alignment vertical="center"/>
    </xf>
    <xf numFmtId="176" fontId="8" fillId="0" borderId="48" xfId="2" applyNumberFormat="1" applyFont="1" applyBorder="1" applyAlignment="1">
      <alignment vertical="center"/>
    </xf>
    <xf numFmtId="176" fontId="8" fillId="0" borderId="49" xfId="2" applyNumberFormat="1" applyFont="1" applyBorder="1" applyAlignment="1">
      <alignment vertical="center"/>
    </xf>
    <xf numFmtId="176" fontId="4" fillId="2" borderId="26" xfId="2" applyNumberFormat="1" applyFont="1" applyFill="1" applyBorder="1" applyAlignment="1" applyProtection="1">
      <alignment horizontal="right" vertical="center"/>
      <protection locked="0"/>
    </xf>
    <xf numFmtId="176" fontId="4" fillId="2" borderId="29" xfId="2" applyNumberFormat="1" applyFont="1" applyFill="1" applyBorder="1" applyAlignment="1" applyProtection="1">
      <alignment horizontal="right" vertical="center"/>
      <protection locked="0"/>
    </xf>
    <xf numFmtId="176" fontId="4" fillId="2" borderId="44" xfId="2" applyNumberFormat="1" applyFont="1" applyFill="1" applyBorder="1" applyAlignment="1" applyProtection="1">
      <alignment horizontal="right" vertical="center"/>
      <protection locked="0"/>
    </xf>
    <xf numFmtId="176" fontId="4" fillId="2" borderId="45" xfId="2" applyNumberFormat="1" applyFont="1" applyFill="1" applyBorder="1" applyAlignment="1" applyProtection="1">
      <alignment horizontal="right" vertical="center"/>
      <protection locked="0"/>
    </xf>
    <xf numFmtId="176" fontId="8" fillId="0" borderId="51" xfId="2" applyNumberFormat="1" applyFont="1" applyBorder="1" applyAlignment="1">
      <alignment horizontal="right" vertical="center"/>
    </xf>
    <xf numFmtId="176" fontId="4" fillId="2" borderId="27" xfId="2" applyNumberFormat="1" applyFont="1" applyFill="1" applyBorder="1" applyAlignment="1" applyProtection="1">
      <alignment horizontal="right" vertical="center"/>
      <protection locked="0"/>
    </xf>
    <xf numFmtId="176" fontId="4" fillId="2" borderId="28" xfId="2" applyNumberFormat="1" applyFont="1" applyFill="1" applyBorder="1" applyAlignment="1" applyProtection="1">
      <alignment horizontal="right" vertical="center"/>
      <protection locked="0"/>
    </xf>
    <xf numFmtId="176" fontId="8" fillId="0" borderId="29" xfId="2" applyNumberFormat="1" applyFont="1" applyFill="1" applyBorder="1" applyAlignment="1" applyProtection="1">
      <alignment horizontal="right" vertical="center"/>
      <protection locked="0"/>
    </xf>
    <xf numFmtId="176" fontId="8" fillId="0" borderId="57" xfId="2" applyNumberFormat="1" applyFont="1" applyFill="1" applyBorder="1" applyAlignment="1" applyProtection="1">
      <alignment horizontal="right" vertical="center"/>
      <protection locked="0"/>
    </xf>
    <xf numFmtId="176" fontId="8" fillId="0" borderId="58" xfId="2" applyNumberFormat="1" applyFont="1" applyFill="1" applyBorder="1" applyAlignment="1" applyProtection="1">
      <alignment horizontal="right" vertical="center"/>
      <protection locked="0"/>
    </xf>
    <xf numFmtId="176" fontId="13" fillId="0" borderId="28" xfId="2" applyNumberFormat="1" applyFont="1" applyFill="1" applyBorder="1" applyAlignment="1">
      <alignment horizontal="right" vertical="center"/>
    </xf>
    <xf numFmtId="176" fontId="13" fillId="0" borderId="18" xfId="2" applyNumberFormat="1" applyFont="1" applyFill="1" applyBorder="1" applyAlignment="1">
      <alignment horizontal="right" vertical="center"/>
    </xf>
    <xf numFmtId="176" fontId="13" fillId="0" borderId="23" xfId="2" applyNumberFormat="1" applyFont="1" applyFill="1" applyBorder="1" applyAlignment="1">
      <alignment horizontal="right" vertical="center"/>
    </xf>
    <xf numFmtId="176" fontId="13" fillId="0" borderId="32" xfId="2" applyNumberFormat="1" applyFont="1" applyFill="1" applyBorder="1" applyAlignment="1">
      <alignment vertical="center"/>
    </xf>
    <xf numFmtId="176" fontId="13" fillId="0" borderId="18" xfId="2" applyNumberFormat="1" applyFont="1" applyFill="1" applyBorder="1" applyAlignment="1">
      <alignment vertical="center"/>
    </xf>
    <xf numFmtId="176" fontId="13" fillId="0" borderId="23" xfId="2" applyNumberFormat="1" applyFont="1" applyFill="1" applyBorder="1" applyAlignment="1">
      <alignment vertical="center"/>
    </xf>
    <xf numFmtId="176" fontId="14" fillId="0" borderId="28" xfId="2" applyNumberFormat="1" applyFont="1" applyBorder="1" applyAlignment="1">
      <alignment horizontal="right" vertical="center"/>
    </xf>
    <xf numFmtId="176" fontId="14" fillId="0" borderId="18" xfId="2" applyNumberFormat="1" applyFont="1" applyBorder="1" applyAlignment="1">
      <alignment horizontal="right" vertical="center"/>
    </xf>
    <xf numFmtId="176" fontId="14" fillId="0" borderId="23" xfId="2" applyNumberFormat="1" applyFont="1" applyBorder="1" applyAlignment="1">
      <alignment horizontal="right" vertical="center"/>
    </xf>
    <xf numFmtId="176" fontId="14" fillId="0" borderId="32" xfId="2" applyNumberFormat="1" applyFont="1" applyBorder="1" applyAlignment="1">
      <alignment vertical="center"/>
    </xf>
    <xf numFmtId="176" fontId="14" fillId="0" borderId="18" xfId="2" applyNumberFormat="1" applyFont="1" applyBorder="1" applyAlignment="1">
      <alignment vertical="center"/>
    </xf>
    <xf numFmtId="176" fontId="14" fillId="0" borderId="23" xfId="2" applyNumberFormat="1" applyFont="1" applyBorder="1" applyAlignment="1">
      <alignment vertical="center"/>
    </xf>
    <xf numFmtId="176" fontId="15" fillId="0" borderId="20" xfId="2" applyNumberFormat="1" applyFont="1" applyBorder="1" applyAlignment="1">
      <alignment vertical="center" shrinkToFit="1"/>
    </xf>
    <xf numFmtId="176" fontId="14" fillId="0" borderId="30" xfId="2" applyNumberFormat="1" applyFont="1" applyFill="1" applyBorder="1" applyAlignment="1">
      <alignment horizontal="right" vertical="center"/>
    </xf>
    <xf numFmtId="176" fontId="14" fillId="0" borderId="60" xfId="2" applyNumberFormat="1" applyFont="1" applyFill="1" applyBorder="1" applyAlignment="1">
      <alignment horizontal="right" vertical="center"/>
    </xf>
    <xf numFmtId="49" fontId="4" fillId="0" borderId="0" xfId="2" applyNumberFormat="1" applyFont="1" applyAlignment="1">
      <alignment horizontal="right" vertical="center"/>
    </xf>
    <xf numFmtId="0" fontId="10" fillId="0" borderId="0" xfId="3" applyFont="1" applyAlignment="1">
      <alignment vertical="center"/>
    </xf>
    <xf numFmtId="0" fontId="10" fillId="0" borderId="0" xfId="3" applyFont="1" applyAlignment="1">
      <alignment vertical="center"/>
    </xf>
    <xf numFmtId="178" fontId="4" fillId="0" borderId="26" xfId="4" applyNumberFormat="1" applyFont="1" applyFill="1" applyBorder="1" applyAlignment="1">
      <alignment horizontal="center" vertical="center"/>
    </xf>
    <xf numFmtId="178" fontId="4" fillId="0" borderId="16" xfId="4" applyNumberFormat="1" applyFont="1" applyFill="1" applyBorder="1" applyAlignment="1">
      <alignment horizontal="center" vertical="center"/>
    </xf>
    <xf numFmtId="178" fontId="4" fillId="0" borderId="21" xfId="4" applyNumberFormat="1" applyFont="1" applyFill="1" applyBorder="1" applyAlignment="1">
      <alignment horizontal="center" vertical="center"/>
    </xf>
    <xf numFmtId="178" fontId="4" fillId="0" borderId="15" xfId="4" applyNumberFormat="1" applyFont="1" applyFill="1" applyBorder="1" applyAlignment="1">
      <alignment horizontal="center" vertical="center"/>
    </xf>
    <xf numFmtId="38" fontId="4" fillId="0" borderId="6" xfId="2" applyFont="1" applyBorder="1" applyAlignment="1">
      <alignment vertical="center"/>
    </xf>
    <xf numFmtId="38" fontId="4" fillId="0" borderId="7" xfId="2" applyFont="1" applyBorder="1" applyAlignment="1">
      <alignment vertical="center"/>
    </xf>
    <xf numFmtId="38" fontId="15" fillId="0" borderId="0" xfId="2" applyFont="1" applyAlignment="1">
      <alignment horizontal="right" vertical="center"/>
    </xf>
    <xf numFmtId="0" fontId="18" fillId="0" borderId="0" xfId="3" applyFont="1" applyAlignment="1">
      <alignment vertical="center"/>
    </xf>
    <xf numFmtId="0" fontId="18" fillId="0" borderId="0" xfId="3" applyFont="1" applyAlignment="1">
      <alignment horizontal="center" vertical="center"/>
    </xf>
    <xf numFmtId="177" fontId="18" fillId="0" borderId="0" xfId="3" applyNumberFormat="1" applyFont="1" applyAlignment="1">
      <alignment vertical="center"/>
    </xf>
    <xf numFmtId="0" fontId="22" fillId="0" borderId="0" xfId="3" applyFont="1" applyAlignment="1">
      <alignment vertical="center"/>
    </xf>
    <xf numFmtId="0" fontId="18" fillId="0" borderId="0" xfId="3" applyFont="1">
      <alignment vertical="center"/>
    </xf>
    <xf numFmtId="0" fontId="18" fillId="0" borderId="0" xfId="3" applyFont="1" applyAlignment="1">
      <alignment horizontal="right" vertical="center"/>
    </xf>
    <xf numFmtId="177" fontId="18" fillId="0" borderId="61" xfId="3" applyNumberFormat="1" applyFont="1" applyBorder="1" applyAlignment="1">
      <alignment vertical="center"/>
    </xf>
    <xf numFmtId="0" fontId="18" fillId="0" borderId="61" xfId="3" applyFont="1" applyBorder="1" applyAlignment="1">
      <alignment vertical="center"/>
    </xf>
    <xf numFmtId="176" fontId="9" fillId="2" borderId="12" xfId="2" applyNumberFormat="1" applyFont="1" applyFill="1" applyBorder="1" applyAlignment="1">
      <alignment horizontal="center" vertical="center"/>
    </xf>
    <xf numFmtId="176" fontId="7" fillId="3" borderId="12" xfId="2" applyNumberFormat="1" applyFont="1" applyFill="1" applyBorder="1" applyAlignment="1">
      <alignment horizontal="center" vertical="center"/>
    </xf>
    <xf numFmtId="38" fontId="12" fillId="0" borderId="6" xfId="2" applyFont="1" applyBorder="1" applyAlignment="1">
      <alignment vertical="center"/>
    </xf>
    <xf numFmtId="38" fontId="12" fillId="0" borderId="12" xfId="2" applyFont="1" applyBorder="1" applyAlignment="1">
      <alignment vertical="center"/>
    </xf>
    <xf numFmtId="38" fontId="12" fillId="0" borderId="55" xfId="2" applyFont="1" applyBorder="1" applyAlignment="1">
      <alignment vertical="center"/>
    </xf>
    <xf numFmtId="38" fontId="6" fillId="0" borderId="10" xfId="2" applyFont="1" applyBorder="1" applyAlignment="1">
      <alignment vertical="center"/>
    </xf>
    <xf numFmtId="38" fontId="6" fillId="0" borderId="13" xfId="2" applyFont="1" applyBorder="1" applyAlignment="1">
      <alignment vertical="center"/>
    </xf>
    <xf numFmtId="38" fontId="6" fillId="0" borderId="52" xfId="2" applyFont="1" applyBorder="1" applyAlignment="1">
      <alignment vertical="center"/>
    </xf>
    <xf numFmtId="38" fontId="12" fillId="0" borderId="5" xfId="2" applyFont="1" applyBorder="1" applyAlignment="1">
      <alignment vertical="center"/>
    </xf>
    <xf numFmtId="38" fontId="12" fillId="0" borderId="11" xfId="2" applyFont="1" applyBorder="1" applyAlignment="1">
      <alignment vertical="center"/>
    </xf>
    <xf numFmtId="38" fontId="12" fillId="0" borderId="56" xfId="2" applyFont="1" applyBorder="1" applyAlignment="1">
      <alignment vertical="center"/>
    </xf>
    <xf numFmtId="38" fontId="5" fillId="0" borderId="0" xfId="2" applyFont="1" applyAlignment="1">
      <alignment vertical="center" wrapText="1"/>
    </xf>
    <xf numFmtId="38" fontId="4" fillId="0" borderId="3" xfId="2" applyFont="1" applyBorder="1" applyAlignment="1">
      <alignment horizontal="center" vertical="center" textRotation="255"/>
    </xf>
    <xf numFmtId="38" fontId="4" fillId="0" borderId="4" xfId="2" applyFont="1" applyBorder="1" applyAlignment="1">
      <alignment horizontal="center" vertical="center" textRotation="255"/>
    </xf>
    <xf numFmtId="38" fontId="4" fillId="0" borderId="6" xfId="2" applyFont="1" applyBorder="1" applyAlignment="1">
      <alignment vertical="center"/>
    </xf>
    <xf numFmtId="38" fontId="4" fillId="0" borderId="7" xfId="2" applyFont="1" applyBorder="1" applyAlignment="1">
      <alignment vertical="center"/>
    </xf>
    <xf numFmtId="38" fontId="4" fillId="0" borderId="25" xfId="2" applyFont="1" applyBorder="1" applyAlignment="1">
      <alignment vertical="center"/>
    </xf>
    <xf numFmtId="38" fontId="6" fillId="0" borderId="6" xfId="2" applyFont="1" applyBorder="1" applyAlignment="1">
      <alignment vertical="center"/>
    </xf>
    <xf numFmtId="38" fontId="6" fillId="0" borderId="7" xfId="2" applyFont="1" applyBorder="1" applyAlignment="1">
      <alignment vertical="center"/>
    </xf>
    <xf numFmtId="38" fontId="6" fillId="0" borderId="25" xfId="2" applyFont="1" applyBorder="1" applyAlignment="1">
      <alignment vertical="center"/>
    </xf>
    <xf numFmtId="38" fontId="6" fillId="0" borderId="59" xfId="2" applyFont="1" applyBorder="1" applyAlignment="1">
      <alignment vertical="center"/>
    </xf>
    <xf numFmtId="38" fontId="6" fillId="0" borderId="47" xfId="2" applyFont="1" applyBorder="1" applyAlignment="1">
      <alignment vertical="center"/>
    </xf>
    <xf numFmtId="38" fontId="6" fillId="0" borderId="54" xfId="2" applyFont="1" applyBorder="1" applyAlignment="1">
      <alignment vertical="center"/>
    </xf>
    <xf numFmtId="38" fontId="4" fillId="0" borderId="1" xfId="2" applyFont="1" applyBorder="1" applyAlignment="1">
      <alignment horizontal="center" vertical="center"/>
    </xf>
    <xf numFmtId="38" fontId="4" fillId="0" borderId="7" xfId="2" applyFont="1" applyBorder="1" applyAlignment="1">
      <alignment horizontal="center" vertical="center"/>
    </xf>
    <xf numFmtId="38" fontId="4" fillId="0" borderId="25" xfId="2" applyFont="1" applyBorder="1" applyAlignment="1">
      <alignment horizontal="center" vertical="center"/>
    </xf>
    <xf numFmtId="38" fontId="4" fillId="0" borderId="33" xfId="2" applyFont="1" applyBorder="1" applyAlignment="1">
      <alignment horizontal="center" vertical="center"/>
    </xf>
    <xf numFmtId="38" fontId="4" fillId="0" borderId="32" xfId="2" applyFont="1" applyBorder="1" applyAlignment="1">
      <alignment horizontal="center" vertical="center"/>
    </xf>
    <xf numFmtId="38" fontId="4" fillId="0" borderId="35" xfId="2" applyFont="1" applyBorder="1" applyAlignment="1">
      <alignment horizontal="left" vertical="center"/>
    </xf>
    <xf numFmtId="38" fontId="4" fillId="0" borderId="14" xfId="2" applyFont="1" applyBorder="1" applyAlignment="1">
      <alignment horizontal="left" vertical="center"/>
    </xf>
    <xf numFmtId="38" fontId="4" fillId="0" borderId="53" xfId="2" applyFont="1" applyBorder="1" applyAlignment="1">
      <alignment horizontal="left" vertical="center"/>
    </xf>
    <xf numFmtId="38" fontId="4" fillId="0" borderId="39" xfId="2" applyFont="1" applyBorder="1" applyAlignment="1">
      <alignment horizontal="left" vertical="center"/>
    </xf>
    <xf numFmtId="38" fontId="4" fillId="0" borderId="40" xfId="2" applyFont="1" applyBorder="1" applyAlignment="1">
      <alignment horizontal="left" vertical="center"/>
    </xf>
    <xf numFmtId="38" fontId="4" fillId="0" borderId="34" xfId="2" applyFont="1" applyBorder="1" applyAlignment="1">
      <alignment horizontal="left" vertical="center"/>
    </xf>
    <xf numFmtId="38" fontId="4" fillId="0" borderId="1" xfId="2" applyFont="1" applyBorder="1" applyAlignment="1">
      <alignment horizontal="left" vertical="center"/>
    </xf>
    <xf numFmtId="38" fontId="4" fillId="0" borderId="7" xfId="2" applyFont="1" applyBorder="1" applyAlignment="1">
      <alignment horizontal="left" vertical="center"/>
    </xf>
    <xf numFmtId="38" fontId="15" fillId="0" borderId="7" xfId="2" applyFont="1" applyBorder="1" applyAlignment="1">
      <alignment horizontal="left" vertical="center"/>
    </xf>
    <xf numFmtId="38" fontId="15" fillId="0" borderId="25" xfId="2" applyFont="1" applyBorder="1" applyAlignment="1">
      <alignment horizontal="left" vertical="center"/>
    </xf>
    <xf numFmtId="38" fontId="15" fillId="0" borderId="1" xfId="2" applyFont="1" applyBorder="1" applyAlignment="1">
      <alignment horizontal="center" vertical="center" wrapText="1"/>
    </xf>
    <xf numFmtId="38" fontId="15" fillId="0" borderId="25" xfId="2" applyFont="1" applyBorder="1" applyAlignment="1">
      <alignment horizontal="center" vertical="center" wrapText="1"/>
    </xf>
    <xf numFmtId="176" fontId="16" fillId="0" borderId="2" xfId="2" applyNumberFormat="1" applyFont="1" applyBorder="1" applyAlignment="1">
      <alignment horizontal="left" vertical="center" wrapText="1"/>
    </xf>
    <xf numFmtId="176" fontId="16" fillId="0" borderId="0" xfId="2" applyNumberFormat="1" applyFont="1" applyAlignment="1">
      <alignment horizontal="left" vertical="center" wrapText="1"/>
    </xf>
    <xf numFmtId="38" fontId="4" fillId="0" borderId="9" xfId="2" applyFont="1" applyBorder="1" applyAlignment="1">
      <alignment horizontal="left" vertical="center"/>
    </xf>
    <xf numFmtId="38" fontId="4" fillId="0" borderId="46" xfId="2" applyFont="1" applyBorder="1" applyAlignment="1">
      <alignment horizontal="left" vertical="center"/>
    </xf>
    <xf numFmtId="38" fontId="11" fillId="0" borderId="6" xfId="2" applyFont="1" applyBorder="1" applyAlignment="1">
      <alignment horizontal="left" vertical="center"/>
    </xf>
    <xf numFmtId="38" fontId="11" fillId="0" borderId="12" xfId="2" applyFont="1" applyBorder="1" applyAlignment="1">
      <alignment horizontal="left" vertical="center"/>
    </xf>
    <xf numFmtId="38" fontId="11" fillId="0" borderId="55" xfId="2" applyFont="1" applyBorder="1" applyAlignment="1">
      <alignment horizontal="left" vertical="center"/>
    </xf>
    <xf numFmtId="38" fontId="4" fillId="0" borderId="3" xfId="2" applyFont="1" applyBorder="1" applyAlignment="1">
      <alignment horizontal="center" vertical="center"/>
    </xf>
    <xf numFmtId="38" fontId="4" fillId="0" borderId="4" xfId="2" applyFont="1" applyBorder="1" applyAlignment="1">
      <alignment horizontal="center" vertical="center"/>
    </xf>
    <xf numFmtId="38" fontId="4" fillId="0" borderId="25" xfId="2" applyFont="1" applyBorder="1" applyAlignment="1">
      <alignment horizontal="left" vertical="center"/>
    </xf>
    <xf numFmtId="38" fontId="4" fillId="0" borderId="10" xfId="2" applyFont="1" applyBorder="1" applyAlignment="1">
      <alignment horizontal="left" vertical="center"/>
    </xf>
    <xf numFmtId="38" fontId="4" fillId="0" borderId="13" xfId="2" applyFont="1" applyBorder="1" applyAlignment="1">
      <alignment horizontal="left" vertical="center"/>
    </xf>
    <xf numFmtId="38" fontId="4" fillId="0" borderId="52" xfId="2" applyFont="1" applyBorder="1" applyAlignment="1">
      <alignment horizontal="left" vertical="center"/>
    </xf>
    <xf numFmtId="0" fontId="19" fillId="0" borderId="0" xfId="3" applyFont="1" applyAlignment="1">
      <alignment horizontal="left" vertical="center"/>
    </xf>
    <xf numFmtId="0" fontId="18" fillId="0" borderId="0" xfId="3" applyFont="1" applyAlignment="1">
      <alignment horizontal="left" vertical="center"/>
    </xf>
    <xf numFmtId="0" fontId="10" fillId="0" borderId="0" xfId="3" applyFont="1" applyAlignment="1">
      <alignment vertical="center"/>
    </xf>
    <xf numFmtId="0" fontId="18" fillId="0" borderId="0" xfId="3" applyFont="1" applyAlignment="1">
      <alignment horizontal="center" vertical="center" shrinkToFit="1"/>
    </xf>
    <xf numFmtId="0" fontId="18" fillId="0" borderId="0" xfId="3" applyFont="1" applyAlignment="1">
      <alignment horizontal="left" vertical="center" wrapText="1"/>
    </xf>
  </cellXfs>
  <cellStyles count="5">
    <cellStyle name="パーセント 2" xfId="1"/>
    <cellStyle name="桁区切り" xfId="4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676275</xdr:colOff>
      <xdr:row>3</xdr:row>
      <xdr:rowOff>209551</xdr:rowOff>
    </xdr:from>
    <xdr:to>
      <xdr:col>13</xdr:col>
      <xdr:colOff>28575</xdr:colOff>
      <xdr:row>27</xdr:row>
      <xdr:rowOff>104776</xdr:rowOff>
    </xdr:to>
    <xdr:sp macro="" textlink="">
      <xdr:nvSpPr>
        <xdr:cNvPr id="3" name="AutoShape 1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>
        <a:xfrm>
          <a:off x="4029075" y="762001"/>
          <a:ext cx="781050" cy="54292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lgDashDotDot"/>
          <a:round/>
          <a:headEnd/>
          <a:tailEnd/>
        </a:ln>
      </xdr:spPr>
    </xdr:sp>
    <xdr:clientData/>
  </xdr:twoCellAnchor>
  <xdr:twoCellAnchor>
    <xdr:from>
      <xdr:col>18</xdr:col>
      <xdr:colOff>523875</xdr:colOff>
      <xdr:row>0</xdr:row>
      <xdr:rowOff>76200</xdr:rowOff>
    </xdr:from>
    <xdr:to>
      <xdr:col>19</xdr:col>
      <xdr:colOff>161925</xdr:colOff>
      <xdr:row>2</xdr:row>
      <xdr:rowOff>18415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>
        <a:xfrm>
          <a:off x="8877300" y="76200"/>
          <a:ext cx="352425" cy="189865"/>
        </a:xfrm>
        <a:prstGeom prst="wedgeRoundRectCallout">
          <a:avLst>
            <a:gd name="adj1" fmla="val -76088"/>
            <a:gd name="adj2" fmla="val 118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注１</a:t>
          </a:r>
        </a:p>
      </xdr:txBody>
    </xdr:sp>
    <xdr:clientData/>
  </xdr:twoCellAnchor>
  <xdr:twoCellAnchor>
    <xdr:from>
      <xdr:col>9</xdr:col>
      <xdr:colOff>66675</xdr:colOff>
      <xdr:row>3</xdr:row>
      <xdr:rowOff>66675</xdr:rowOff>
    </xdr:from>
    <xdr:to>
      <xdr:col>9</xdr:col>
      <xdr:colOff>419100</xdr:colOff>
      <xdr:row>4</xdr:row>
      <xdr:rowOff>10795</xdr:rowOff>
    </xdr:to>
    <xdr:sp macro="" textlink="">
      <xdr:nvSpPr>
        <xdr:cNvPr id="5" name="AutoShape 1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>
        <a:xfrm>
          <a:off x="2133600" y="619125"/>
          <a:ext cx="352425" cy="191770"/>
        </a:xfrm>
        <a:prstGeom prst="wedgeRoundRectCallout">
          <a:avLst>
            <a:gd name="adj1" fmla="val 101065"/>
            <a:gd name="adj2" fmla="val 106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注２</a:t>
          </a:r>
        </a:p>
      </xdr:txBody>
    </xdr:sp>
    <xdr:clientData/>
  </xdr:twoCellAnchor>
  <xdr:twoCellAnchor>
    <xdr:from>
      <xdr:col>13</xdr:col>
      <xdr:colOff>114300</xdr:colOff>
      <xdr:row>3</xdr:row>
      <xdr:rowOff>19050</xdr:rowOff>
    </xdr:from>
    <xdr:to>
      <xdr:col>13</xdr:col>
      <xdr:colOff>467845</xdr:colOff>
      <xdr:row>3</xdr:row>
      <xdr:rowOff>210820</xdr:rowOff>
    </xdr:to>
    <xdr:sp macro="" textlink="">
      <xdr:nvSpPr>
        <xdr:cNvPr id="6" name="AutoShape 23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>
        <a:xfrm>
          <a:off x="4895850" y="571500"/>
          <a:ext cx="353545" cy="191770"/>
        </a:xfrm>
        <a:prstGeom prst="wedgeRoundRectCallout">
          <a:avLst>
            <a:gd name="adj1" fmla="val -115218"/>
            <a:gd name="adj2" fmla="val 102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注３</a:t>
          </a:r>
        </a:p>
      </xdr:txBody>
    </xdr:sp>
    <xdr:clientData/>
  </xdr:twoCellAnchor>
  <xdr:twoCellAnchor>
    <xdr:from>
      <xdr:col>9</xdr:col>
      <xdr:colOff>228600</xdr:colOff>
      <xdr:row>7</xdr:row>
      <xdr:rowOff>38100</xdr:rowOff>
    </xdr:from>
    <xdr:to>
      <xdr:col>9</xdr:col>
      <xdr:colOff>361950</xdr:colOff>
      <xdr:row>11</xdr:row>
      <xdr:rowOff>228600</xdr:rowOff>
    </xdr:to>
    <xdr:sp macro="" textlink="">
      <xdr:nvSpPr>
        <xdr:cNvPr id="7" name="AutoShape 1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2295525" y="1828800"/>
          <a:ext cx="133350" cy="1181100"/>
        </a:xfrm>
        <a:prstGeom prst="rightBrace">
          <a:avLst>
            <a:gd name="adj1" fmla="val 4285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13</xdr:col>
      <xdr:colOff>447675</xdr:colOff>
      <xdr:row>15</xdr:row>
      <xdr:rowOff>190500</xdr:rowOff>
    </xdr:from>
    <xdr:to>
      <xdr:col>14</xdr:col>
      <xdr:colOff>85726</xdr:colOff>
      <xdr:row>16</xdr:row>
      <xdr:rowOff>134471</xdr:rowOff>
    </xdr:to>
    <xdr:sp macro="" textlink="">
      <xdr:nvSpPr>
        <xdr:cNvPr id="9" name="AutoShape 1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rrowheads="1"/>
        </xdr:cNvSpPr>
      </xdr:nvSpPr>
      <xdr:spPr>
        <a:xfrm>
          <a:off x="5229225" y="3219450"/>
          <a:ext cx="352426" cy="191621"/>
        </a:xfrm>
        <a:prstGeom prst="wedgeRoundRectCallout">
          <a:avLst>
            <a:gd name="adj1" fmla="val -90542"/>
            <a:gd name="adj2" fmla="val -1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注６</a:t>
          </a:r>
        </a:p>
      </xdr:txBody>
    </xdr:sp>
    <xdr:clientData/>
  </xdr:twoCellAnchor>
  <xdr:twoCellAnchor>
    <xdr:from>
      <xdr:col>13</xdr:col>
      <xdr:colOff>219075</xdr:colOff>
      <xdr:row>19</xdr:row>
      <xdr:rowOff>28575</xdr:rowOff>
    </xdr:from>
    <xdr:to>
      <xdr:col>13</xdr:col>
      <xdr:colOff>571501</xdr:colOff>
      <xdr:row>19</xdr:row>
      <xdr:rowOff>220196</xdr:rowOff>
    </xdr:to>
    <xdr:sp macro="" textlink="">
      <xdr:nvSpPr>
        <xdr:cNvPr id="10" name="AutoShape 1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rrowheads="1"/>
        </xdr:cNvSpPr>
      </xdr:nvSpPr>
      <xdr:spPr>
        <a:xfrm>
          <a:off x="5000625" y="4048125"/>
          <a:ext cx="352426" cy="191621"/>
        </a:xfrm>
        <a:prstGeom prst="wedgeRoundRectCallout">
          <a:avLst>
            <a:gd name="adj1" fmla="val -120272"/>
            <a:gd name="adj2" fmla="val 8938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注５</a:t>
          </a:r>
        </a:p>
      </xdr:txBody>
    </xdr:sp>
    <xdr:clientData/>
  </xdr:twoCellAnchor>
  <xdr:twoCellAnchor>
    <xdr:from>
      <xdr:col>13</xdr:col>
      <xdr:colOff>85725</xdr:colOff>
      <xdr:row>5</xdr:row>
      <xdr:rowOff>47625</xdr:rowOff>
    </xdr:from>
    <xdr:to>
      <xdr:col>13</xdr:col>
      <xdr:colOff>266700</xdr:colOff>
      <xdr:row>24</xdr:row>
      <xdr:rowOff>209550</xdr:rowOff>
    </xdr:to>
    <xdr:sp macro="" textlink="">
      <xdr:nvSpPr>
        <xdr:cNvPr id="12" name="AutoShape 1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4867275" y="1095375"/>
          <a:ext cx="180975" cy="4371975"/>
        </a:xfrm>
        <a:prstGeom prst="rightBrace">
          <a:avLst>
            <a:gd name="adj1" fmla="val 4285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38100</xdr:colOff>
      <xdr:row>10</xdr:row>
      <xdr:rowOff>57150</xdr:rowOff>
    </xdr:from>
    <xdr:to>
      <xdr:col>10</xdr:col>
      <xdr:colOff>390525</xdr:colOff>
      <xdr:row>11</xdr:row>
      <xdr:rowOff>0</xdr:rowOff>
    </xdr:to>
    <xdr:sp macro="" textlink="">
      <xdr:nvSpPr>
        <xdr:cNvPr id="11" name="AutoShape 17">
          <a:extLst>
            <a:ext uri="{FF2B5EF4-FFF2-40B4-BE49-F238E27FC236}">
              <a16:creationId xmlns:a16="http://schemas.microsoft.com/office/drawing/2014/main" id="{7985A909-C21C-41AD-84E4-CF27CFC2321C}"/>
            </a:ext>
          </a:extLst>
        </xdr:cNvPr>
        <xdr:cNvSpPr>
          <a:spLocks noChangeArrowheads="1"/>
        </xdr:cNvSpPr>
      </xdr:nvSpPr>
      <xdr:spPr>
        <a:xfrm>
          <a:off x="2676525" y="2590800"/>
          <a:ext cx="352425" cy="190500"/>
        </a:xfrm>
        <a:prstGeom prst="wedgeRoundRectCallout">
          <a:avLst>
            <a:gd name="adj1" fmla="val -90541"/>
            <a:gd name="adj2" fmla="val -12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AD29"/>
  <sheetViews>
    <sheetView showGridLines="0" topLeftCell="N1" zoomScaleNormal="100" zoomScaleSheetLayoutView="100" workbookViewId="0">
      <selection activeCell="X3" sqref="X3"/>
    </sheetView>
  </sheetViews>
  <sheetFormatPr defaultRowHeight="19.5" customHeight="1" x14ac:dyDescent="0.15"/>
  <cols>
    <col min="1" max="1" width="3.125" style="1" customWidth="1"/>
    <col min="2" max="3" width="2.375" style="1" customWidth="1"/>
    <col min="4" max="4" width="5.625" style="1" customWidth="1"/>
    <col min="5" max="5" width="2.875" style="1" bestFit="1" customWidth="1"/>
    <col min="6" max="6" width="3.75" style="1" bestFit="1" customWidth="1"/>
    <col min="7" max="7" width="4.25" style="1" bestFit="1" customWidth="1"/>
    <col min="8" max="9" width="1.375" style="1" customWidth="1"/>
    <col min="10" max="10" width="7.5" style="1" customWidth="1"/>
    <col min="11" max="16" width="9.375" style="2" customWidth="1"/>
    <col min="17" max="30" width="9.375" style="1" customWidth="1"/>
    <col min="31" max="255" width="9" style="1" customWidth="1"/>
    <col min="256" max="258" width="2.375" style="1" customWidth="1"/>
    <col min="259" max="259" width="5.625" style="1" customWidth="1"/>
    <col min="260" max="260" width="2.875" style="1" bestFit="1" customWidth="1"/>
    <col min="261" max="261" width="3.75" style="1" bestFit="1" customWidth="1"/>
    <col min="262" max="262" width="4.25" style="1" bestFit="1" customWidth="1"/>
    <col min="263" max="265" width="1.375" style="1" customWidth="1"/>
    <col min="266" max="286" width="8.25" style="1" customWidth="1"/>
    <col min="287" max="511" width="9" style="1" customWidth="1"/>
    <col min="512" max="514" width="2.375" style="1" customWidth="1"/>
    <col min="515" max="515" width="5.625" style="1" customWidth="1"/>
    <col min="516" max="516" width="2.875" style="1" bestFit="1" customWidth="1"/>
    <col min="517" max="517" width="3.75" style="1" bestFit="1" customWidth="1"/>
    <col min="518" max="518" width="4.25" style="1" bestFit="1" customWidth="1"/>
    <col min="519" max="521" width="1.375" style="1" customWidth="1"/>
    <col min="522" max="542" width="8.25" style="1" customWidth="1"/>
    <col min="543" max="767" width="9" style="1" customWidth="1"/>
    <col min="768" max="770" width="2.375" style="1" customWidth="1"/>
    <col min="771" max="771" width="5.625" style="1" customWidth="1"/>
    <col min="772" max="772" width="2.875" style="1" bestFit="1" customWidth="1"/>
    <col min="773" max="773" width="3.75" style="1" bestFit="1" customWidth="1"/>
    <col min="774" max="774" width="4.25" style="1" bestFit="1" customWidth="1"/>
    <col min="775" max="777" width="1.375" style="1" customWidth="1"/>
    <col min="778" max="798" width="8.25" style="1" customWidth="1"/>
    <col min="799" max="1023" width="9" style="1" customWidth="1"/>
    <col min="1024" max="1026" width="2.375" style="1" customWidth="1"/>
    <col min="1027" max="1027" width="5.625" style="1" customWidth="1"/>
    <col min="1028" max="1028" width="2.875" style="1" bestFit="1" customWidth="1"/>
    <col min="1029" max="1029" width="3.75" style="1" bestFit="1" customWidth="1"/>
    <col min="1030" max="1030" width="4.25" style="1" bestFit="1" customWidth="1"/>
    <col min="1031" max="1033" width="1.375" style="1" customWidth="1"/>
    <col min="1034" max="1054" width="8.25" style="1" customWidth="1"/>
    <col min="1055" max="1279" width="9" style="1" customWidth="1"/>
    <col min="1280" max="1282" width="2.375" style="1" customWidth="1"/>
    <col min="1283" max="1283" width="5.625" style="1" customWidth="1"/>
    <col min="1284" max="1284" width="2.875" style="1" bestFit="1" customWidth="1"/>
    <col min="1285" max="1285" width="3.75" style="1" bestFit="1" customWidth="1"/>
    <col min="1286" max="1286" width="4.25" style="1" bestFit="1" customWidth="1"/>
    <col min="1287" max="1289" width="1.375" style="1" customWidth="1"/>
    <col min="1290" max="1310" width="8.25" style="1" customWidth="1"/>
    <col min="1311" max="1535" width="9" style="1" customWidth="1"/>
    <col min="1536" max="1538" width="2.375" style="1" customWidth="1"/>
    <col min="1539" max="1539" width="5.625" style="1" customWidth="1"/>
    <col min="1540" max="1540" width="2.875" style="1" bestFit="1" customWidth="1"/>
    <col min="1541" max="1541" width="3.75" style="1" bestFit="1" customWidth="1"/>
    <col min="1542" max="1542" width="4.25" style="1" bestFit="1" customWidth="1"/>
    <col min="1543" max="1545" width="1.375" style="1" customWidth="1"/>
    <col min="1546" max="1566" width="8.25" style="1" customWidth="1"/>
    <col min="1567" max="1791" width="9" style="1" customWidth="1"/>
    <col min="1792" max="1794" width="2.375" style="1" customWidth="1"/>
    <col min="1795" max="1795" width="5.625" style="1" customWidth="1"/>
    <col min="1796" max="1796" width="2.875" style="1" bestFit="1" customWidth="1"/>
    <col min="1797" max="1797" width="3.75" style="1" bestFit="1" customWidth="1"/>
    <col min="1798" max="1798" width="4.25" style="1" bestFit="1" customWidth="1"/>
    <col min="1799" max="1801" width="1.375" style="1" customWidth="1"/>
    <col min="1802" max="1822" width="8.25" style="1" customWidth="1"/>
    <col min="1823" max="2047" width="9" style="1" customWidth="1"/>
    <col min="2048" max="2050" width="2.375" style="1" customWidth="1"/>
    <col min="2051" max="2051" width="5.625" style="1" customWidth="1"/>
    <col min="2052" max="2052" width="2.875" style="1" bestFit="1" customWidth="1"/>
    <col min="2053" max="2053" width="3.75" style="1" bestFit="1" customWidth="1"/>
    <col min="2054" max="2054" width="4.25" style="1" bestFit="1" customWidth="1"/>
    <col min="2055" max="2057" width="1.375" style="1" customWidth="1"/>
    <col min="2058" max="2078" width="8.25" style="1" customWidth="1"/>
    <col min="2079" max="2303" width="9" style="1" customWidth="1"/>
    <col min="2304" max="2306" width="2.375" style="1" customWidth="1"/>
    <col min="2307" max="2307" width="5.625" style="1" customWidth="1"/>
    <col min="2308" max="2308" width="2.875" style="1" bestFit="1" customWidth="1"/>
    <col min="2309" max="2309" width="3.75" style="1" bestFit="1" customWidth="1"/>
    <col min="2310" max="2310" width="4.25" style="1" bestFit="1" customWidth="1"/>
    <col min="2311" max="2313" width="1.375" style="1" customWidth="1"/>
    <col min="2314" max="2334" width="8.25" style="1" customWidth="1"/>
    <col min="2335" max="2559" width="9" style="1" customWidth="1"/>
    <col min="2560" max="2562" width="2.375" style="1" customWidth="1"/>
    <col min="2563" max="2563" width="5.625" style="1" customWidth="1"/>
    <col min="2564" max="2564" width="2.875" style="1" bestFit="1" customWidth="1"/>
    <col min="2565" max="2565" width="3.75" style="1" bestFit="1" customWidth="1"/>
    <col min="2566" max="2566" width="4.25" style="1" bestFit="1" customWidth="1"/>
    <col min="2567" max="2569" width="1.375" style="1" customWidth="1"/>
    <col min="2570" max="2590" width="8.25" style="1" customWidth="1"/>
    <col min="2591" max="2815" width="9" style="1" customWidth="1"/>
    <col min="2816" max="2818" width="2.375" style="1" customWidth="1"/>
    <col min="2819" max="2819" width="5.625" style="1" customWidth="1"/>
    <col min="2820" max="2820" width="2.875" style="1" bestFit="1" customWidth="1"/>
    <col min="2821" max="2821" width="3.75" style="1" bestFit="1" customWidth="1"/>
    <col min="2822" max="2822" width="4.25" style="1" bestFit="1" customWidth="1"/>
    <col min="2823" max="2825" width="1.375" style="1" customWidth="1"/>
    <col min="2826" max="2846" width="8.25" style="1" customWidth="1"/>
    <col min="2847" max="3071" width="9" style="1" customWidth="1"/>
    <col min="3072" max="3074" width="2.375" style="1" customWidth="1"/>
    <col min="3075" max="3075" width="5.625" style="1" customWidth="1"/>
    <col min="3076" max="3076" width="2.875" style="1" bestFit="1" customWidth="1"/>
    <col min="3077" max="3077" width="3.75" style="1" bestFit="1" customWidth="1"/>
    <col min="3078" max="3078" width="4.25" style="1" bestFit="1" customWidth="1"/>
    <col min="3079" max="3081" width="1.375" style="1" customWidth="1"/>
    <col min="3082" max="3102" width="8.25" style="1" customWidth="1"/>
    <col min="3103" max="3327" width="9" style="1" customWidth="1"/>
    <col min="3328" max="3330" width="2.375" style="1" customWidth="1"/>
    <col min="3331" max="3331" width="5.625" style="1" customWidth="1"/>
    <col min="3332" max="3332" width="2.875" style="1" bestFit="1" customWidth="1"/>
    <col min="3333" max="3333" width="3.75" style="1" bestFit="1" customWidth="1"/>
    <col min="3334" max="3334" width="4.25" style="1" bestFit="1" customWidth="1"/>
    <col min="3335" max="3337" width="1.375" style="1" customWidth="1"/>
    <col min="3338" max="3358" width="8.25" style="1" customWidth="1"/>
    <col min="3359" max="3583" width="9" style="1" customWidth="1"/>
    <col min="3584" max="3586" width="2.375" style="1" customWidth="1"/>
    <col min="3587" max="3587" width="5.625" style="1" customWidth="1"/>
    <col min="3588" max="3588" width="2.875" style="1" bestFit="1" customWidth="1"/>
    <col min="3589" max="3589" width="3.75" style="1" bestFit="1" customWidth="1"/>
    <col min="3590" max="3590" width="4.25" style="1" bestFit="1" customWidth="1"/>
    <col min="3591" max="3593" width="1.375" style="1" customWidth="1"/>
    <col min="3594" max="3614" width="8.25" style="1" customWidth="1"/>
    <col min="3615" max="3839" width="9" style="1" customWidth="1"/>
    <col min="3840" max="3842" width="2.375" style="1" customWidth="1"/>
    <col min="3843" max="3843" width="5.625" style="1" customWidth="1"/>
    <col min="3844" max="3844" width="2.875" style="1" bestFit="1" customWidth="1"/>
    <col min="3845" max="3845" width="3.75" style="1" bestFit="1" customWidth="1"/>
    <col min="3846" max="3846" width="4.25" style="1" bestFit="1" customWidth="1"/>
    <col min="3847" max="3849" width="1.375" style="1" customWidth="1"/>
    <col min="3850" max="3870" width="8.25" style="1" customWidth="1"/>
    <col min="3871" max="4095" width="9" style="1" customWidth="1"/>
    <col min="4096" max="4098" width="2.375" style="1" customWidth="1"/>
    <col min="4099" max="4099" width="5.625" style="1" customWidth="1"/>
    <col min="4100" max="4100" width="2.875" style="1" bestFit="1" customWidth="1"/>
    <col min="4101" max="4101" width="3.75" style="1" bestFit="1" customWidth="1"/>
    <col min="4102" max="4102" width="4.25" style="1" bestFit="1" customWidth="1"/>
    <col min="4103" max="4105" width="1.375" style="1" customWidth="1"/>
    <col min="4106" max="4126" width="8.25" style="1" customWidth="1"/>
    <col min="4127" max="4351" width="9" style="1" customWidth="1"/>
    <col min="4352" max="4354" width="2.375" style="1" customWidth="1"/>
    <col min="4355" max="4355" width="5.625" style="1" customWidth="1"/>
    <col min="4356" max="4356" width="2.875" style="1" bestFit="1" customWidth="1"/>
    <col min="4357" max="4357" width="3.75" style="1" bestFit="1" customWidth="1"/>
    <col min="4358" max="4358" width="4.25" style="1" bestFit="1" customWidth="1"/>
    <col min="4359" max="4361" width="1.375" style="1" customWidth="1"/>
    <col min="4362" max="4382" width="8.25" style="1" customWidth="1"/>
    <col min="4383" max="4607" width="9" style="1" customWidth="1"/>
    <col min="4608" max="4610" width="2.375" style="1" customWidth="1"/>
    <col min="4611" max="4611" width="5.625" style="1" customWidth="1"/>
    <col min="4612" max="4612" width="2.875" style="1" bestFit="1" customWidth="1"/>
    <col min="4613" max="4613" width="3.75" style="1" bestFit="1" customWidth="1"/>
    <col min="4614" max="4614" width="4.25" style="1" bestFit="1" customWidth="1"/>
    <col min="4615" max="4617" width="1.375" style="1" customWidth="1"/>
    <col min="4618" max="4638" width="8.25" style="1" customWidth="1"/>
    <col min="4639" max="4863" width="9" style="1" customWidth="1"/>
    <col min="4864" max="4866" width="2.375" style="1" customWidth="1"/>
    <col min="4867" max="4867" width="5.625" style="1" customWidth="1"/>
    <col min="4868" max="4868" width="2.875" style="1" bestFit="1" customWidth="1"/>
    <col min="4869" max="4869" width="3.75" style="1" bestFit="1" customWidth="1"/>
    <col min="4870" max="4870" width="4.25" style="1" bestFit="1" customWidth="1"/>
    <col min="4871" max="4873" width="1.375" style="1" customWidth="1"/>
    <col min="4874" max="4894" width="8.25" style="1" customWidth="1"/>
    <col min="4895" max="5119" width="9" style="1" customWidth="1"/>
    <col min="5120" max="5122" width="2.375" style="1" customWidth="1"/>
    <col min="5123" max="5123" width="5.625" style="1" customWidth="1"/>
    <col min="5124" max="5124" width="2.875" style="1" bestFit="1" customWidth="1"/>
    <col min="5125" max="5125" width="3.75" style="1" bestFit="1" customWidth="1"/>
    <col min="5126" max="5126" width="4.25" style="1" bestFit="1" customWidth="1"/>
    <col min="5127" max="5129" width="1.375" style="1" customWidth="1"/>
    <col min="5130" max="5150" width="8.25" style="1" customWidth="1"/>
    <col min="5151" max="5375" width="9" style="1" customWidth="1"/>
    <col min="5376" max="5378" width="2.375" style="1" customWidth="1"/>
    <col min="5379" max="5379" width="5.625" style="1" customWidth="1"/>
    <col min="5380" max="5380" width="2.875" style="1" bestFit="1" customWidth="1"/>
    <col min="5381" max="5381" width="3.75" style="1" bestFit="1" customWidth="1"/>
    <col min="5382" max="5382" width="4.25" style="1" bestFit="1" customWidth="1"/>
    <col min="5383" max="5385" width="1.375" style="1" customWidth="1"/>
    <col min="5386" max="5406" width="8.25" style="1" customWidth="1"/>
    <col min="5407" max="5631" width="9" style="1" customWidth="1"/>
    <col min="5632" max="5634" width="2.375" style="1" customWidth="1"/>
    <col min="5635" max="5635" width="5.625" style="1" customWidth="1"/>
    <col min="5636" max="5636" width="2.875" style="1" bestFit="1" customWidth="1"/>
    <col min="5637" max="5637" width="3.75" style="1" bestFit="1" customWidth="1"/>
    <col min="5638" max="5638" width="4.25" style="1" bestFit="1" customWidth="1"/>
    <col min="5639" max="5641" width="1.375" style="1" customWidth="1"/>
    <col min="5642" max="5662" width="8.25" style="1" customWidth="1"/>
    <col min="5663" max="5887" width="9" style="1" customWidth="1"/>
    <col min="5888" max="5890" width="2.375" style="1" customWidth="1"/>
    <col min="5891" max="5891" width="5.625" style="1" customWidth="1"/>
    <col min="5892" max="5892" width="2.875" style="1" bestFit="1" customWidth="1"/>
    <col min="5893" max="5893" width="3.75" style="1" bestFit="1" customWidth="1"/>
    <col min="5894" max="5894" width="4.25" style="1" bestFit="1" customWidth="1"/>
    <col min="5895" max="5897" width="1.375" style="1" customWidth="1"/>
    <col min="5898" max="5918" width="8.25" style="1" customWidth="1"/>
    <col min="5919" max="6143" width="9" style="1" customWidth="1"/>
    <col min="6144" max="6146" width="2.375" style="1" customWidth="1"/>
    <col min="6147" max="6147" width="5.625" style="1" customWidth="1"/>
    <col min="6148" max="6148" width="2.875" style="1" bestFit="1" customWidth="1"/>
    <col min="6149" max="6149" width="3.75" style="1" bestFit="1" customWidth="1"/>
    <col min="6150" max="6150" width="4.25" style="1" bestFit="1" customWidth="1"/>
    <col min="6151" max="6153" width="1.375" style="1" customWidth="1"/>
    <col min="6154" max="6174" width="8.25" style="1" customWidth="1"/>
    <col min="6175" max="6399" width="9" style="1" customWidth="1"/>
    <col min="6400" max="6402" width="2.375" style="1" customWidth="1"/>
    <col min="6403" max="6403" width="5.625" style="1" customWidth="1"/>
    <col min="6404" max="6404" width="2.875" style="1" bestFit="1" customWidth="1"/>
    <col min="6405" max="6405" width="3.75" style="1" bestFit="1" customWidth="1"/>
    <col min="6406" max="6406" width="4.25" style="1" bestFit="1" customWidth="1"/>
    <col min="6407" max="6409" width="1.375" style="1" customWidth="1"/>
    <col min="6410" max="6430" width="8.25" style="1" customWidth="1"/>
    <col min="6431" max="6655" width="9" style="1" customWidth="1"/>
    <col min="6656" max="6658" width="2.375" style="1" customWidth="1"/>
    <col min="6659" max="6659" width="5.625" style="1" customWidth="1"/>
    <col min="6660" max="6660" width="2.875" style="1" bestFit="1" customWidth="1"/>
    <col min="6661" max="6661" width="3.75" style="1" bestFit="1" customWidth="1"/>
    <col min="6662" max="6662" width="4.25" style="1" bestFit="1" customWidth="1"/>
    <col min="6663" max="6665" width="1.375" style="1" customWidth="1"/>
    <col min="6666" max="6686" width="8.25" style="1" customWidth="1"/>
    <col min="6687" max="6911" width="9" style="1" customWidth="1"/>
    <col min="6912" max="6914" width="2.375" style="1" customWidth="1"/>
    <col min="6915" max="6915" width="5.625" style="1" customWidth="1"/>
    <col min="6916" max="6916" width="2.875" style="1" bestFit="1" customWidth="1"/>
    <col min="6917" max="6917" width="3.75" style="1" bestFit="1" customWidth="1"/>
    <col min="6918" max="6918" width="4.25" style="1" bestFit="1" customWidth="1"/>
    <col min="6919" max="6921" width="1.375" style="1" customWidth="1"/>
    <col min="6922" max="6942" width="8.25" style="1" customWidth="1"/>
    <col min="6943" max="7167" width="9" style="1" customWidth="1"/>
    <col min="7168" max="7170" width="2.375" style="1" customWidth="1"/>
    <col min="7171" max="7171" width="5.625" style="1" customWidth="1"/>
    <col min="7172" max="7172" width="2.875" style="1" bestFit="1" customWidth="1"/>
    <col min="7173" max="7173" width="3.75" style="1" bestFit="1" customWidth="1"/>
    <col min="7174" max="7174" width="4.25" style="1" bestFit="1" customWidth="1"/>
    <col min="7175" max="7177" width="1.375" style="1" customWidth="1"/>
    <col min="7178" max="7198" width="8.25" style="1" customWidth="1"/>
    <col min="7199" max="7423" width="9" style="1" customWidth="1"/>
    <col min="7424" max="7426" width="2.375" style="1" customWidth="1"/>
    <col min="7427" max="7427" width="5.625" style="1" customWidth="1"/>
    <col min="7428" max="7428" width="2.875" style="1" bestFit="1" customWidth="1"/>
    <col min="7429" max="7429" width="3.75" style="1" bestFit="1" customWidth="1"/>
    <col min="7430" max="7430" width="4.25" style="1" bestFit="1" customWidth="1"/>
    <col min="7431" max="7433" width="1.375" style="1" customWidth="1"/>
    <col min="7434" max="7454" width="8.25" style="1" customWidth="1"/>
    <col min="7455" max="7679" width="9" style="1" customWidth="1"/>
    <col min="7680" max="7682" width="2.375" style="1" customWidth="1"/>
    <col min="7683" max="7683" width="5.625" style="1" customWidth="1"/>
    <col min="7684" max="7684" width="2.875" style="1" bestFit="1" customWidth="1"/>
    <col min="7685" max="7685" width="3.75" style="1" bestFit="1" customWidth="1"/>
    <col min="7686" max="7686" width="4.25" style="1" bestFit="1" customWidth="1"/>
    <col min="7687" max="7689" width="1.375" style="1" customWidth="1"/>
    <col min="7690" max="7710" width="8.25" style="1" customWidth="1"/>
    <col min="7711" max="7935" width="9" style="1" customWidth="1"/>
    <col min="7936" max="7938" width="2.375" style="1" customWidth="1"/>
    <col min="7939" max="7939" width="5.625" style="1" customWidth="1"/>
    <col min="7940" max="7940" width="2.875" style="1" bestFit="1" customWidth="1"/>
    <col min="7941" max="7941" width="3.75" style="1" bestFit="1" customWidth="1"/>
    <col min="7942" max="7942" width="4.25" style="1" bestFit="1" customWidth="1"/>
    <col min="7943" max="7945" width="1.375" style="1" customWidth="1"/>
    <col min="7946" max="7966" width="8.25" style="1" customWidth="1"/>
    <col min="7967" max="8191" width="9" style="1" customWidth="1"/>
    <col min="8192" max="8194" width="2.375" style="1" customWidth="1"/>
    <col min="8195" max="8195" width="5.625" style="1" customWidth="1"/>
    <col min="8196" max="8196" width="2.875" style="1" bestFit="1" customWidth="1"/>
    <col min="8197" max="8197" width="3.75" style="1" bestFit="1" customWidth="1"/>
    <col min="8198" max="8198" width="4.25" style="1" bestFit="1" customWidth="1"/>
    <col min="8199" max="8201" width="1.375" style="1" customWidth="1"/>
    <col min="8202" max="8222" width="8.25" style="1" customWidth="1"/>
    <col min="8223" max="8447" width="9" style="1" customWidth="1"/>
    <col min="8448" max="8450" width="2.375" style="1" customWidth="1"/>
    <col min="8451" max="8451" width="5.625" style="1" customWidth="1"/>
    <col min="8452" max="8452" width="2.875" style="1" bestFit="1" customWidth="1"/>
    <col min="8453" max="8453" width="3.75" style="1" bestFit="1" customWidth="1"/>
    <col min="8454" max="8454" width="4.25" style="1" bestFit="1" customWidth="1"/>
    <col min="8455" max="8457" width="1.375" style="1" customWidth="1"/>
    <col min="8458" max="8478" width="8.25" style="1" customWidth="1"/>
    <col min="8479" max="8703" width="9" style="1" customWidth="1"/>
    <col min="8704" max="8706" width="2.375" style="1" customWidth="1"/>
    <col min="8707" max="8707" width="5.625" style="1" customWidth="1"/>
    <col min="8708" max="8708" width="2.875" style="1" bestFit="1" customWidth="1"/>
    <col min="8709" max="8709" width="3.75" style="1" bestFit="1" customWidth="1"/>
    <col min="8710" max="8710" width="4.25" style="1" bestFit="1" customWidth="1"/>
    <col min="8711" max="8713" width="1.375" style="1" customWidth="1"/>
    <col min="8714" max="8734" width="8.25" style="1" customWidth="1"/>
    <col min="8735" max="8959" width="9" style="1" customWidth="1"/>
    <col min="8960" max="8962" width="2.375" style="1" customWidth="1"/>
    <col min="8963" max="8963" width="5.625" style="1" customWidth="1"/>
    <col min="8964" max="8964" width="2.875" style="1" bestFit="1" customWidth="1"/>
    <col min="8965" max="8965" width="3.75" style="1" bestFit="1" customWidth="1"/>
    <col min="8966" max="8966" width="4.25" style="1" bestFit="1" customWidth="1"/>
    <col min="8967" max="8969" width="1.375" style="1" customWidth="1"/>
    <col min="8970" max="8990" width="8.25" style="1" customWidth="1"/>
    <col min="8991" max="9215" width="9" style="1" customWidth="1"/>
    <col min="9216" max="9218" width="2.375" style="1" customWidth="1"/>
    <col min="9219" max="9219" width="5.625" style="1" customWidth="1"/>
    <col min="9220" max="9220" width="2.875" style="1" bestFit="1" customWidth="1"/>
    <col min="9221" max="9221" width="3.75" style="1" bestFit="1" customWidth="1"/>
    <col min="9222" max="9222" width="4.25" style="1" bestFit="1" customWidth="1"/>
    <col min="9223" max="9225" width="1.375" style="1" customWidth="1"/>
    <col min="9226" max="9246" width="8.25" style="1" customWidth="1"/>
    <col min="9247" max="9471" width="9" style="1" customWidth="1"/>
    <col min="9472" max="9474" width="2.375" style="1" customWidth="1"/>
    <col min="9475" max="9475" width="5.625" style="1" customWidth="1"/>
    <col min="9476" max="9476" width="2.875" style="1" bestFit="1" customWidth="1"/>
    <col min="9477" max="9477" width="3.75" style="1" bestFit="1" customWidth="1"/>
    <col min="9478" max="9478" width="4.25" style="1" bestFit="1" customWidth="1"/>
    <col min="9479" max="9481" width="1.375" style="1" customWidth="1"/>
    <col min="9482" max="9502" width="8.25" style="1" customWidth="1"/>
    <col min="9503" max="9727" width="9" style="1" customWidth="1"/>
    <col min="9728" max="9730" width="2.375" style="1" customWidth="1"/>
    <col min="9731" max="9731" width="5.625" style="1" customWidth="1"/>
    <col min="9732" max="9732" width="2.875" style="1" bestFit="1" customWidth="1"/>
    <col min="9733" max="9733" width="3.75" style="1" bestFit="1" customWidth="1"/>
    <col min="9734" max="9734" width="4.25" style="1" bestFit="1" customWidth="1"/>
    <col min="9735" max="9737" width="1.375" style="1" customWidth="1"/>
    <col min="9738" max="9758" width="8.25" style="1" customWidth="1"/>
    <col min="9759" max="9983" width="9" style="1" customWidth="1"/>
    <col min="9984" max="9986" width="2.375" style="1" customWidth="1"/>
    <col min="9987" max="9987" width="5.625" style="1" customWidth="1"/>
    <col min="9988" max="9988" width="2.875" style="1" bestFit="1" customWidth="1"/>
    <col min="9989" max="9989" width="3.75" style="1" bestFit="1" customWidth="1"/>
    <col min="9990" max="9990" width="4.25" style="1" bestFit="1" customWidth="1"/>
    <col min="9991" max="9993" width="1.375" style="1" customWidth="1"/>
    <col min="9994" max="10014" width="8.25" style="1" customWidth="1"/>
    <col min="10015" max="10239" width="9" style="1" customWidth="1"/>
    <col min="10240" max="10242" width="2.375" style="1" customWidth="1"/>
    <col min="10243" max="10243" width="5.625" style="1" customWidth="1"/>
    <col min="10244" max="10244" width="2.875" style="1" bestFit="1" customWidth="1"/>
    <col min="10245" max="10245" width="3.75" style="1" bestFit="1" customWidth="1"/>
    <col min="10246" max="10246" width="4.25" style="1" bestFit="1" customWidth="1"/>
    <col min="10247" max="10249" width="1.375" style="1" customWidth="1"/>
    <col min="10250" max="10270" width="8.25" style="1" customWidth="1"/>
    <col min="10271" max="10495" width="9" style="1" customWidth="1"/>
    <col min="10496" max="10498" width="2.375" style="1" customWidth="1"/>
    <col min="10499" max="10499" width="5.625" style="1" customWidth="1"/>
    <col min="10500" max="10500" width="2.875" style="1" bestFit="1" customWidth="1"/>
    <col min="10501" max="10501" width="3.75" style="1" bestFit="1" customWidth="1"/>
    <col min="10502" max="10502" width="4.25" style="1" bestFit="1" customWidth="1"/>
    <col min="10503" max="10505" width="1.375" style="1" customWidth="1"/>
    <col min="10506" max="10526" width="8.25" style="1" customWidth="1"/>
    <col min="10527" max="10751" width="9" style="1" customWidth="1"/>
    <col min="10752" max="10754" width="2.375" style="1" customWidth="1"/>
    <col min="10755" max="10755" width="5.625" style="1" customWidth="1"/>
    <col min="10756" max="10756" width="2.875" style="1" bestFit="1" customWidth="1"/>
    <col min="10757" max="10757" width="3.75" style="1" bestFit="1" customWidth="1"/>
    <col min="10758" max="10758" width="4.25" style="1" bestFit="1" customWidth="1"/>
    <col min="10759" max="10761" width="1.375" style="1" customWidth="1"/>
    <col min="10762" max="10782" width="8.25" style="1" customWidth="1"/>
    <col min="10783" max="11007" width="9" style="1" customWidth="1"/>
    <col min="11008" max="11010" width="2.375" style="1" customWidth="1"/>
    <col min="11011" max="11011" width="5.625" style="1" customWidth="1"/>
    <col min="11012" max="11012" width="2.875" style="1" bestFit="1" customWidth="1"/>
    <col min="11013" max="11013" width="3.75" style="1" bestFit="1" customWidth="1"/>
    <col min="11014" max="11014" width="4.25" style="1" bestFit="1" customWidth="1"/>
    <col min="11015" max="11017" width="1.375" style="1" customWidth="1"/>
    <col min="11018" max="11038" width="8.25" style="1" customWidth="1"/>
    <col min="11039" max="11263" width="9" style="1" customWidth="1"/>
    <col min="11264" max="11266" width="2.375" style="1" customWidth="1"/>
    <col min="11267" max="11267" width="5.625" style="1" customWidth="1"/>
    <col min="11268" max="11268" width="2.875" style="1" bestFit="1" customWidth="1"/>
    <col min="11269" max="11269" width="3.75" style="1" bestFit="1" customWidth="1"/>
    <col min="11270" max="11270" width="4.25" style="1" bestFit="1" customWidth="1"/>
    <col min="11271" max="11273" width="1.375" style="1" customWidth="1"/>
    <col min="11274" max="11294" width="8.25" style="1" customWidth="1"/>
    <col min="11295" max="11519" width="9" style="1" customWidth="1"/>
    <col min="11520" max="11522" width="2.375" style="1" customWidth="1"/>
    <col min="11523" max="11523" width="5.625" style="1" customWidth="1"/>
    <col min="11524" max="11524" width="2.875" style="1" bestFit="1" customWidth="1"/>
    <col min="11525" max="11525" width="3.75" style="1" bestFit="1" customWidth="1"/>
    <col min="11526" max="11526" width="4.25" style="1" bestFit="1" customWidth="1"/>
    <col min="11527" max="11529" width="1.375" style="1" customWidth="1"/>
    <col min="11530" max="11550" width="8.25" style="1" customWidth="1"/>
    <col min="11551" max="11775" width="9" style="1" customWidth="1"/>
    <col min="11776" max="11778" width="2.375" style="1" customWidth="1"/>
    <col min="11779" max="11779" width="5.625" style="1" customWidth="1"/>
    <col min="11780" max="11780" width="2.875" style="1" bestFit="1" customWidth="1"/>
    <col min="11781" max="11781" width="3.75" style="1" bestFit="1" customWidth="1"/>
    <col min="11782" max="11782" width="4.25" style="1" bestFit="1" customWidth="1"/>
    <col min="11783" max="11785" width="1.375" style="1" customWidth="1"/>
    <col min="11786" max="11806" width="8.25" style="1" customWidth="1"/>
    <col min="11807" max="12031" width="9" style="1" customWidth="1"/>
    <col min="12032" max="12034" width="2.375" style="1" customWidth="1"/>
    <col min="12035" max="12035" width="5.625" style="1" customWidth="1"/>
    <col min="12036" max="12036" width="2.875" style="1" bestFit="1" customWidth="1"/>
    <col min="12037" max="12037" width="3.75" style="1" bestFit="1" customWidth="1"/>
    <col min="12038" max="12038" width="4.25" style="1" bestFit="1" customWidth="1"/>
    <col min="12039" max="12041" width="1.375" style="1" customWidth="1"/>
    <col min="12042" max="12062" width="8.25" style="1" customWidth="1"/>
    <col min="12063" max="12287" width="9" style="1" customWidth="1"/>
    <col min="12288" max="12290" width="2.375" style="1" customWidth="1"/>
    <col min="12291" max="12291" width="5.625" style="1" customWidth="1"/>
    <col min="12292" max="12292" width="2.875" style="1" bestFit="1" customWidth="1"/>
    <col min="12293" max="12293" width="3.75" style="1" bestFit="1" customWidth="1"/>
    <col min="12294" max="12294" width="4.25" style="1" bestFit="1" customWidth="1"/>
    <col min="12295" max="12297" width="1.375" style="1" customWidth="1"/>
    <col min="12298" max="12318" width="8.25" style="1" customWidth="1"/>
    <col min="12319" max="12543" width="9" style="1" customWidth="1"/>
    <col min="12544" max="12546" width="2.375" style="1" customWidth="1"/>
    <col min="12547" max="12547" width="5.625" style="1" customWidth="1"/>
    <col min="12548" max="12548" width="2.875" style="1" bestFit="1" customWidth="1"/>
    <col min="12549" max="12549" width="3.75" style="1" bestFit="1" customWidth="1"/>
    <col min="12550" max="12550" width="4.25" style="1" bestFit="1" customWidth="1"/>
    <col min="12551" max="12553" width="1.375" style="1" customWidth="1"/>
    <col min="12554" max="12574" width="8.25" style="1" customWidth="1"/>
    <col min="12575" max="12799" width="9" style="1" customWidth="1"/>
    <col min="12800" max="12802" width="2.375" style="1" customWidth="1"/>
    <col min="12803" max="12803" width="5.625" style="1" customWidth="1"/>
    <col min="12804" max="12804" width="2.875" style="1" bestFit="1" customWidth="1"/>
    <col min="12805" max="12805" width="3.75" style="1" bestFit="1" customWidth="1"/>
    <col min="12806" max="12806" width="4.25" style="1" bestFit="1" customWidth="1"/>
    <col min="12807" max="12809" width="1.375" style="1" customWidth="1"/>
    <col min="12810" max="12830" width="8.25" style="1" customWidth="1"/>
    <col min="12831" max="13055" width="9" style="1" customWidth="1"/>
    <col min="13056" max="13058" width="2.375" style="1" customWidth="1"/>
    <col min="13059" max="13059" width="5.625" style="1" customWidth="1"/>
    <col min="13060" max="13060" width="2.875" style="1" bestFit="1" customWidth="1"/>
    <col min="13061" max="13061" width="3.75" style="1" bestFit="1" customWidth="1"/>
    <col min="13062" max="13062" width="4.25" style="1" bestFit="1" customWidth="1"/>
    <col min="13063" max="13065" width="1.375" style="1" customWidth="1"/>
    <col min="13066" max="13086" width="8.25" style="1" customWidth="1"/>
    <col min="13087" max="13311" width="9" style="1" customWidth="1"/>
    <col min="13312" max="13314" width="2.375" style="1" customWidth="1"/>
    <col min="13315" max="13315" width="5.625" style="1" customWidth="1"/>
    <col min="13316" max="13316" width="2.875" style="1" bestFit="1" customWidth="1"/>
    <col min="13317" max="13317" width="3.75" style="1" bestFit="1" customWidth="1"/>
    <col min="13318" max="13318" width="4.25" style="1" bestFit="1" customWidth="1"/>
    <col min="13319" max="13321" width="1.375" style="1" customWidth="1"/>
    <col min="13322" max="13342" width="8.25" style="1" customWidth="1"/>
    <col min="13343" max="13567" width="9" style="1" customWidth="1"/>
    <col min="13568" max="13570" width="2.375" style="1" customWidth="1"/>
    <col min="13571" max="13571" width="5.625" style="1" customWidth="1"/>
    <col min="13572" max="13572" width="2.875" style="1" bestFit="1" customWidth="1"/>
    <col min="13573" max="13573" width="3.75" style="1" bestFit="1" customWidth="1"/>
    <col min="13574" max="13574" width="4.25" style="1" bestFit="1" customWidth="1"/>
    <col min="13575" max="13577" width="1.375" style="1" customWidth="1"/>
    <col min="13578" max="13598" width="8.25" style="1" customWidth="1"/>
    <col min="13599" max="13823" width="9" style="1" customWidth="1"/>
    <col min="13824" max="13826" width="2.375" style="1" customWidth="1"/>
    <col min="13827" max="13827" width="5.625" style="1" customWidth="1"/>
    <col min="13828" max="13828" width="2.875" style="1" bestFit="1" customWidth="1"/>
    <col min="13829" max="13829" width="3.75" style="1" bestFit="1" customWidth="1"/>
    <col min="13830" max="13830" width="4.25" style="1" bestFit="1" customWidth="1"/>
    <col min="13831" max="13833" width="1.375" style="1" customWidth="1"/>
    <col min="13834" max="13854" width="8.25" style="1" customWidth="1"/>
    <col min="13855" max="14079" width="9" style="1" customWidth="1"/>
    <col min="14080" max="14082" width="2.375" style="1" customWidth="1"/>
    <col min="14083" max="14083" width="5.625" style="1" customWidth="1"/>
    <col min="14084" max="14084" width="2.875" style="1" bestFit="1" customWidth="1"/>
    <col min="14085" max="14085" width="3.75" style="1" bestFit="1" customWidth="1"/>
    <col min="14086" max="14086" width="4.25" style="1" bestFit="1" customWidth="1"/>
    <col min="14087" max="14089" width="1.375" style="1" customWidth="1"/>
    <col min="14090" max="14110" width="8.25" style="1" customWidth="1"/>
    <col min="14111" max="14335" width="9" style="1" customWidth="1"/>
    <col min="14336" max="14338" width="2.375" style="1" customWidth="1"/>
    <col min="14339" max="14339" width="5.625" style="1" customWidth="1"/>
    <col min="14340" max="14340" width="2.875" style="1" bestFit="1" customWidth="1"/>
    <col min="14341" max="14341" width="3.75" style="1" bestFit="1" customWidth="1"/>
    <col min="14342" max="14342" width="4.25" style="1" bestFit="1" customWidth="1"/>
    <col min="14343" max="14345" width="1.375" style="1" customWidth="1"/>
    <col min="14346" max="14366" width="8.25" style="1" customWidth="1"/>
    <col min="14367" max="14591" width="9" style="1" customWidth="1"/>
    <col min="14592" max="14594" width="2.375" style="1" customWidth="1"/>
    <col min="14595" max="14595" width="5.625" style="1" customWidth="1"/>
    <col min="14596" max="14596" width="2.875" style="1" bestFit="1" customWidth="1"/>
    <col min="14597" max="14597" width="3.75" style="1" bestFit="1" customWidth="1"/>
    <col min="14598" max="14598" width="4.25" style="1" bestFit="1" customWidth="1"/>
    <col min="14599" max="14601" width="1.375" style="1" customWidth="1"/>
    <col min="14602" max="14622" width="8.25" style="1" customWidth="1"/>
    <col min="14623" max="14847" width="9" style="1" customWidth="1"/>
    <col min="14848" max="14850" width="2.375" style="1" customWidth="1"/>
    <col min="14851" max="14851" width="5.625" style="1" customWidth="1"/>
    <col min="14852" max="14852" width="2.875" style="1" bestFit="1" customWidth="1"/>
    <col min="14853" max="14853" width="3.75" style="1" bestFit="1" customWidth="1"/>
    <col min="14854" max="14854" width="4.25" style="1" bestFit="1" customWidth="1"/>
    <col min="14855" max="14857" width="1.375" style="1" customWidth="1"/>
    <col min="14858" max="14878" width="8.25" style="1" customWidth="1"/>
    <col min="14879" max="15103" width="9" style="1" customWidth="1"/>
    <col min="15104" max="15106" width="2.375" style="1" customWidth="1"/>
    <col min="15107" max="15107" width="5.625" style="1" customWidth="1"/>
    <col min="15108" max="15108" width="2.875" style="1" bestFit="1" customWidth="1"/>
    <col min="15109" max="15109" width="3.75" style="1" bestFit="1" customWidth="1"/>
    <col min="15110" max="15110" width="4.25" style="1" bestFit="1" customWidth="1"/>
    <col min="15111" max="15113" width="1.375" style="1" customWidth="1"/>
    <col min="15114" max="15134" width="8.25" style="1" customWidth="1"/>
    <col min="15135" max="15359" width="9" style="1" customWidth="1"/>
    <col min="15360" max="15362" width="2.375" style="1" customWidth="1"/>
    <col min="15363" max="15363" width="5.625" style="1" customWidth="1"/>
    <col min="15364" max="15364" width="2.875" style="1" bestFit="1" customWidth="1"/>
    <col min="15365" max="15365" width="3.75" style="1" bestFit="1" customWidth="1"/>
    <col min="15366" max="15366" width="4.25" style="1" bestFit="1" customWidth="1"/>
    <col min="15367" max="15369" width="1.375" style="1" customWidth="1"/>
    <col min="15370" max="15390" width="8.25" style="1" customWidth="1"/>
    <col min="15391" max="15615" width="9" style="1" customWidth="1"/>
    <col min="15616" max="15618" width="2.375" style="1" customWidth="1"/>
    <col min="15619" max="15619" width="5.625" style="1" customWidth="1"/>
    <col min="15620" max="15620" width="2.875" style="1" bestFit="1" customWidth="1"/>
    <col min="15621" max="15621" width="3.75" style="1" bestFit="1" customWidth="1"/>
    <col min="15622" max="15622" width="4.25" style="1" bestFit="1" customWidth="1"/>
    <col min="15623" max="15625" width="1.375" style="1" customWidth="1"/>
    <col min="15626" max="15646" width="8.25" style="1" customWidth="1"/>
    <col min="15647" max="15871" width="9" style="1" customWidth="1"/>
    <col min="15872" max="15874" width="2.375" style="1" customWidth="1"/>
    <col min="15875" max="15875" width="5.625" style="1" customWidth="1"/>
    <col min="15876" max="15876" width="2.875" style="1" bestFit="1" customWidth="1"/>
    <col min="15877" max="15877" width="3.75" style="1" bestFit="1" customWidth="1"/>
    <col min="15878" max="15878" width="4.25" style="1" bestFit="1" customWidth="1"/>
    <col min="15879" max="15881" width="1.375" style="1" customWidth="1"/>
    <col min="15882" max="15902" width="8.25" style="1" customWidth="1"/>
    <col min="15903" max="16127" width="9" style="1" customWidth="1"/>
    <col min="16128" max="16130" width="2.375" style="1" customWidth="1"/>
    <col min="16131" max="16131" width="5.625" style="1" customWidth="1"/>
    <col min="16132" max="16132" width="2.875" style="1" bestFit="1" customWidth="1"/>
    <col min="16133" max="16133" width="3.75" style="1" bestFit="1" customWidth="1"/>
    <col min="16134" max="16134" width="4.25" style="1" bestFit="1" customWidth="1"/>
    <col min="16135" max="16137" width="1.375" style="1" customWidth="1"/>
    <col min="16138" max="16158" width="8.25" style="1" customWidth="1"/>
    <col min="16159" max="16383" width="9" style="1" customWidth="1"/>
    <col min="16384" max="16384" width="9" style="1"/>
  </cols>
  <sheetData>
    <row r="1" spans="1:30" ht="19.5" customHeight="1" x14ac:dyDescent="0.15">
      <c r="A1" s="114" t="s">
        <v>31</v>
      </c>
      <c r="B1" s="114"/>
      <c r="C1" s="114"/>
      <c r="D1" s="114"/>
      <c r="E1" s="114"/>
      <c r="F1" s="114"/>
      <c r="G1" s="114"/>
      <c r="H1" s="114"/>
      <c r="I1" s="114"/>
      <c r="J1" s="114"/>
      <c r="K1" s="8"/>
      <c r="L1" s="8" t="s">
        <v>63</v>
      </c>
      <c r="M1" s="8"/>
      <c r="N1" s="8"/>
      <c r="O1" s="8"/>
      <c r="P1" s="8"/>
      <c r="T1" s="94" t="s">
        <v>69</v>
      </c>
      <c r="AD1" s="94" t="s">
        <v>69</v>
      </c>
    </row>
    <row r="2" spans="1:30" ht="19.5" customHeight="1" x14ac:dyDescent="0.15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8"/>
      <c r="L2" s="8"/>
      <c r="M2" s="8"/>
      <c r="N2" s="8"/>
      <c r="O2" s="8"/>
      <c r="P2" s="8"/>
    </row>
    <row r="3" spans="1:30" ht="24" customHeight="1" x14ac:dyDescent="0.15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6" t="s">
        <v>1</v>
      </c>
      <c r="L3" s="103"/>
      <c r="M3" s="103"/>
      <c r="N3" s="28"/>
      <c r="O3" s="18" t="s">
        <v>15</v>
      </c>
      <c r="P3" s="104" t="s">
        <v>60</v>
      </c>
      <c r="Q3" s="104"/>
      <c r="R3" s="104"/>
      <c r="S3" s="104"/>
      <c r="T3" s="19"/>
      <c r="Y3" s="19"/>
      <c r="AD3" s="19"/>
    </row>
    <row r="4" spans="1:30" ht="19.5" customHeight="1" x14ac:dyDescent="0.15">
      <c r="K4" s="9"/>
      <c r="L4" s="9"/>
      <c r="M4" s="9"/>
      <c r="N4" s="9"/>
      <c r="O4" s="9"/>
      <c r="P4" s="9"/>
      <c r="Q4" s="9"/>
      <c r="R4" s="9"/>
      <c r="S4" s="19"/>
      <c r="T4" s="19" t="s">
        <v>5</v>
      </c>
      <c r="U4" s="9"/>
      <c r="V4" s="9"/>
      <c r="W4" s="9"/>
      <c r="X4" s="9"/>
      <c r="Y4" s="9"/>
      <c r="Z4" s="9"/>
      <c r="AA4" s="9"/>
      <c r="AB4" s="9"/>
      <c r="AC4" s="9"/>
      <c r="AD4" s="19" t="s">
        <v>5</v>
      </c>
    </row>
    <row r="5" spans="1:30" ht="19.5" customHeight="1" x14ac:dyDescent="0.15">
      <c r="A5" s="126" t="s">
        <v>36</v>
      </c>
      <c r="B5" s="127"/>
      <c r="C5" s="127"/>
      <c r="D5" s="127"/>
      <c r="E5" s="127"/>
      <c r="F5" s="127"/>
      <c r="G5" s="127"/>
      <c r="H5" s="127"/>
      <c r="I5" s="127"/>
      <c r="J5" s="128"/>
      <c r="K5" s="88">
        <v>2027</v>
      </c>
      <c r="L5" s="89">
        <f>K5+1</f>
        <v>2028</v>
      </c>
      <c r="M5" s="89">
        <f t="shared" ref="M5:AD5" si="0">L5+1</f>
        <v>2029</v>
      </c>
      <c r="N5" s="89">
        <f t="shared" si="0"/>
        <v>2030</v>
      </c>
      <c r="O5" s="89">
        <f t="shared" si="0"/>
        <v>2031</v>
      </c>
      <c r="P5" s="89">
        <f t="shared" si="0"/>
        <v>2032</v>
      </c>
      <c r="Q5" s="89">
        <f t="shared" si="0"/>
        <v>2033</v>
      </c>
      <c r="R5" s="89">
        <f t="shared" si="0"/>
        <v>2034</v>
      </c>
      <c r="S5" s="89">
        <f t="shared" si="0"/>
        <v>2035</v>
      </c>
      <c r="T5" s="90">
        <f t="shared" si="0"/>
        <v>2036</v>
      </c>
      <c r="U5" s="91">
        <f t="shared" si="0"/>
        <v>2037</v>
      </c>
      <c r="V5" s="89">
        <f t="shared" si="0"/>
        <v>2038</v>
      </c>
      <c r="W5" s="89">
        <f t="shared" si="0"/>
        <v>2039</v>
      </c>
      <c r="X5" s="89">
        <f t="shared" si="0"/>
        <v>2040</v>
      </c>
      <c r="Y5" s="89">
        <f t="shared" si="0"/>
        <v>2041</v>
      </c>
      <c r="Z5" s="89">
        <f t="shared" si="0"/>
        <v>2042</v>
      </c>
      <c r="AA5" s="89">
        <f t="shared" si="0"/>
        <v>2043</v>
      </c>
      <c r="AB5" s="89">
        <f t="shared" si="0"/>
        <v>2044</v>
      </c>
      <c r="AC5" s="89">
        <f t="shared" si="0"/>
        <v>2045</v>
      </c>
      <c r="AD5" s="90">
        <f t="shared" si="0"/>
        <v>2046</v>
      </c>
    </row>
    <row r="6" spans="1:30" ht="19.5" customHeight="1" x14ac:dyDescent="0.15">
      <c r="A6" s="150"/>
      <c r="B6" s="117" t="s">
        <v>23</v>
      </c>
      <c r="C6" s="118"/>
      <c r="D6" s="118"/>
      <c r="E6" s="118"/>
      <c r="F6" s="118"/>
      <c r="G6" s="118"/>
      <c r="H6" s="118"/>
      <c r="I6" s="118"/>
      <c r="J6" s="119"/>
      <c r="K6" s="29"/>
      <c r="L6" s="10"/>
      <c r="M6" s="10"/>
      <c r="N6" s="10"/>
      <c r="O6" s="10"/>
      <c r="P6" s="12"/>
      <c r="Q6" s="12"/>
      <c r="R6" s="12"/>
      <c r="S6" s="12"/>
      <c r="T6" s="31"/>
      <c r="U6" s="36"/>
      <c r="V6" s="10"/>
      <c r="W6" s="10"/>
      <c r="X6" s="10"/>
      <c r="Y6" s="10"/>
      <c r="Z6" s="10"/>
      <c r="AA6" s="10"/>
      <c r="AB6" s="10"/>
      <c r="AC6" s="10"/>
      <c r="AD6" s="22"/>
    </row>
    <row r="7" spans="1:30" ht="19.5" customHeight="1" x14ac:dyDescent="0.15">
      <c r="A7" s="151"/>
      <c r="B7" s="117" t="s">
        <v>24</v>
      </c>
      <c r="C7" s="118"/>
      <c r="D7" s="118"/>
      <c r="E7" s="118"/>
      <c r="F7" s="118"/>
      <c r="G7" s="118"/>
      <c r="H7" s="118"/>
      <c r="I7" s="118"/>
      <c r="J7" s="119"/>
      <c r="K7" s="29"/>
      <c r="L7" s="10"/>
      <c r="M7" s="10"/>
      <c r="N7" s="10"/>
      <c r="O7" s="10"/>
      <c r="P7" s="12"/>
      <c r="Q7" s="12"/>
      <c r="R7" s="12"/>
      <c r="S7" s="12"/>
      <c r="T7" s="31"/>
      <c r="U7" s="36"/>
      <c r="V7" s="10"/>
      <c r="W7" s="10"/>
      <c r="X7" s="10"/>
      <c r="Y7" s="10"/>
      <c r="Z7" s="10"/>
      <c r="AA7" s="10"/>
      <c r="AB7" s="10"/>
      <c r="AC7" s="10"/>
      <c r="AD7" s="22"/>
    </row>
    <row r="8" spans="1:30" ht="19.5" customHeight="1" x14ac:dyDescent="0.15">
      <c r="A8" s="151"/>
      <c r="B8" s="137" t="s">
        <v>28</v>
      </c>
      <c r="C8" s="138"/>
      <c r="D8" s="138"/>
      <c r="E8" s="138"/>
      <c r="F8" s="138"/>
      <c r="G8" s="139" t="s">
        <v>57</v>
      </c>
      <c r="H8" s="139"/>
      <c r="I8" s="139"/>
      <c r="J8" s="140"/>
      <c r="K8" s="29"/>
      <c r="L8" s="10"/>
      <c r="M8" s="10"/>
      <c r="N8" s="10"/>
      <c r="O8" s="10"/>
      <c r="P8" s="10"/>
      <c r="Q8" s="10"/>
      <c r="R8" s="10"/>
      <c r="S8" s="10"/>
      <c r="T8" s="22"/>
      <c r="U8" s="36"/>
      <c r="V8" s="10"/>
      <c r="W8" s="10"/>
      <c r="X8" s="10"/>
      <c r="Y8" s="10"/>
      <c r="Z8" s="10"/>
      <c r="AA8" s="10"/>
      <c r="AB8" s="10"/>
      <c r="AC8" s="10"/>
      <c r="AD8" s="22"/>
    </row>
    <row r="9" spans="1:30" ht="19.5" customHeight="1" x14ac:dyDescent="0.15">
      <c r="A9" s="151"/>
      <c r="B9" s="126"/>
      <c r="C9" s="127"/>
      <c r="D9" s="127"/>
      <c r="E9" s="127"/>
      <c r="F9" s="127"/>
      <c r="G9" s="139" t="s">
        <v>57</v>
      </c>
      <c r="H9" s="139"/>
      <c r="I9" s="139"/>
      <c r="J9" s="140"/>
      <c r="K9" s="29"/>
      <c r="L9" s="10"/>
      <c r="M9" s="10"/>
      <c r="N9" s="10"/>
      <c r="O9" s="10"/>
      <c r="P9" s="10"/>
      <c r="Q9" s="10"/>
      <c r="R9" s="10"/>
      <c r="S9" s="10"/>
      <c r="T9" s="22"/>
      <c r="U9" s="36"/>
      <c r="V9" s="10"/>
      <c r="W9" s="10"/>
      <c r="X9" s="10"/>
      <c r="Y9" s="10"/>
      <c r="Z9" s="10"/>
      <c r="AA9" s="10"/>
      <c r="AB9" s="10"/>
      <c r="AC9" s="10"/>
      <c r="AD9" s="22"/>
    </row>
    <row r="10" spans="1:30" ht="19.5" customHeight="1" x14ac:dyDescent="0.15">
      <c r="A10" s="151"/>
      <c r="B10" s="117" t="s">
        <v>56</v>
      </c>
      <c r="C10" s="118"/>
      <c r="D10" s="118"/>
      <c r="E10" s="118"/>
      <c r="F10" s="118"/>
      <c r="G10" s="118"/>
      <c r="H10" s="118"/>
      <c r="I10" s="118"/>
      <c r="J10" s="119"/>
      <c r="K10" s="29"/>
      <c r="L10" s="10"/>
      <c r="M10" s="10"/>
      <c r="N10" s="10"/>
      <c r="O10" s="10"/>
      <c r="P10" s="10"/>
      <c r="Q10" s="10"/>
      <c r="R10" s="10"/>
      <c r="S10" s="10"/>
      <c r="T10" s="22"/>
      <c r="U10" s="36"/>
      <c r="V10" s="10"/>
      <c r="W10" s="10"/>
      <c r="X10" s="10"/>
      <c r="Y10" s="10"/>
      <c r="Z10" s="10"/>
      <c r="AA10" s="10"/>
      <c r="AB10" s="10"/>
      <c r="AC10" s="10"/>
      <c r="AD10" s="22"/>
    </row>
    <row r="11" spans="1:30" ht="19.5" customHeight="1" x14ac:dyDescent="0.15">
      <c r="A11" s="151"/>
      <c r="B11" s="137" t="s">
        <v>29</v>
      </c>
      <c r="C11" s="138"/>
      <c r="D11" s="138"/>
      <c r="E11" s="138"/>
      <c r="F11" s="138"/>
      <c r="G11" s="139" t="s">
        <v>57</v>
      </c>
      <c r="H11" s="139"/>
      <c r="I11" s="139"/>
      <c r="J11" s="140"/>
      <c r="K11" s="29"/>
      <c r="L11" s="10"/>
      <c r="M11" s="10"/>
      <c r="N11" s="10"/>
      <c r="O11" s="10"/>
      <c r="P11" s="10"/>
      <c r="Q11" s="10"/>
      <c r="R11" s="10"/>
      <c r="S11" s="10"/>
      <c r="T11" s="22"/>
      <c r="U11" s="36"/>
      <c r="V11" s="10"/>
      <c r="W11" s="10"/>
      <c r="X11" s="10"/>
      <c r="Y11" s="10"/>
      <c r="Z11" s="10"/>
      <c r="AA11" s="10"/>
      <c r="AB11" s="10"/>
      <c r="AC11" s="10"/>
      <c r="AD11" s="22"/>
    </row>
    <row r="12" spans="1:30" ht="19.5" customHeight="1" x14ac:dyDescent="0.15">
      <c r="A12" s="151"/>
      <c r="B12" s="126"/>
      <c r="C12" s="127"/>
      <c r="D12" s="127"/>
      <c r="E12" s="127"/>
      <c r="F12" s="127"/>
      <c r="G12" s="139" t="s">
        <v>57</v>
      </c>
      <c r="H12" s="139"/>
      <c r="I12" s="139"/>
      <c r="J12" s="140"/>
      <c r="K12" s="29"/>
      <c r="L12" s="10"/>
      <c r="M12" s="10"/>
      <c r="N12" s="10"/>
      <c r="O12" s="10"/>
      <c r="P12" s="10"/>
      <c r="Q12" s="10"/>
      <c r="R12" s="10"/>
      <c r="S12" s="10"/>
      <c r="T12" s="22"/>
      <c r="U12" s="36"/>
      <c r="V12" s="10"/>
      <c r="W12" s="10"/>
      <c r="X12" s="10"/>
      <c r="Y12" s="10"/>
      <c r="Z12" s="10"/>
      <c r="AA12" s="10"/>
      <c r="AB12" s="10"/>
      <c r="AC12" s="10"/>
      <c r="AD12" s="22"/>
    </row>
    <row r="13" spans="1:30" ht="19.5" customHeight="1" x14ac:dyDescent="0.15">
      <c r="A13" s="120" t="s">
        <v>8</v>
      </c>
      <c r="B13" s="121"/>
      <c r="C13" s="121"/>
      <c r="D13" s="121"/>
      <c r="E13" s="121"/>
      <c r="F13" s="121"/>
      <c r="G13" s="121"/>
      <c r="H13" s="121"/>
      <c r="I13" s="121"/>
      <c r="J13" s="122"/>
      <c r="K13" s="30">
        <f>SUM(K6,K7,K10)</f>
        <v>0</v>
      </c>
      <c r="L13" s="30">
        <f t="shared" ref="L13:AD13" si="1">SUM(L6,L7,L10)</f>
        <v>0</v>
      </c>
      <c r="M13" s="30">
        <f t="shared" si="1"/>
        <v>0</v>
      </c>
      <c r="N13" s="30">
        <f t="shared" si="1"/>
        <v>0</v>
      </c>
      <c r="O13" s="30">
        <f t="shared" si="1"/>
        <v>0</v>
      </c>
      <c r="P13" s="30">
        <f t="shared" si="1"/>
        <v>0</v>
      </c>
      <c r="Q13" s="30">
        <f t="shared" si="1"/>
        <v>0</v>
      </c>
      <c r="R13" s="30">
        <f t="shared" si="1"/>
        <v>0</v>
      </c>
      <c r="S13" s="30">
        <f t="shared" si="1"/>
        <v>0</v>
      </c>
      <c r="T13" s="23">
        <f t="shared" si="1"/>
        <v>0</v>
      </c>
      <c r="U13" s="30">
        <f t="shared" si="1"/>
        <v>0</v>
      </c>
      <c r="V13" s="30">
        <f t="shared" si="1"/>
        <v>0</v>
      </c>
      <c r="W13" s="30">
        <f t="shared" si="1"/>
        <v>0</v>
      </c>
      <c r="X13" s="30">
        <f t="shared" si="1"/>
        <v>0</v>
      </c>
      <c r="Y13" s="30">
        <f t="shared" si="1"/>
        <v>0</v>
      </c>
      <c r="Z13" s="30">
        <f t="shared" si="1"/>
        <v>0</v>
      </c>
      <c r="AA13" s="30">
        <f t="shared" si="1"/>
        <v>0</v>
      </c>
      <c r="AB13" s="30">
        <f t="shared" si="1"/>
        <v>0</v>
      </c>
      <c r="AC13" s="30">
        <f t="shared" si="1"/>
        <v>0</v>
      </c>
      <c r="AD13" s="23">
        <f t="shared" si="1"/>
        <v>0</v>
      </c>
    </row>
    <row r="14" spans="1:30" ht="19.5" customHeight="1" x14ac:dyDescent="0.15">
      <c r="A14" s="150"/>
      <c r="B14" s="137" t="s">
        <v>4</v>
      </c>
      <c r="C14" s="138"/>
      <c r="D14" s="138"/>
      <c r="E14" s="138"/>
      <c r="F14" s="138"/>
      <c r="G14" s="138"/>
      <c r="H14" s="138"/>
      <c r="I14" s="138"/>
      <c r="J14" s="152"/>
      <c r="K14" s="60"/>
      <c r="L14" s="16"/>
      <c r="M14" s="12"/>
      <c r="N14" s="12"/>
      <c r="O14" s="12"/>
      <c r="P14" s="12"/>
      <c r="Q14" s="12"/>
      <c r="R14" s="12"/>
      <c r="S14" s="12"/>
      <c r="T14" s="31"/>
      <c r="U14" s="37"/>
      <c r="V14" s="16"/>
      <c r="W14" s="16"/>
      <c r="X14" s="16"/>
      <c r="Y14" s="16"/>
      <c r="Z14" s="16"/>
      <c r="AA14" s="16"/>
      <c r="AB14" s="16"/>
      <c r="AC14" s="16"/>
      <c r="AD14" s="24"/>
    </row>
    <row r="15" spans="1:30" ht="19.5" customHeight="1" x14ac:dyDescent="0.15">
      <c r="A15" s="151"/>
      <c r="B15" s="153" t="s">
        <v>3</v>
      </c>
      <c r="C15" s="154"/>
      <c r="D15" s="154"/>
      <c r="E15" s="154"/>
      <c r="F15" s="154"/>
      <c r="G15" s="154"/>
      <c r="H15" s="154"/>
      <c r="I15" s="154"/>
      <c r="J15" s="155"/>
      <c r="K15" s="61"/>
      <c r="L15" s="40"/>
      <c r="M15" s="40"/>
      <c r="N15" s="40"/>
      <c r="O15" s="40"/>
      <c r="P15" s="40"/>
      <c r="Q15" s="40"/>
      <c r="R15" s="40"/>
      <c r="S15" s="40"/>
      <c r="T15" s="41"/>
      <c r="U15" s="42"/>
      <c r="V15" s="43"/>
      <c r="W15" s="43"/>
      <c r="X15" s="43"/>
      <c r="Y15" s="43"/>
      <c r="Z15" s="43"/>
      <c r="AA15" s="43"/>
      <c r="AB15" s="43"/>
      <c r="AC15" s="43"/>
      <c r="AD15" s="44"/>
    </row>
    <row r="16" spans="1:30" ht="19.5" customHeight="1" x14ac:dyDescent="0.15">
      <c r="A16" s="151"/>
      <c r="B16" s="129"/>
      <c r="C16" s="131" t="s">
        <v>26</v>
      </c>
      <c r="D16" s="132"/>
      <c r="E16" s="132"/>
      <c r="F16" s="132"/>
      <c r="G16" s="132"/>
      <c r="H16" s="132"/>
      <c r="I16" s="132"/>
      <c r="J16" s="133"/>
      <c r="K16" s="62"/>
      <c r="L16" s="45"/>
      <c r="M16" s="45"/>
      <c r="N16" s="45"/>
      <c r="O16" s="45"/>
      <c r="P16" s="45"/>
      <c r="Q16" s="45"/>
      <c r="R16" s="45"/>
      <c r="S16" s="45"/>
      <c r="T16" s="46"/>
      <c r="U16" s="47"/>
      <c r="V16" s="48"/>
      <c r="W16" s="48"/>
      <c r="X16" s="48"/>
      <c r="Y16" s="48"/>
      <c r="Z16" s="48"/>
      <c r="AA16" s="48"/>
      <c r="AB16" s="48"/>
      <c r="AC16" s="48"/>
      <c r="AD16" s="49"/>
    </row>
    <row r="17" spans="1:30" ht="19.5" customHeight="1" x14ac:dyDescent="0.15">
      <c r="A17" s="151"/>
      <c r="B17" s="130"/>
      <c r="C17" s="134" t="s">
        <v>27</v>
      </c>
      <c r="D17" s="135"/>
      <c r="E17" s="135"/>
      <c r="F17" s="135"/>
      <c r="G17" s="135"/>
      <c r="H17" s="135"/>
      <c r="I17" s="135"/>
      <c r="J17" s="136"/>
      <c r="K17" s="63"/>
      <c r="L17" s="50"/>
      <c r="M17" s="50"/>
      <c r="N17" s="50"/>
      <c r="O17" s="50"/>
      <c r="P17" s="50"/>
      <c r="Q17" s="50"/>
      <c r="R17" s="50"/>
      <c r="S17" s="50"/>
      <c r="T17" s="51"/>
      <c r="U17" s="52"/>
      <c r="V17" s="53"/>
      <c r="W17" s="53"/>
      <c r="X17" s="53"/>
      <c r="Y17" s="53"/>
      <c r="Z17" s="53"/>
      <c r="AA17" s="53"/>
      <c r="AB17" s="53"/>
      <c r="AC17" s="53"/>
      <c r="AD17" s="54"/>
    </row>
    <row r="18" spans="1:30" ht="19.5" customHeight="1" x14ac:dyDescent="0.15">
      <c r="A18" s="151"/>
      <c r="B18" s="153" t="s">
        <v>7</v>
      </c>
      <c r="C18" s="154"/>
      <c r="D18" s="154"/>
      <c r="E18" s="154"/>
      <c r="F18" s="154"/>
      <c r="G18" s="154"/>
      <c r="H18" s="154"/>
      <c r="I18" s="154"/>
      <c r="J18" s="155"/>
      <c r="K18" s="61"/>
      <c r="L18" s="40"/>
      <c r="M18" s="40"/>
      <c r="N18" s="40"/>
      <c r="O18" s="40"/>
      <c r="P18" s="40"/>
      <c r="Q18" s="40"/>
      <c r="R18" s="40"/>
      <c r="S18" s="40"/>
      <c r="T18" s="41"/>
      <c r="U18" s="42"/>
      <c r="V18" s="43"/>
      <c r="W18" s="43"/>
      <c r="X18" s="43"/>
      <c r="Y18" s="43"/>
      <c r="Z18" s="43"/>
      <c r="AA18" s="43"/>
      <c r="AB18" s="43"/>
      <c r="AC18" s="43"/>
      <c r="AD18" s="44"/>
    </row>
    <row r="19" spans="1:30" ht="19.5" customHeight="1" x14ac:dyDescent="0.15">
      <c r="A19" s="151"/>
      <c r="B19" s="129"/>
      <c r="C19" s="131" t="s">
        <v>0</v>
      </c>
      <c r="D19" s="132"/>
      <c r="E19" s="132"/>
      <c r="F19" s="132"/>
      <c r="G19" s="132"/>
      <c r="H19" s="132"/>
      <c r="I19" s="132"/>
      <c r="J19" s="133"/>
      <c r="K19" s="62"/>
      <c r="L19" s="45"/>
      <c r="M19" s="45"/>
      <c r="N19" s="45"/>
      <c r="O19" s="45"/>
      <c r="P19" s="45"/>
      <c r="Q19" s="45"/>
      <c r="R19" s="45"/>
      <c r="S19" s="45"/>
      <c r="T19" s="46"/>
      <c r="U19" s="47"/>
      <c r="V19" s="48"/>
      <c r="W19" s="48"/>
      <c r="X19" s="48"/>
      <c r="Y19" s="48"/>
      <c r="Z19" s="48"/>
      <c r="AA19" s="48"/>
      <c r="AB19" s="48"/>
      <c r="AC19" s="48"/>
      <c r="AD19" s="49"/>
    </row>
    <row r="20" spans="1:30" ht="19.5" customHeight="1" x14ac:dyDescent="0.15">
      <c r="A20" s="151"/>
      <c r="B20" s="130"/>
      <c r="C20" s="134" t="s">
        <v>25</v>
      </c>
      <c r="D20" s="135"/>
      <c r="E20" s="135"/>
      <c r="F20" s="135"/>
      <c r="G20" s="135"/>
      <c r="H20" s="135"/>
      <c r="I20" s="135"/>
      <c r="J20" s="136"/>
      <c r="K20" s="63"/>
      <c r="L20" s="50"/>
      <c r="M20" s="50"/>
      <c r="N20" s="50"/>
      <c r="O20" s="50"/>
      <c r="P20" s="50"/>
      <c r="Q20" s="50"/>
      <c r="R20" s="50"/>
      <c r="S20" s="50"/>
      <c r="T20" s="51"/>
      <c r="U20" s="52"/>
      <c r="V20" s="53"/>
      <c r="W20" s="53"/>
      <c r="X20" s="53"/>
      <c r="Y20" s="53"/>
      <c r="Z20" s="53"/>
      <c r="AA20" s="53"/>
      <c r="AB20" s="53"/>
      <c r="AC20" s="53"/>
      <c r="AD20" s="54"/>
    </row>
    <row r="21" spans="1:30" ht="19.5" customHeight="1" thickBot="1" x14ac:dyDescent="0.2">
      <c r="A21" s="123" t="s">
        <v>10</v>
      </c>
      <c r="B21" s="124"/>
      <c r="C21" s="124"/>
      <c r="D21" s="124"/>
      <c r="E21" s="124"/>
      <c r="F21" s="124"/>
      <c r="G21" s="124"/>
      <c r="H21" s="124"/>
      <c r="I21" s="124"/>
      <c r="J21" s="125"/>
      <c r="K21" s="64">
        <f t="shared" ref="K21:AD21" si="2">SUM(K14,K15,K18)</f>
        <v>0</v>
      </c>
      <c r="L21" s="55">
        <f t="shared" si="2"/>
        <v>0</v>
      </c>
      <c r="M21" s="55">
        <f t="shared" si="2"/>
        <v>0</v>
      </c>
      <c r="N21" s="55">
        <f t="shared" si="2"/>
        <v>0</v>
      </c>
      <c r="O21" s="55">
        <f t="shared" si="2"/>
        <v>0</v>
      </c>
      <c r="P21" s="55">
        <f t="shared" si="2"/>
        <v>0</v>
      </c>
      <c r="Q21" s="55">
        <f t="shared" si="2"/>
        <v>0</v>
      </c>
      <c r="R21" s="55">
        <f t="shared" si="2"/>
        <v>0</v>
      </c>
      <c r="S21" s="55">
        <f t="shared" si="2"/>
        <v>0</v>
      </c>
      <c r="T21" s="56">
        <f t="shared" si="2"/>
        <v>0</v>
      </c>
      <c r="U21" s="57">
        <f t="shared" si="2"/>
        <v>0</v>
      </c>
      <c r="V21" s="58">
        <f t="shared" si="2"/>
        <v>0</v>
      </c>
      <c r="W21" s="58">
        <f t="shared" si="2"/>
        <v>0</v>
      </c>
      <c r="X21" s="58">
        <f t="shared" si="2"/>
        <v>0</v>
      </c>
      <c r="Y21" s="58">
        <f t="shared" si="2"/>
        <v>0</v>
      </c>
      <c r="Z21" s="58">
        <f t="shared" si="2"/>
        <v>0</v>
      </c>
      <c r="AA21" s="58">
        <f t="shared" si="2"/>
        <v>0</v>
      </c>
      <c r="AB21" s="58">
        <f t="shared" si="2"/>
        <v>0</v>
      </c>
      <c r="AC21" s="58">
        <f t="shared" si="2"/>
        <v>0</v>
      </c>
      <c r="AD21" s="59">
        <f t="shared" si="2"/>
        <v>0</v>
      </c>
    </row>
    <row r="22" spans="1:30" ht="19.5" customHeight="1" thickTop="1" x14ac:dyDescent="0.15">
      <c r="A22" s="105" t="s">
        <v>11</v>
      </c>
      <c r="B22" s="106"/>
      <c r="C22" s="106"/>
      <c r="D22" s="106"/>
      <c r="E22" s="106"/>
      <c r="F22" s="106"/>
      <c r="G22" s="106"/>
      <c r="H22" s="106"/>
      <c r="I22" s="106"/>
      <c r="J22" s="107"/>
      <c r="K22" s="76">
        <f t="shared" ref="K22:AD22" si="3">K13-K21</f>
        <v>0</v>
      </c>
      <c r="L22" s="77">
        <f t="shared" si="3"/>
        <v>0</v>
      </c>
      <c r="M22" s="77">
        <f t="shared" si="3"/>
        <v>0</v>
      </c>
      <c r="N22" s="77">
        <f t="shared" si="3"/>
        <v>0</v>
      </c>
      <c r="O22" s="77">
        <f t="shared" si="3"/>
        <v>0</v>
      </c>
      <c r="P22" s="77">
        <f t="shared" si="3"/>
        <v>0</v>
      </c>
      <c r="Q22" s="77">
        <f t="shared" si="3"/>
        <v>0</v>
      </c>
      <c r="R22" s="77">
        <f t="shared" si="3"/>
        <v>0</v>
      </c>
      <c r="S22" s="77">
        <f t="shared" si="3"/>
        <v>0</v>
      </c>
      <c r="T22" s="78">
        <f t="shared" si="3"/>
        <v>0</v>
      </c>
      <c r="U22" s="79">
        <f t="shared" si="3"/>
        <v>0</v>
      </c>
      <c r="V22" s="80">
        <f t="shared" si="3"/>
        <v>0</v>
      </c>
      <c r="W22" s="80">
        <f t="shared" si="3"/>
        <v>0</v>
      </c>
      <c r="X22" s="80">
        <f t="shared" si="3"/>
        <v>0</v>
      </c>
      <c r="Y22" s="80">
        <f t="shared" si="3"/>
        <v>0</v>
      </c>
      <c r="Z22" s="80">
        <f t="shared" si="3"/>
        <v>0</v>
      </c>
      <c r="AA22" s="80">
        <f t="shared" si="3"/>
        <v>0</v>
      </c>
      <c r="AB22" s="80">
        <f t="shared" si="3"/>
        <v>0</v>
      </c>
      <c r="AC22" s="80">
        <f t="shared" si="3"/>
        <v>0</v>
      </c>
      <c r="AD22" s="81">
        <f t="shared" si="3"/>
        <v>0</v>
      </c>
    </row>
    <row r="23" spans="1:30" ht="19.5" customHeight="1" x14ac:dyDescent="0.15">
      <c r="A23" s="115" t="s">
        <v>2</v>
      </c>
      <c r="B23" s="145" t="s">
        <v>32</v>
      </c>
      <c r="C23" s="132"/>
      <c r="D23" s="132"/>
      <c r="E23" s="132"/>
      <c r="F23" s="132"/>
      <c r="G23" s="132"/>
      <c r="H23" s="132"/>
      <c r="I23" s="132"/>
      <c r="J23" s="133"/>
      <c r="K23" s="65"/>
      <c r="L23" s="13"/>
      <c r="M23" s="13"/>
      <c r="N23" s="13"/>
      <c r="O23" s="13"/>
      <c r="P23" s="13"/>
      <c r="Q23" s="13"/>
      <c r="R23" s="13"/>
      <c r="S23" s="13"/>
      <c r="T23" s="33"/>
      <c r="U23" s="38"/>
      <c r="V23" s="20"/>
      <c r="W23" s="20"/>
      <c r="X23" s="20"/>
      <c r="Y23" s="20"/>
      <c r="Z23" s="20"/>
      <c r="AA23" s="20"/>
      <c r="AB23" s="20"/>
      <c r="AC23" s="20"/>
      <c r="AD23" s="25"/>
    </row>
    <row r="24" spans="1:30" ht="19.5" customHeight="1" x14ac:dyDescent="0.15">
      <c r="A24" s="116"/>
      <c r="B24" s="146" t="s">
        <v>33</v>
      </c>
      <c r="C24" s="135"/>
      <c r="D24" s="135"/>
      <c r="E24" s="135"/>
      <c r="F24" s="135"/>
      <c r="G24" s="135"/>
      <c r="H24" s="135"/>
      <c r="I24" s="135"/>
      <c r="J24" s="136"/>
      <c r="K24" s="66"/>
      <c r="L24" s="15"/>
      <c r="M24" s="15"/>
      <c r="N24" s="15"/>
      <c r="O24" s="15"/>
      <c r="P24" s="15"/>
      <c r="Q24" s="15"/>
      <c r="R24" s="15"/>
      <c r="S24" s="15"/>
      <c r="T24" s="34"/>
      <c r="U24" s="39"/>
      <c r="V24" s="21"/>
      <c r="W24" s="21"/>
      <c r="X24" s="21"/>
      <c r="Y24" s="21"/>
      <c r="Z24" s="21"/>
      <c r="AA24" s="21"/>
      <c r="AB24" s="21"/>
      <c r="AC24" s="21"/>
      <c r="AD24" s="26"/>
    </row>
    <row r="25" spans="1:30" ht="19.5" customHeight="1" thickBot="1" x14ac:dyDescent="0.2">
      <c r="A25" s="116"/>
      <c r="B25" s="108" t="s">
        <v>38</v>
      </c>
      <c r="C25" s="109"/>
      <c r="D25" s="109"/>
      <c r="E25" s="109"/>
      <c r="F25" s="109"/>
      <c r="G25" s="109"/>
      <c r="H25" s="109"/>
      <c r="I25" s="109"/>
      <c r="J25" s="110"/>
      <c r="K25" s="67">
        <f>K23+K24</f>
        <v>0</v>
      </c>
      <c r="L25" s="67">
        <f t="shared" ref="L25:AD25" si="4">L23+L24</f>
        <v>0</v>
      </c>
      <c r="M25" s="67">
        <f t="shared" si="4"/>
        <v>0</v>
      </c>
      <c r="N25" s="67">
        <f t="shared" si="4"/>
        <v>0</v>
      </c>
      <c r="O25" s="67">
        <f t="shared" si="4"/>
        <v>0</v>
      </c>
      <c r="P25" s="67">
        <f t="shared" si="4"/>
        <v>0</v>
      </c>
      <c r="Q25" s="67">
        <f t="shared" si="4"/>
        <v>0</v>
      </c>
      <c r="R25" s="67">
        <f t="shared" si="4"/>
        <v>0</v>
      </c>
      <c r="S25" s="67">
        <f t="shared" si="4"/>
        <v>0</v>
      </c>
      <c r="T25" s="68">
        <f t="shared" si="4"/>
        <v>0</v>
      </c>
      <c r="U25" s="69">
        <f t="shared" si="4"/>
        <v>0</v>
      </c>
      <c r="V25" s="67">
        <f t="shared" si="4"/>
        <v>0</v>
      </c>
      <c r="W25" s="67">
        <f t="shared" si="4"/>
        <v>0</v>
      </c>
      <c r="X25" s="67">
        <f t="shared" si="4"/>
        <v>0</v>
      </c>
      <c r="Y25" s="67">
        <f t="shared" si="4"/>
        <v>0</v>
      </c>
      <c r="Z25" s="67">
        <f t="shared" si="4"/>
        <v>0</v>
      </c>
      <c r="AA25" s="67">
        <f t="shared" si="4"/>
        <v>0</v>
      </c>
      <c r="AB25" s="67">
        <f t="shared" si="4"/>
        <v>0</v>
      </c>
      <c r="AC25" s="67">
        <f t="shared" si="4"/>
        <v>0</v>
      </c>
      <c r="AD25" s="68">
        <f t="shared" si="4"/>
        <v>0</v>
      </c>
    </row>
    <row r="26" spans="1:30" ht="19.5" customHeight="1" thickBot="1" x14ac:dyDescent="0.2">
      <c r="A26" s="111" t="s">
        <v>34</v>
      </c>
      <c r="B26" s="112"/>
      <c r="C26" s="112"/>
      <c r="D26" s="112"/>
      <c r="E26" s="112"/>
      <c r="F26" s="112"/>
      <c r="G26" s="112"/>
      <c r="H26" s="112"/>
      <c r="I26" s="112"/>
      <c r="J26" s="113"/>
      <c r="K26" s="83">
        <f>K22-K25</f>
        <v>0</v>
      </c>
      <c r="L26" s="83">
        <f t="shared" ref="L26:AD26" si="5">L22-L25</f>
        <v>0</v>
      </c>
      <c r="M26" s="83">
        <f t="shared" si="5"/>
        <v>0</v>
      </c>
      <c r="N26" s="83">
        <f t="shared" si="5"/>
        <v>0</v>
      </c>
      <c r="O26" s="83">
        <f t="shared" si="5"/>
        <v>0</v>
      </c>
      <c r="P26" s="83">
        <f t="shared" si="5"/>
        <v>0</v>
      </c>
      <c r="Q26" s="83">
        <f t="shared" si="5"/>
        <v>0</v>
      </c>
      <c r="R26" s="83">
        <f t="shared" si="5"/>
        <v>0</v>
      </c>
      <c r="S26" s="83">
        <f t="shared" si="5"/>
        <v>0</v>
      </c>
      <c r="T26" s="84">
        <f t="shared" si="5"/>
        <v>0</v>
      </c>
      <c r="U26" s="83">
        <f t="shared" si="5"/>
        <v>0</v>
      </c>
      <c r="V26" s="83">
        <f t="shared" si="5"/>
        <v>0</v>
      </c>
      <c r="W26" s="83">
        <f t="shared" si="5"/>
        <v>0</v>
      </c>
      <c r="X26" s="83">
        <f t="shared" si="5"/>
        <v>0</v>
      </c>
      <c r="Y26" s="83">
        <f t="shared" si="5"/>
        <v>0</v>
      </c>
      <c r="Z26" s="83">
        <f t="shared" si="5"/>
        <v>0</v>
      </c>
      <c r="AA26" s="83">
        <f t="shared" si="5"/>
        <v>0</v>
      </c>
      <c r="AB26" s="83">
        <f t="shared" si="5"/>
        <v>0</v>
      </c>
      <c r="AC26" s="83">
        <f t="shared" si="5"/>
        <v>0</v>
      </c>
      <c r="AD26" s="84">
        <f t="shared" si="5"/>
        <v>0</v>
      </c>
    </row>
    <row r="27" spans="1:30" ht="26.25" customHeight="1" x14ac:dyDescent="0.15">
      <c r="A27" s="147" t="s">
        <v>35</v>
      </c>
      <c r="B27" s="148"/>
      <c r="C27" s="148"/>
      <c r="D27" s="148"/>
      <c r="E27" s="148"/>
      <c r="F27" s="148"/>
      <c r="G27" s="148"/>
      <c r="H27" s="148"/>
      <c r="I27" s="148"/>
      <c r="J27" s="149"/>
      <c r="K27" s="70">
        <f>K26</f>
        <v>0</v>
      </c>
      <c r="L27" s="71">
        <f>L26+K27</f>
        <v>0</v>
      </c>
      <c r="M27" s="71">
        <f>M26+L27</f>
        <v>0</v>
      </c>
      <c r="N27" s="71">
        <f t="shared" ref="N27:AD27" si="6">N26+M27</f>
        <v>0</v>
      </c>
      <c r="O27" s="71">
        <f t="shared" si="6"/>
        <v>0</v>
      </c>
      <c r="P27" s="71">
        <f t="shared" si="6"/>
        <v>0</v>
      </c>
      <c r="Q27" s="71">
        <f t="shared" si="6"/>
        <v>0</v>
      </c>
      <c r="R27" s="71">
        <f t="shared" si="6"/>
        <v>0</v>
      </c>
      <c r="S27" s="71">
        <f t="shared" si="6"/>
        <v>0</v>
      </c>
      <c r="T27" s="72">
        <f t="shared" si="6"/>
        <v>0</v>
      </c>
      <c r="U27" s="73">
        <f t="shared" si="6"/>
        <v>0</v>
      </c>
      <c r="V27" s="74">
        <f t="shared" si="6"/>
        <v>0</v>
      </c>
      <c r="W27" s="74">
        <f t="shared" si="6"/>
        <v>0</v>
      </c>
      <c r="X27" s="74">
        <f t="shared" si="6"/>
        <v>0</v>
      </c>
      <c r="Y27" s="74">
        <f t="shared" si="6"/>
        <v>0</v>
      </c>
      <c r="Z27" s="74">
        <f t="shared" si="6"/>
        <v>0</v>
      </c>
      <c r="AA27" s="74">
        <f t="shared" si="6"/>
        <v>0</v>
      </c>
      <c r="AB27" s="74">
        <f t="shared" si="6"/>
        <v>0</v>
      </c>
      <c r="AC27" s="74">
        <f t="shared" si="6"/>
        <v>0</v>
      </c>
      <c r="AD27" s="75">
        <f t="shared" si="6"/>
        <v>0</v>
      </c>
    </row>
    <row r="28" spans="1:30" ht="12.75" customHeight="1" x14ac:dyDescent="0.15">
      <c r="Q28" s="2"/>
      <c r="R28" s="2"/>
      <c r="S28" s="2"/>
      <c r="T28" s="85" t="s">
        <v>50</v>
      </c>
      <c r="U28" s="2"/>
      <c r="V28" s="2"/>
      <c r="W28" s="2"/>
      <c r="X28" s="2"/>
      <c r="Y28" s="2"/>
      <c r="Z28" s="2"/>
      <c r="AA28" s="2"/>
      <c r="AB28" s="2"/>
      <c r="AC28" s="2"/>
      <c r="AD28" s="85" t="s">
        <v>49</v>
      </c>
    </row>
    <row r="29" spans="1:30" ht="30" customHeight="1" x14ac:dyDescent="0.15">
      <c r="A29" s="3"/>
      <c r="B29" s="4"/>
      <c r="C29" s="5"/>
      <c r="D29" s="5"/>
      <c r="E29" s="5"/>
      <c r="F29" s="5"/>
      <c r="G29" s="5"/>
      <c r="H29" s="5"/>
      <c r="I29" s="5"/>
      <c r="J29" s="5"/>
      <c r="K29" s="141" t="s">
        <v>37</v>
      </c>
      <c r="L29" s="142"/>
      <c r="M29" s="17">
        <f>M21*2/12</f>
        <v>0</v>
      </c>
      <c r="N29" s="143" t="s">
        <v>58</v>
      </c>
      <c r="O29" s="144"/>
      <c r="P29" s="144"/>
      <c r="Q29" s="144"/>
      <c r="R29" s="144"/>
      <c r="S29" s="144"/>
      <c r="T29" s="144"/>
    </row>
  </sheetData>
  <mergeCells count="37">
    <mergeCell ref="B12:F12"/>
    <mergeCell ref="G11:J11"/>
    <mergeCell ref="G12:J12"/>
    <mergeCell ref="K29:L29"/>
    <mergeCell ref="N29:T29"/>
    <mergeCell ref="B23:J23"/>
    <mergeCell ref="B24:J24"/>
    <mergeCell ref="A27:J27"/>
    <mergeCell ref="A6:A12"/>
    <mergeCell ref="A14:A20"/>
    <mergeCell ref="B19:B20"/>
    <mergeCell ref="B14:J14"/>
    <mergeCell ref="B15:J15"/>
    <mergeCell ref="C16:J16"/>
    <mergeCell ref="C17:J17"/>
    <mergeCell ref="B18:J18"/>
    <mergeCell ref="B8:F8"/>
    <mergeCell ref="G8:J8"/>
    <mergeCell ref="G9:J9"/>
    <mergeCell ref="B9:F9"/>
    <mergeCell ref="B11:F11"/>
    <mergeCell ref="L3:M3"/>
    <mergeCell ref="P3:S3"/>
    <mergeCell ref="A22:J22"/>
    <mergeCell ref="B25:J25"/>
    <mergeCell ref="A26:J26"/>
    <mergeCell ref="A1:J3"/>
    <mergeCell ref="A23:A25"/>
    <mergeCell ref="B10:J10"/>
    <mergeCell ref="A13:J13"/>
    <mergeCell ref="A21:J21"/>
    <mergeCell ref="A5:J5"/>
    <mergeCell ref="B6:J6"/>
    <mergeCell ref="B7:J7"/>
    <mergeCell ref="B16:B17"/>
    <mergeCell ref="C19:J19"/>
    <mergeCell ref="C20:J20"/>
  </mergeCells>
  <phoneticPr fontId="3"/>
  <pageMargins left="0.59055118110236227" right="0.59055118110236227" top="0.78740157480314965" bottom="0.59055118110236227" header="0.59055118110236227" footer="0.11811023622047245"/>
  <pageSetup paperSize="9" scale="94" fitToWidth="0" orientation="landscape" r:id="rId1"/>
  <headerFooter alignWithMargins="0"/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T29"/>
  <sheetViews>
    <sheetView showGridLines="0" zoomScaleNormal="100" zoomScaleSheetLayoutView="100" workbookViewId="0">
      <selection activeCell="T3" sqref="T3"/>
    </sheetView>
  </sheetViews>
  <sheetFormatPr defaultRowHeight="19.5" customHeight="1" x14ac:dyDescent="0.15"/>
  <cols>
    <col min="1" max="1" width="3.125" style="1" customWidth="1"/>
    <col min="2" max="3" width="2.375" style="1" customWidth="1"/>
    <col min="4" max="4" width="5.625" style="1" customWidth="1"/>
    <col min="5" max="5" width="2.875" style="1" bestFit="1" customWidth="1"/>
    <col min="6" max="6" width="3.75" style="1" bestFit="1" customWidth="1"/>
    <col min="7" max="7" width="4.25" style="1" bestFit="1" customWidth="1"/>
    <col min="8" max="9" width="1.375" style="1" customWidth="1"/>
    <col min="10" max="10" width="7.5" style="1" customWidth="1"/>
    <col min="11" max="16" width="9.375" style="2" customWidth="1"/>
    <col min="17" max="20" width="9.375" style="1" customWidth="1"/>
    <col min="21" max="204" width="9" style="1" customWidth="1"/>
    <col min="205" max="207" width="2.375" style="1" customWidth="1"/>
    <col min="208" max="208" width="5.625" style="1" customWidth="1"/>
    <col min="209" max="209" width="2.875" style="1" bestFit="1" customWidth="1"/>
    <col min="210" max="210" width="3.75" style="1" bestFit="1" customWidth="1"/>
    <col min="211" max="211" width="4.25" style="1" bestFit="1" customWidth="1"/>
    <col min="212" max="214" width="1.375" style="1" customWidth="1"/>
    <col min="215" max="235" width="8.25" style="1" customWidth="1"/>
    <col min="236" max="460" width="9" style="1" customWidth="1"/>
    <col min="461" max="463" width="2.375" style="1" customWidth="1"/>
    <col min="464" max="464" width="5.625" style="1" customWidth="1"/>
    <col min="465" max="465" width="2.875" style="1" bestFit="1" customWidth="1"/>
    <col min="466" max="466" width="3.75" style="1" bestFit="1" customWidth="1"/>
    <col min="467" max="467" width="4.25" style="1" bestFit="1" customWidth="1"/>
    <col min="468" max="470" width="1.375" style="1" customWidth="1"/>
    <col min="471" max="491" width="8.25" style="1" customWidth="1"/>
    <col min="492" max="716" width="9" style="1" customWidth="1"/>
    <col min="717" max="719" width="2.375" style="1" customWidth="1"/>
    <col min="720" max="720" width="5.625" style="1" customWidth="1"/>
    <col min="721" max="721" width="2.875" style="1" bestFit="1" customWidth="1"/>
    <col min="722" max="722" width="3.75" style="1" bestFit="1" customWidth="1"/>
    <col min="723" max="723" width="4.25" style="1" bestFit="1" customWidth="1"/>
    <col min="724" max="726" width="1.375" style="1" customWidth="1"/>
    <col min="727" max="747" width="8.25" style="1" customWidth="1"/>
    <col min="748" max="972" width="9" style="1" customWidth="1"/>
    <col min="973" max="975" width="2.375" style="1" customWidth="1"/>
    <col min="976" max="976" width="5.625" style="1" customWidth="1"/>
    <col min="977" max="977" width="2.875" style="1" bestFit="1" customWidth="1"/>
    <col min="978" max="978" width="3.75" style="1" bestFit="1" customWidth="1"/>
    <col min="979" max="979" width="4.25" style="1" bestFit="1" customWidth="1"/>
    <col min="980" max="982" width="1.375" style="1" customWidth="1"/>
    <col min="983" max="1003" width="8.25" style="1" customWidth="1"/>
    <col min="1004" max="1228" width="9" style="1" customWidth="1"/>
    <col min="1229" max="1231" width="2.375" style="1" customWidth="1"/>
    <col min="1232" max="1232" width="5.625" style="1" customWidth="1"/>
    <col min="1233" max="1233" width="2.875" style="1" bestFit="1" customWidth="1"/>
    <col min="1234" max="1234" width="3.75" style="1" bestFit="1" customWidth="1"/>
    <col min="1235" max="1235" width="4.25" style="1" bestFit="1" customWidth="1"/>
    <col min="1236" max="1238" width="1.375" style="1" customWidth="1"/>
    <col min="1239" max="1259" width="8.25" style="1" customWidth="1"/>
    <col min="1260" max="1484" width="9" style="1" customWidth="1"/>
    <col min="1485" max="1487" width="2.375" style="1" customWidth="1"/>
    <col min="1488" max="1488" width="5.625" style="1" customWidth="1"/>
    <col min="1489" max="1489" width="2.875" style="1" bestFit="1" customWidth="1"/>
    <col min="1490" max="1490" width="3.75" style="1" bestFit="1" customWidth="1"/>
    <col min="1491" max="1491" width="4.25" style="1" bestFit="1" customWidth="1"/>
    <col min="1492" max="1494" width="1.375" style="1" customWidth="1"/>
    <col min="1495" max="1515" width="8.25" style="1" customWidth="1"/>
    <col min="1516" max="1740" width="9" style="1" customWidth="1"/>
    <col min="1741" max="1743" width="2.375" style="1" customWidth="1"/>
    <col min="1744" max="1744" width="5.625" style="1" customWidth="1"/>
    <col min="1745" max="1745" width="2.875" style="1" bestFit="1" customWidth="1"/>
    <col min="1746" max="1746" width="3.75" style="1" bestFit="1" customWidth="1"/>
    <col min="1747" max="1747" width="4.25" style="1" bestFit="1" customWidth="1"/>
    <col min="1748" max="1750" width="1.375" style="1" customWidth="1"/>
    <col min="1751" max="1771" width="8.25" style="1" customWidth="1"/>
    <col min="1772" max="1996" width="9" style="1" customWidth="1"/>
    <col min="1997" max="1999" width="2.375" style="1" customWidth="1"/>
    <col min="2000" max="2000" width="5.625" style="1" customWidth="1"/>
    <col min="2001" max="2001" width="2.875" style="1" bestFit="1" customWidth="1"/>
    <col min="2002" max="2002" width="3.75" style="1" bestFit="1" customWidth="1"/>
    <col min="2003" max="2003" width="4.25" style="1" bestFit="1" customWidth="1"/>
    <col min="2004" max="2006" width="1.375" style="1" customWidth="1"/>
    <col min="2007" max="2027" width="8.25" style="1" customWidth="1"/>
    <col min="2028" max="2252" width="9" style="1" customWidth="1"/>
    <col min="2253" max="2255" width="2.375" style="1" customWidth="1"/>
    <col min="2256" max="2256" width="5.625" style="1" customWidth="1"/>
    <col min="2257" max="2257" width="2.875" style="1" bestFit="1" customWidth="1"/>
    <col min="2258" max="2258" width="3.75" style="1" bestFit="1" customWidth="1"/>
    <col min="2259" max="2259" width="4.25" style="1" bestFit="1" customWidth="1"/>
    <col min="2260" max="2262" width="1.375" style="1" customWidth="1"/>
    <col min="2263" max="2283" width="8.25" style="1" customWidth="1"/>
    <col min="2284" max="2508" width="9" style="1" customWidth="1"/>
    <col min="2509" max="2511" width="2.375" style="1" customWidth="1"/>
    <col min="2512" max="2512" width="5.625" style="1" customWidth="1"/>
    <col min="2513" max="2513" width="2.875" style="1" bestFit="1" customWidth="1"/>
    <col min="2514" max="2514" width="3.75" style="1" bestFit="1" customWidth="1"/>
    <col min="2515" max="2515" width="4.25" style="1" bestFit="1" customWidth="1"/>
    <col min="2516" max="2518" width="1.375" style="1" customWidth="1"/>
    <col min="2519" max="2539" width="8.25" style="1" customWidth="1"/>
    <col min="2540" max="2764" width="9" style="1" customWidth="1"/>
    <col min="2765" max="2767" width="2.375" style="1" customWidth="1"/>
    <col min="2768" max="2768" width="5.625" style="1" customWidth="1"/>
    <col min="2769" max="2769" width="2.875" style="1" bestFit="1" customWidth="1"/>
    <col min="2770" max="2770" width="3.75" style="1" bestFit="1" customWidth="1"/>
    <col min="2771" max="2771" width="4.25" style="1" bestFit="1" customWidth="1"/>
    <col min="2772" max="2774" width="1.375" style="1" customWidth="1"/>
    <col min="2775" max="2795" width="8.25" style="1" customWidth="1"/>
    <col min="2796" max="3020" width="9" style="1" customWidth="1"/>
    <col min="3021" max="3023" width="2.375" style="1" customWidth="1"/>
    <col min="3024" max="3024" width="5.625" style="1" customWidth="1"/>
    <col min="3025" max="3025" width="2.875" style="1" bestFit="1" customWidth="1"/>
    <col min="3026" max="3026" width="3.75" style="1" bestFit="1" customWidth="1"/>
    <col min="3027" max="3027" width="4.25" style="1" bestFit="1" customWidth="1"/>
    <col min="3028" max="3030" width="1.375" style="1" customWidth="1"/>
    <col min="3031" max="3051" width="8.25" style="1" customWidth="1"/>
    <col min="3052" max="3276" width="9" style="1" customWidth="1"/>
    <col min="3277" max="3279" width="2.375" style="1" customWidth="1"/>
    <col min="3280" max="3280" width="5.625" style="1" customWidth="1"/>
    <col min="3281" max="3281" width="2.875" style="1" bestFit="1" customWidth="1"/>
    <col min="3282" max="3282" width="3.75" style="1" bestFit="1" customWidth="1"/>
    <col min="3283" max="3283" width="4.25" style="1" bestFit="1" customWidth="1"/>
    <col min="3284" max="3286" width="1.375" style="1" customWidth="1"/>
    <col min="3287" max="3307" width="8.25" style="1" customWidth="1"/>
    <col min="3308" max="3532" width="9" style="1" customWidth="1"/>
    <col min="3533" max="3535" width="2.375" style="1" customWidth="1"/>
    <col min="3536" max="3536" width="5.625" style="1" customWidth="1"/>
    <col min="3537" max="3537" width="2.875" style="1" bestFit="1" customWidth="1"/>
    <col min="3538" max="3538" width="3.75" style="1" bestFit="1" customWidth="1"/>
    <col min="3539" max="3539" width="4.25" style="1" bestFit="1" customWidth="1"/>
    <col min="3540" max="3542" width="1.375" style="1" customWidth="1"/>
    <col min="3543" max="3563" width="8.25" style="1" customWidth="1"/>
    <col min="3564" max="3788" width="9" style="1" customWidth="1"/>
    <col min="3789" max="3791" width="2.375" style="1" customWidth="1"/>
    <col min="3792" max="3792" width="5.625" style="1" customWidth="1"/>
    <col min="3793" max="3793" width="2.875" style="1" bestFit="1" customWidth="1"/>
    <col min="3794" max="3794" width="3.75" style="1" bestFit="1" customWidth="1"/>
    <col min="3795" max="3795" width="4.25" style="1" bestFit="1" customWidth="1"/>
    <col min="3796" max="3798" width="1.375" style="1" customWidth="1"/>
    <col min="3799" max="3819" width="8.25" style="1" customWidth="1"/>
    <col min="3820" max="4044" width="9" style="1" customWidth="1"/>
    <col min="4045" max="4047" width="2.375" style="1" customWidth="1"/>
    <col min="4048" max="4048" width="5.625" style="1" customWidth="1"/>
    <col min="4049" max="4049" width="2.875" style="1" bestFit="1" customWidth="1"/>
    <col min="4050" max="4050" width="3.75" style="1" bestFit="1" customWidth="1"/>
    <col min="4051" max="4051" width="4.25" style="1" bestFit="1" customWidth="1"/>
    <col min="4052" max="4054" width="1.375" style="1" customWidth="1"/>
    <col min="4055" max="4075" width="8.25" style="1" customWidth="1"/>
    <col min="4076" max="4300" width="9" style="1" customWidth="1"/>
    <col min="4301" max="4303" width="2.375" style="1" customWidth="1"/>
    <col min="4304" max="4304" width="5.625" style="1" customWidth="1"/>
    <col min="4305" max="4305" width="2.875" style="1" bestFit="1" customWidth="1"/>
    <col min="4306" max="4306" width="3.75" style="1" bestFit="1" customWidth="1"/>
    <col min="4307" max="4307" width="4.25" style="1" bestFit="1" customWidth="1"/>
    <col min="4308" max="4310" width="1.375" style="1" customWidth="1"/>
    <col min="4311" max="4331" width="8.25" style="1" customWidth="1"/>
    <col min="4332" max="4556" width="9" style="1" customWidth="1"/>
    <col min="4557" max="4559" width="2.375" style="1" customWidth="1"/>
    <col min="4560" max="4560" width="5.625" style="1" customWidth="1"/>
    <col min="4561" max="4561" width="2.875" style="1" bestFit="1" customWidth="1"/>
    <col min="4562" max="4562" width="3.75" style="1" bestFit="1" customWidth="1"/>
    <col min="4563" max="4563" width="4.25" style="1" bestFit="1" customWidth="1"/>
    <col min="4564" max="4566" width="1.375" style="1" customWidth="1"/>
    <col min="4567" max="4587" width="8.25" style="1" customWidth="1"/>
    <col min="4588" max="4812" width="9" style="1" customWidth="1"/>
    <col min="4813" max="4815" width="2.375" style="1" customWidth="1"/>
    <col min="4816" max="4816" width="5.625" style="1" customWidth="1"/>
    <col min="4817" max="4817" width="2.875" style="1" bestFit="1" customWidth="1"/>
    <col min="4818" max="4818" width="3.75" style="1" bestFit="1" customWidth="1"/>
    <col min="4819" max="4819" width="4.25" style="1" bestFit="1" customWidth="1"/>
    <col min="4820" max="4822" width="1.375" style="1" customWidth="1"/>
    <col min="4823" max="4843" width="8.25" style="1" customWidth="1"/>
    <col min="4844" max="5068" width="9" style="1" customWidth="1"/>
    <col min="5069" max="5071" width="2.375" style="1" customWidth="1"/>
    <col min="5072" max="5072" width="5.625" style="1" customWidth="1"/>
    <col min="5073" max="5073" width="2.875" style="1" bestFit="1" customWidth="1"/>
    <col min="5074" max="5074" width="3.75" style="1" bestFit="1" customWidth="1"/>
    <col min="5075" max="5075" width="4.25" style="1" bestFit="1" customWidth="1"/>
    <col min="5076" max="5078" width="1.375" style="1" customWidth="1"/>
    <col min="5079" max="5099" width="8.25" style="1" customWidth="1"/>
    <col min="5100" max="5324" width="9" style="1" customWidth="1"/>
    <col min="5325" max="5327" width="2.375" style="1" customWidth="1"/>
    <col min="5328" max="5328" width="5.625" style="1" customWidth="1"/>
    <col min="5329" max="5329" width="2.875" style="1" bestFit="1" customWidth="1"/>
    <col min="5330" max="5330" width="3.75" style="1" bestFit="1" customWidth="1"/>
    <col min="5331" max="5331" width="4.25" style="1" bestFit="1" customWidth="1"/>
    <col min="5332" max="5334" width="1.375" style="1" customWidth="1"/>
    <col min="5335" max="5355" width="8.25" style="1" customWidth="1"/>
    <col min="5356" max="5580" width="9" style="1" customWidth="1"/>
    <col min="5581" max="5583" width="2.375" style="1" customWidth="1"/>
    <col min="5584" max="5584" width="5.625" style="1" customWidth="1"/>
    <col min="5585" max="5585" width="2.875" style="1" bestFit="1" customWidth="1"/>
    <col min="5586" max="5586" width="3.75" style="1" bestFit="1" customWidth="1"/>
    <col min="5587" max="5587" width="4.25" style="1" bestFit="1" customWidth="1"/>
    <col min="5588" max="5590" width="1.375" style="1" customWidth="1"/>
    <col min="5591" max="5611" width="8.25" style="1" customWidth="1"/>
    <col min="5612" max="5836" width="9" style="1" customWidth="1"/>
    <col min="5837" max="5839" width="2.375" style="1" customWidth="1"/>
    <col min="5840" max="5840" width="5.625" style="1" customWidth="1"/>
    <col min="5841" max="5841" width="2.875" style="1" bestFit="1" customWidth="1"/>
    <col min="5842" max="5842" width="3.75" style="1" bestFit="1" customWidth="1"/>
    <col min="5843" max="5843" width="4.25" style="1" bestFit="1" customWidth="1"/>
    <col min="5844" max="5846" width="1.375" style="1" customWidth="1"/>
    <col min="5847" max="5867" width="8.25" style="1" customWidth="1"/>
    <col min="5868" max="6092" width="9" style="1" customWidth="1"/>
    <col min="6093" max="6095" width="2.375" style="1" customWidth="1"/>
    <col min="6096" max="6096" width="5.625" style="1" customWidth="1"/>
    <col min="6097" max="6097" width="2.875" style="1" bestFit="1" customWidth="1"/>
    <col min="6098" max="6098" width="3.75" style="1" bestFit="1" customWidth="1"/>
    <col min="6099" max="6099" width="4.25" style="1" bestFit="1" customWidth="1"/>
    <col min="6100" max="6102" width="1.375" style="1" customWidth="1"/>
    <col min="6103" max="6123" width="8.25" style="1" customWidth="1"/>
    <col min="6124" max="6348" width="9" style="1" customWidth="1"/>
    <col min="6349" max="6351" width="2.375" style="1" customWidth="1"/>
    <col min="6352" max="6352" width="5.625" style="1" customWidth="1"/>
    <col min="6353" max="6353" width="2.875" style="1" bestFit="1" customWidth="1"/>
    <col min="6354" max="6354" width="3.75" style="1" bestFit="1" customWidth="1"/>
    <col min="6355" max="6355" width="4.25" style="1" bestFit="1" customWidth="1"/>
    <col min="6356" max="6358" width="1.375" style="1" customWidth="1"/>
    <col min="6359" max="6379" width="8.25" style="1" customWidth="1"/>
    <col min="6380" max="6604" width="9" style="1" customWidth="1"/>
    <col min="6605" max="6607" width="2.375" style="1" customWidth="1"/>
    <col min="6608" max="6608" width="5.625" style="1" customWidth="1"/>
    <col min="6609" max="6609" width="2.875" style="1" bestFit="1" customWidth="1"/>
    <col min="6610" max="6610" width="3.75" style="1" bestFit="1" customWidth="1"/>
    <col min="6611" max="6611" width="4.25" style="1" bestFit="1" customWidth="1"/>
    <col min="6612" max="6614" width="1.375" style="1" customWidth="1"/>
    <col min="6615" max="6635" width="8.25" style="1" customWidth="1"/>
    <col min="6636" max="6860" width="9" style="1" customWidth="1"/>
    <col min="6861" max="6863" width="2.375" style="1" customWidth="1"/>
    <col min="6864" max="6864" width="5.625" style="1" customWidth="1"/>
    <col min="6865" max="6865" width="2.875" style="1" bestFit="1" customWidth="1"/>
    <col min="6866" max="6866" width="3.75" style="1" bestFit="1" customWidth="1"/>
    <col min="6867" max="6867" width="4.25" style="1" bestFit="1" customWidth="1"/>
    <col min="6868" max="6870" width="1.375" style="1" customWidth="1"/>
    <col min="6871" max="6891" width="8.25" style="1" customWidth="1"/>
    <col min="6892" max="7116" width="9" style="1" customWidth="1"/>
    <col min="7117" max="7119" width="2.375" style="1" customWidth="1"/>
    <col min="7120" max="7120" width="5.625" style="1" customWidth="1"/>
    <col min="7121" max="7121" width="2.875" style="1" bestFit="1" customWidth="1"/>
    <col min="7122" max="7122" width="3.75" style="1" bestFit="1" customWidth="1"/>
    <col min="7123" max="7123" width="4.25" style="1" bestFit="1" customWidth="1"/>
    <col min="7124" max="7126" width="1.375" style="1" customWidth="1"/>
    <col min="7127" max="7147" width="8.25" style="1" customWidth="1"/>
    <col min="7148" max="7372" width="9" style="1" customWidth="1"/>
    <col min="7373" max="7375" width="2.375" style="1" customWidth="1"/>
    <col min="7376" max="7376" width="5.625" style="1" customWidth="1"/>
    <col min="7377" max="7377" width="2.875" style="1" bestFit="1" customWidth="1"/>
    <col min="7378" max="7378" width="3.75" style="1" bestFit="1" customWidth="1"/>
    <col min="7379" max="7379" width="4.25" style="1" bestFit="1" customWidth="1"/>
    <col min="7380" max="7382" width="1.375" style="1" customWidth="1"/>
    <col min="7383" max="7403" width="8.25" style="1" customWidth="1"/>
    <col min="7404" max="7628" width="9" style="1" customWidth="1"/>
    <col min="7629" max="7631" width="2.375" style="1" customWidth="1"/>
    <col min="7632" max="7632" width="5.625" style="1" customWidth="1"/>
    <col min="7633" max="7633" width="2.875" style="1" bestFit="1" customWidth="1"/>
    <col min="7634" max="7634" width="3.75" style="1" bestFit="1" customWidth="1"/>
    <col min="7635" max="7635" width="4.25" style="1" bestFit="1" customWidth="1"/>
    <col min="7636" max="7638" width="1.375" style="1" customWidth="1"/>
    <col min="7639" max="7659" width="8.25" style="1" customWidth="1"/>
    <col min="7660" max="7884" width="9" style="1" customWidth="1"/>
    <col min="7885" max="7887" width="2.375" style="1" customWidth="1"/>
    <col min="7888" max="7888" width="5.625" style="1" customWidth="1"/>
    <col min="7889" max="7889" width="2.875" style="1" bestFit="1" customWidth="1"/>
    <col min="7890" max="7890" width="3.75" style="1" bestFit="1" customWidth="1"/>
    <col min="7891" max="7891" width="4.25" style="1" bestFit="1" customWidth="1"/>
    <col min="7892" max="7894" width="1.375" style="1" customWidth="1"/>
    <col min="7895" max="7915" width="8.25" style="1" customWidth="1"/>
    <col min="7916" max="8140" width="9" style="1" customWidth="1"/>
    <col min="8141" max="8143" width="2.375" style="1" customWidth="1"/>
    <col min="8144" max="8144" width="5.625" style="1" customWidth="1"/>
    <col min="8145" max="8145" width="2.875" style="1" bestFit="1" customWidth="1"/>
    <col min="8146" max="8146" width="3.75" style="1" bestFit="1" customWidth="1"/>
    <col min="8147" max="8147" width="4.25" style="1" bestFit="1" customWidth="1"/>
    <col min="8148" max="8150" width="1.375" style="1" customWidth="1"/>
    <col min="8151" max="8171" width="8.25" style="1" customWidth="1"/>
    <col min="8172" max="8396" width="9" style="1" customWidth="1"/>
    <col min="8397" max="8399" width="2.375" style="1" customWidth="1"/>
    <col min="8400" max="8400" width="5.625" style="1" customWidth="1"/>
    <col min="8401" max="8401" width="2.875" style="1" bestFit="1" customWidth="1"/>
    <col min="8402" max="8402" width="3.75" style="1" bestFit="1" customWidth="1"/>
    <col min="8403" max="8403" width="4.25" style="1" bestFit="1" customWidth="1"/>
    <col min="8404" max="8406" width="1.375" style="1" customWidth="1"/>
    <col min="8407" max="8427" width="8.25" style="1" customWidth="1"/>
    <col min="8428" max="8652" width="9" style="1" customWidth="1"/>
    <col min="8653" max="8655" width="2.375" style="1" customWidth="1"/>
    <col min="8656" max="8656" width="5.625" style="1" customWidth="1"/>
    <col min="8657" max="8657" width="2.875" style="1" bestFit="1" customWidth="1"/>
    <col min="8658" max="8658" width="3.75" style="1" bestFit="1" customWidth="1"/>
    <col min="8659" max="8659" width="4.25" style="1" bestFit="1" customWidth="1"/>
    <col min="8660" max="8662" width="1.375" style="1" customWidth="1"/>
    <col min="8663" max="8683" width="8.25" style="1" customWidth="1"/>
    <col min="8684" max="8908" width="9" style="1" customWidth="1"/>
    <col min="8909" max="8911" width="2.375" style="1" customWidth="1"/>
    <col min="8912" max="8912" width="5.625" style="1" customWidth="1"/>
    <col min="8913" max="8913" width="2.875" style="1" bestFit="1" customWidth="1"/>
    <col min="8914" max="8914" width="3.75" style="1" bestFit="1" customWidth="1"/>
    <col min="8915" max="8915" width="4.25" style="1" bestFit="1" customWidth="1"/>
    <col min="8916" max="8918" width="1.375" style="1" customWidth="1"/>
    <col min="8919" max="8939" width="8.25" style="1" customWidth="1"/>
    <col min="8940" max="9164" width="9" style="1" customWidth="1"/>
    <col min="9165" max="9167" width="2.375" style="1" customWidth="1"/>
    <col min="9168" max="9168" width="5.625" style="1" customWidth="1"/>
    <col min="9169" max="9169" width="2.875" style="1" bestFit="1" customWidth="1"/>
    <col min="9170" max="9170" width="3.75" style="1" bestFit="1" customWidth="1"/>
    <col min="9171" max="9171" width="4.25" style="1" bestFit="1" customWidth="1"/>
    <col min="9172" max="9174" width="1.375" style="1" customWidth="1"/>
    <col min="9175" max="9195" width="8.25" style="1" customWidth="1"/>
    <col min="9196" max="9420" width="9" style="1" customWidth="1"/>
    <col min="9421" max="9423" width="2.375" style="1" customWidth="1"/>
    <col min="9424" max="9424" width="5.625" style="1" customWidth="1"/>
    <col min="9425" max="9425" width="2.875" style="1" bestFit="1" customWidth="1"/>
    <col min="9426" max="9426" width="3.75" style="1" bestFit="1" customWidth="1"/>
    <col min="9427" max="9427" width="4.25" style="1" bestFit="1" customWidth="1"/>
    <col min="9428" max="9430" width="1.375" style="1" customWidth="1"/>
    <col min="9431" max="9451" width="8.25" style="1" customWidth="1"/>
    <col min="9452" max="9676" width="9" style="1" customWidth="1"/>
    <col min="9677" max="9679" width="2.375" style="1" customWidth="1"/>
    <col min="9680" max="9680" width="5.625" style="1" customWidth="1"/>
    <col min="9681" max="9681" width="2.875" style="1" bestFit="1" customWidth="1"/>
    <col min="9682" max="9682" width="3.75" style="1" bestFit="1" customWidth="1"/>
    <col min="9683" max="9683" width="4.25" style="1" bestFit="1" customWidth="1"/>
    <col min="9684" max="9686" width="1.375" style="1" customWidth="1"/>
    <col min="9687" max="9707" width="8.25" style="1" customWidth="1"/>
    <col min="9708" max="9932" width="9" style="1" customWidth="1"/>
    <col min="9933" max="9935" width="2.375" style="1" customWidth="1"/>
    <col min="9936" max="9936" width="5.625" style="1" customWidth="1"/>
    <col min="9937" max="9937" width="2.875" style="1" bestFit="1" customWidth="1"/>
    <col min="9938" max="9938" width="3.75" style="1" bestFit="1" customWidth="1"/>
    <col min="9939" max="9939" width="4.25" style="1" bestFit="1" customWidth="1"/>
    <col min="9940" max="9942" width="1.375" style="1" customWidth="1"/>
    <col min="9943" max="9963" width="8.25" style="1" customWidth="1"/>
    <col min="9964" max="10188" width="9" style="1" customWidth="1"/>
    <col min="10189" max="10191" width="2.375" style="1" customWidth="1"/>
    <col min="10192" max="10192" width="5.625" style="1" customWidth="1"/>
    <col min="10193" max="10193" width="2.875" style="1" bestFit="1" customWidth="1"/>
    <col min="10194" max="10194" width="3.75" style="1" bestFit="1" customWidth="1"/>
    <col min="10195" max="10195" width="4.25" style="1" bestFit="1" customWidth="1"/>
    <col min="10196" max="10198" width="1.375" style="1" customWidth="1"/>
    <col min="10199" max="10219" width="8.25" style="1" customWidth="1"/>
    <col min="10220" max="10444" width="9" style="1" customWidth="1"/>
    <col min="10445" max="10447" width="2.375" style="1" customWidth="1"/>
    <col min="10448" max="10448" width="5.625" style="1" customWidth="1"/>
    <col min="10449" max="10449" width="2.875" style="1" bestFit="1" customWidth="1"/>
    <col min="10450" max="10450" width="3.75" style="1" bestFit="1" customWidth="1"/>
    <col min="10451" max="10451" width="4.25" style="1" bestFit="1" customWidth="1"/>
    <col min="10452" max="10454" width="1.375" style="1" customWidth="1"/>
    <col min="10455" max="10475" width="8.25" style="1" customWidth="1"/>
    <col min="10476" max="10700" width="9" style="1" customWidth="1"/>
    <col min="10701" max="10703" width="2.375" style="1" customWidth="1"/>
    <col min="10704" max="10704" width="5.625" style="1" customWidth="1"/>
    <col min="10705" max="10705" width="2.875" style="1" bestFit="1" customWidth="1"/>
    <col min="10706" max="10706" width="3.75" style="1" bestFit="1" customWidth="1"/>
    <col min="10707" max="10707" width="4.25" style="1" bestFit="1" customWidth="1"/>
    <col min="10708" max="10710" width="1.375" style="1" customWidth="1"/>
    <col min="10711" max="10731" width="8.25" style="1" customWidth="1"/>
    <col min="10732" max="10956" width="9" style="1" customWidth="1"/>
    <col min="10957" max="10959" width="2.375" style="1" customWidth="1"/>
    <col min="10960" max="10960" width="5.625" style="1" customWidth="1"/>
    <col min="10961" max="10961" width="2.875" style="1" bestFit="1" customWidth="1"/>
    <col min="10962" max="10962" width="3.75" style="1" bestFit="1" customWidth="1"/>
    <col min="10963" max="10963" width="4.25" style="1" bestFit="1" customWidth="1"/>
    <col min="10964" max="10966" width="1.375" style="1" customWidth="1"/>
    <col min="10967" max="10987" width="8.25" style="1" customWidth="1"/>
    <col min="10988" max="11212" width="9" style="1" customWidth="1"/>
    <col min="11213" max="11215" width="2.375" style="1" customWidth="1"/>
    <col min="11216" max="11216" width="5.625" style="1" customWidth="1"/>
    <col min="11217" max="11217" width="2.875" style="1" bestFit="1" customWidth="1"/>
    <col min="11218" max="11218" width="3.75" style="1" bestFit="1" customWidth="1"/>
    <col min="11219" max="11219" width="4.25" style="1" bestFit="1" customWidth="1"/>
    <col min="11220" max="11222" width="1.375" style="1" customWidth="1"/>
    <col min="11223" max="11243" width="8.25" style="1" customWidth="1"/>
    <col min="11244" max="11468" width="9" style="1" customWidth="1"/>
    <col min="11469" max="11471" width="2.375" style="1" customWidth="1"/>
    <col min="11472" max="11472" width="5.625" style="1" customWidth="1"/>
    <col min="11473" max="11473" width="2.875" style="1" bestFit="1" customWidth="1"/>
    <col min="11474" max="11474" width="3.75" style="1" bestFit="1" customWidth="1"/>
    <col min="11475" max="11475" width="4.25" style="1" bestFit="1" customWidth="1"/>
    <col min="11476" max="11478" width="1.375" style="1" customWidth="1"/>
    <col min="11479" max="11499" width="8.25" style="1" customWidth="1"/>
    <col min="11500" max="11724" width="9" style="1" customWidth="1"/>
    <col min="11725" max="11727" width="2.375" style="1" customWidth="1"/>
    <col min="11728" max="11728" width="5.625" style="1" customWidth="1"/>
    <col min="11729" max="11729" width="2.875" style="1" bestFit="1" customWidth="1"/>
    <col min="11730" max="11730" width="3.75" style="1" bestFit="1" customWidth="1"/>
    <col min="11731" max="11731" width="4.25" style="1" bestFit="1" customWidth="1"/>
    <col min="11732" max="11734" width="1.375" style="1" customWidth="1"/>
    <col min="11735" max="11755" width="8.25" style="1" customWidth="1"/>
    <col min="11756" max="11980" width="9" style="1" customWidth="1"/>
    <col min="11981" max="11983" width="2.375" style="1" customWidth="1"/>
    <col min="11984" max="11984" width="5.625" style="1" customWidth="1"/>
    <col min="11985" max="11985" width="2.875" style="1" bestFit="1" customWidth="1"/>
    <col min="11986" max="11986" width="3.75" style="1" bestFit="1" customWidth="1"/>
    <col min="11987" max="11987" width="4.25" style="1" bestFit="1" customWidth="1"/>
    <col min="11988" max="11990" width="1.375" style="1" customWidth="1"/>
    <col min="11991" max="12011" width="8.25" style="1" customWidth="1"/>
    <col min="12012" max="12236" width="9" style="1" customWidth="1"/>
    <col min="12237" max="12239" width="2.375" style="1" customWidth="1"/>
    <col min="12240" max="12240" width="5.625" style="1" customWidth="1"/>
    <col min="12241" max="12241" width="2.875" style="1" bestFit="1" customWidth="1"/>
    <col min="12242" max="12242" width="3.75" style="1" bestFit="1" customWidth="1"/>
    <col min="12243" max="12243" width="4.25" style="1" bestFit="1" customWidth="1"/>
    <col min="12244" max="12246" width="1.375" style="1" customWidth="1"/>
    <col min="12247" max="12267" width="8.25" style="1" customWidth="1"/>
    <col min="12268" max="12492" width="9" style="1" customWidth="1"/>
    <col min="12493" max="12495" width="2.375" style="1" customWidth="1"/>
    <col min="12496" max="12496" width="5.625" style="1" customWidth="1"/>
    <col min="12497" max="12497" width="2.875" style="1" bestFit="1" customWidth="1"/>
    <col min="12498" max="12498" width="3.75" style="1" bestFit="1" customWidth="1"/>
    <col min="12499" max="12499" width="4.25" style="1" bestFit="1" customWidth="1"/>
    <col min="12500" max="12502" width="1.375" style="1" customWidth="1"/>
    <col min="12503" max="12523" width="8.25" style="1" customWidth="1"/>
    <col min="12524" max="12748" width="9" style="1" customWidth="1"/>
    <col min="12749" max="12751" width="2.375" style="1" customWidth="1"/>
    <col min="12752" max="12752" width="5.625" style="1" customWidth="1"/>
    <col min="12753" max="12753" width="2.875" style="1" bestFit="1" customWidth="1"/>
    <col min="12754" max="12754" width="3.75" style="1" bestFit="1" customWidth="1"/>
    <col min="12755" max="12755" width="4.25" style="1" bestFit="1" customWidth="1"/>
    <col min="12756" max="12758" width="1.375" style="1" customWidth="1"/>
    <col min="12759" max="12779" width="8.25" style="1" customWidth="1"/>
    <col min="12780" max="13004" width="9" style="1" customWidth="1"/>
    <col min="13005" max="13007" width="2.375" style="1" customWidth="1"/>
    <col min="13008" max="13008" width="5.625" style="1" customWidth="1"/>
    <col min="13009" max="13009" width="2.875" style="1" bestFit="1" customWidth="1"/>
    <col min="13010" max="13010" width="3.75" style="1" bestFit="1" customWidth="1"/>
    <col min="13011" max="13011" width="4.25" style="1" bestFit="1" customWidth="1"/>
    <col min="13012" max="13014" width="1.375" style="1" customWidth="1"/>
    <col min="13015" max="13035" width="8.25" style="1" customWidth="1"/>
    <col min="13036" max="13260" width="9" style="1" customWidth="1"/>
    <col min="13261" max="13263" width="2.375" style="1" customWidth="1"/>
    <col min="13264" max="13264" width="5.625" style="1" customWidth="1"/>
    <col min="13265" max="13265" width="2.875" style="1" bestFit="1" customWidth="1"/>
    <col min="13266" max="13266" width="3.75" style="1" bestFit="1" customWidth="1"/>
    <col min="13267" max="13267" width="4.25" style="1" bestFit="1" customWidth="1"/>
    <col min="13268" max="13270" width="1.375" style="1" customWidth="1"/>
    <col min="13271" max="13291" width="8.25" style="1" customWidth="1"/>
    <col min="13292" max="13516" width="9" style="1" customWidth="1"/>
    <col min="13517" max="13519" width="2.375" style="1" customWidth="1"/>
    <col min="13520" max="13520" width="5.625" style="1" customWidth="1"/>
    <col min="13521" max="13521" width="2.875" style="1" bestFit="1" customWidth="1"/>
    <col min="13522" max="13522" width="3.75" style="1" bestFit="1" customWidth="1"/>
    <col min="13523" max="13523" width="4.25" style="1" bestFit="1" customWidth="1"/>
    <col min="13524" max="13526" width="1.375" style="1" customWidth="1"/>
    <col min="13527" max="13547" width="8.25" style="1" customWidth="1"/>
    <col min="13548" max="13772" width="9" style="1" customWidth="1"/>
    <col min="13773" max="13775" width="2.375" style="1" customWidth="1"/>
    <col min="13776" max="13776" width="5.625" style="1" customWidth="1"/>
    <col min="13777" max="13777" width="2.875" style="1" bestFit="1" customWidth="1"/>
    <col min="13778" max="13778" width="3.75" style="1" bestFit="1" customWidth="1"/>
    <col min="13779" max="13779" width="4.25" style="1" bestFit="1" customWidth="1"/>
    <col min="13780" max="13782" width="1.375" style="1" customWidth="1"/>
    <col min="13783" max="13803" width="8.25" style="1" customWidth="1"/>
    <col min="13804" max="14028" width="9" style="1" customWidth="1"/>
    <col min="14029" max="14031" width="2.375" style="1" customWidth="1"/>
    <col min="14032" max="14032" width="5.625" style="1" customWidth="1"/>
    <col min="14033" max="14033" width="2.875" style="1" bestFit="1" customWidth="1"/>
    <col min="14034" max="14034" width="3.75" style="1" bestFit="1" customWidth="1"/>
    <col min="14035" max="14035" width="4.25" style="1" bestFit="1" customWidth="1"/>
    <col min="14036" max="14038" width="1.375" style="1" customWidth="1"/>
    <col min="14039" max="14059" width="8.25" style="1" customWidth="1"/>
    <col min="14060" max="14284" width="9" style="1" customWidth="1"/>
    <col min="14285" max="14287" width="2.375" style="1" customWidth="1"/>
    <col min="14288" max="14288" width="5.625" style="1" customWidth="1"/>
    <col min="14289" max="14289" width="2.875" style="1" bestFit="1" customWidth="1"/>
    <col min="14290" max="14290" width="3.75" style="1" bestFit="1" customWidth="1"/>
    <col min="14291" max="14291" width="4.25" style="1" bestFit="1" customWidth="1"/>
    <col min="14292" max="14294" width="1.375" style="1" customWidth="1"/>
    <col min="14295" max="14315" width="8.25" style="1" customWidth="1"/>
    <col min="14316" max="14540" width="9" style="1" customWidth="1"/>
    <col min="14541" max="14543" width="2.375" style="1" customWidth="1"/>
    <col min="14544" max="14544" width="5.625" style="1" customWidth="1"/>
    <col min="14545" max="14545" width="2.875" style="1" bestFit="1" customWidth="1"/>
    <col min="14546" max="14546" width="3.75" style="1" bestFit="1" customWidth="1"/>
    <col min="14547" max="14547" width="4.25" style="1" bestFit="1" customWidth="1"/>
    <col min="14548" max="14550" width="1.375" style="1" customWidth="1"/>
    <col min="14551" max="14571" width="8.25" style="1" customWidth="1"/>
    <col min="14572" max="14796" width="9" style="1" customWidth="1"/>
    <col min="14797" max="14799" width="2.375" style="1" customWidth="1"/>
    <col min="14800" max="14800" width="5.625" style="1" customWidth="1"/>
    <col min="14801" max="14801" width="2.875" style="1" bestFit="1" customWidth="1"/>
    <col min="14802" max="14802" width="3.75" style="1" bestFit="1" customWidth="1"/>
    <col min="14803" max="14803" width="4.25" style="1" bestFit="1" customWidth="1"/>
    <col min="14804" max="14806" width="1.375" style="1" customWidth="1"/>
    <col min="14807" max="14827" width="8.25" style="1" customWidth="1"/>
    <col min="14828" max="15052" width="9" style="1" customWidth="1"/>
    <col min="15053" max="15055" width="2.375" style="1" customWidth="1"/>
    <col min="15056" max="15056" width="5.625" style="1" customWidth="1"/>
    <col min="15057" max="15057" width="2.875" style="1" bestFit="1" customWidth="1"/>
    <col min="15058" max="15058" width="3.75" style="1" bestFit="1" customWidth="1"/>
    <col min="15059" max="15059" width="4.25" style="1" bestFit="1" customWidth="1"/>
    <col min="15060" max="15062" width="1.375" style="1" customWidth="1"/>
    <col min="15063" max="15083" width="8.25" style="1" customWidth="1"/>
    <col min="15084" max="15308" width="9" style="1" customWidth="1"/>
    <col min="15309" max="15311" width="2.375" style="1" customWidth="1"/>
    <col min="15312" max="15312" width="5.625" style="1" customWidth="1"/>
    <col min="15313" max="15313" width="2.875" style="1" bestFit="1" customWidth="1"/>
    <col min="15314" max="15314" width="3.75" style="1" bestFit="1" customWidth="1"/>
    <col min="15315" max="15315" width="4.25" style="1" bestFit="1" customWidth="1"/>
    <col min="15316" max="15318" width="1.375" style="1" customWidth="1"/>
    <col min="15319" max="15339" width="8.25" style="1" customWidth="1"/>
    <col min="15340" max="15564" width="9" style="1" customWidth="1"/>
    <col min="15565" max="15567" width="2.375" style="1" customWidth="1"/>
    <col min="15568" max="15568" width="5.625" style="1" customWidth="1"/>
    <col min="15569" max="15569" width="2.875" style="1" bestFit="1" customWidth="1"/>
    <col min="15570" max="15570" width="3.75" style="1" bestFit="1" customWidth="1"/>
    <col min="15571" max="15571" width="4.25" style="1" bestFit="1" customWidth="1"/>
    <col min="15572" max="15574" width="1.375" style="1" customWidth="1"/>
    <col min="15575" max="15595" width="8.25" style="1" customWidth="1"/>
    <col min="15596" max="15820" width="9" style="1" customWidth="1"/>
    <col min="15821" max="15823" width="2.375" style="1" customWidth="1"/>
    <col min="15824" max="15824" width="5.625" style="1" customWidth="1"/>
    <col min="15825" max="15825" width="2.875" style="1" bestFit="1" customWidth="1"/>
    <col min="15826" max="15826" width="3.75" style="1" bestFit="1" customWidth="1"/>
    <col min="15827" max="15827" width="4.25" style="1" bestFit="1" customWidth="1"/>
    <col min="15828" max="15830" width="1.375" style="1" customWidth="1"/>
    <col min="15831" max="15851" width="8.25" style="1" customWidth="1"/>
    <col min="15852" max="16076" width="9" style="1" customWidth="1"/>
    <col min="16077" max="16079" width="2.375" style="1" customWidth="1"/>
    <col min="16080" max="16080" width="5.625" style="1" customWidth="1"/>
    <col min="16081" max="16081" width="2.875" style="1" bestFit="1" customWidth="1"/>
    <col min="16082" max="16082" width="3.75" style="1" bestFit="1" customWidth="1"/>
    <col min="16083" max="16083" width="4.25" style="1" bestFit="1" customWidth="1"/>
    <col min="16084" max="16086" width="1.375" style="1" customWidth="1"/>
    <col min="16087" max="16107" width="8.25" style="1" customWidth="1"/>
    <col min="16108" max="16332" width="9" style="1" customWidth="1"/>
    <col min="16333" max="16384" width="9" style="1"/>
  </cols>
  <sheetData>
    <row r="1" spans="1:20" ht="19.5" customHeight="1" x14ac:dyDescent="0.15">
      <c r="A1" s="114" t="s">
        <v>31</v>
      </c>
      <c r="B1" s="114"/>
      <c r="C1" s="114"/>
      <c r="D1" s="114"/>
      <c r="E1" s="114"/>
      <c r="F1" s="114"/>
      <c r="G1" s="114"/>
      <c r="H1" s="114"/>
      <c r="I1" s="114"/>
      <c r="J1" s="114"/>
      <c r="K1" s="8"/>
      <c r="L1" s="8"/>
      <c r="M1" s="8"/>
      <c r="N1" s="8"/>
      <c r="O1" s="8"/>
      <c r="P1" s="8"/>
      <c r="T1" s="94" t="s">
        <v>69</v>
      </c>
    </row>
    <row r="2" spans="1:20" ht="19.5" customHeight="1" x14ac:dyDescent="0.15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8"/>
      <c r="L2" s="8"/>
      <c r="M2" s="8"/>
      <c r="N2" s="8"/>
      <c r="O2" s="8"/>
      <c r="P2" s="8"/>
    </row>
    <row r="3" spans="1:20" ht="24" customHeight="1" x14ac:dyDescent="0.15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6" t="s">
        <v>1</v>
      </c>
      <c r="L3" s="103" t="s">
        <v>6</v>
      </c>
      <c r="M3" s="103"/>
      <c r="N3" s="28"/>
      <c r="O3" s="18" t="s">
        <v>15</v>
      </c>
      <c r="P3" s="104" t="s">
        <v>61</v>
      </c>
      <c r="Q3" s="104"/>
      <c r="R3" s="104"/>
      <c r="S3" s="104"/>
      <c r="T3" s="19"/>
    </row>
    <row r="4" spans="1:20" ht="19.5" customHeight="1" x14ac:dyDescent="0.15">
      <c r="K4" s="9"/>
      <c r="L4" s="9"/>
      <c r="M4" s="9"/>
      <c r="N4" s="9"/>
      <c r="O4" s="9"/>
      <c r="P4" s="9"/>
      <c r="Q4" s="9"/>
      <c r="R4" s="9"/>
      <c r="S4" s="19"/>
      <c r="T4" s="19" t="s">
        <v>5</v>
      </c>
    </row>
    <row r="5" spans="1:20" ht="19.5" customHeight="1" x14ac:dyDescent="0.15">
      <c r="A5" s="126" t="s">
        <v>36</v>
      </c>
      <c r="B5" s="127"/>
      <c r="C5" s="127"/>
      <c r="D5" s="127"/>
      <c r="E5" s="127"/>
      <c r="F5" s="127"/>
      <c r="G5" s="127"/>
      <c r="H5" s="127"/>
      <c r="I5" s="127"/>
      <c r="J5" s="128"/>
      <c r="K5" s="88">
        <v>2027</v>
      </c>
      <c r="L5" s="89">
        <f>K5+1</f>
        <v>2028</v>
      </c>
      <c r="M5" s="89">
        <f t="shared" ref="M5:T5" si="0">L5+1</f>
        <v>2029</v>
      </c>
      <c r="N5" s="89">
        <f t="shared" si="0"/>
        <v>2030</v>
      </c>
      <c r="O5" s="89">
        <f t="shared" si="0"/>
        <v>2031</v>
      </c>
      <c r="P5" s="89">
        <f t="shared" si="0"/>
        <v>2032</v>
      </c>
      <c r="Q5" s="89">
        <f t="shared" si="0"/>
        <v>2033</v>
      </c>
      <c r="R5" s="89">
        <f t="shared" si="0"/>
        <v>2034</v>
      </c>
      <c r="S5" s="89">
        <f t="shared" si="0"/>
        <v>2035</v>
      </c>
      <c r="T5" s="90">
        <f t="shared" si="0"/>
        <v>2036</v>
      </c>
    </row>
    <row r="6" spans="1:20" ht="19.5" customHeight="1" x14ac:dyDescent="0.15">
      <c r="A6" s="150"/>
      <c r="B6" s="117" t="s">
        <v>23</v>
      </c>
      <c r="C6" s="118"/>
      <c r="D6" s="118"/>
      <c r="E6" s="118"/>
      <c r="F6" s="118"/>
      <c r="G6" s="118"/>
      <c r="H6" s="118"/>
      <c r="I6" s="118"/>
      <c r="J6" s="119"/>
      <c r="K6" s="29">
        <v>207463</v>
      </c>
      <c r="L6" s="10">
        <v>289820</v>
      </c>
      <c r="M6" s="10">
        <v>289820</v>
      </c>
      <c r="N6" s="10">
        <v>289820</v>
      </c>
      <c r="O6" s="10">
        <v>289820</v>
      </c>
      <c r="P6" s="12" t="s">
        <v>39</v>
      </c>
      <c r="Q6" s="12" t="s">
        <v>39</v>
      </c>
      <c r="R6" s="12" t="s">
        <v>39</v>
      </c>
      <c r="S6" s="12" t="s">
        <v>39</v>
      </c>
      <c r="T6" s="31" t="s">
        <v>39</v>
      </c>
    </row>
    <row r="7" spans="1:20" ht="19.5" customHeight="1" x14ac:dyDescent="0.15">
      <c r="A7" s="151"/>
      <c r="B7" s="117" t="s">
        <v>24</v>
      </c>
      <c r="C7" s="118"/>
      <c r="D7" s="118"/>
      <c r="E7" s="118"/>
      <c r="F7" s="118"/>
      <c r="G7" s="118"/>
      <c r="H7" s="118"/>
      <c r="I7" s="118"/>
      <c r="J7" s="119"/>
      <c r="K7" s="29">
        <v>85162</v>
      </c>
      <c r="L7" s="10">
        <v>107966</v>
      </c>
      <c r="M7" s="10">
        <v>107966</v>
      </c>
      <c r="N7" s="10">
        <v>107966</v>
      </c>
      <c r="O7" s="10">
        <v>107966</v>
      </c>
      <c r="P7" s="12" t="s">
        <v>40</v>
      </c>
      <c r="Q7" s="12" t="s">
        <v>40</v>
      </c>
      <c r="R7" s="12" t="s">
        <v>40</v>
      </c>
      <c r="S7" s="12" t="s">
        <v>40</v>
      </c>
      <c r="T7" s="31" t="s">
        <v>40</v>
      </c>
    </row>
    <row r="8" spans="1:20" ht="19.5" customHeight="1" x14ac:dyDescent="0.15">
      <c r="A8" s="151"/>
      <c r="B8" s="137" t="s">
        <v>28</v>
      </c>
      <c r="C8" s="138"/>
      <c r="D8" s="138"/>
      <c r="E8" s="138"/>
      <c r="F8" s="138"/>
      <c r="G8" s="139" t="s">
        <v>54</v>
      </c>
      <c r="H8" s="139"/>
      <c r="I8" s="139"/>
      <c r="J8" s="140"/>
      <c r="K8" s="29"/>
      <c r="L8" s="10"/>
      <c r="M8" s="10"/>
      <c r="N8" s="10"/>
      <c r="O8" s="10"/>
      <c r="P8" s="10"/>
      <c r="Q8" s="10"/>
      <c r="R8" s="10"/>
      <c r="S8" s="10"/>
      <c r="T8" s="22"/>
    </row>
    <row r="9" spans="1:20" ht="19.5" customHeight="1" x14ac:dyDescent="0.15">
      <c r="A9" s="151"/>
      <c r="B9" s="92"/>
      <c r="C9" s="93"/>
      <c r="D9" s="93"/>
      <c r="E9" s="93"/>
      <c r="F9" s="93"/>
      <c r="G9" s="139" t="s">
        <v>55</v>
      </c>
      <c r="H9" s="139"/>
      <c r="I9" s="139"/>
      <c r="J9" s="140"/>
      <c r="K9" s="29"/>
      <c r="L9" s="10"/>
      <c r="M9" s="10"/>
      <c r="N9" s="10"/>
      <c r="O9" s="10"/>
      <c r="P9" s="10"/>
      <c r="Q9" s="10"/>
      <c r="R9" s="10"/>
      <c r="S9" s="10"/>
      <c r="T9" s="22"/>
    </row>
    <row r="10" spans="1:20" ht="19.5" customHeight="1" x14ac:dyDescent="0.15">
      <c r="A10" s="151"/>
      <c r="B10" s="117" t="s">
        <v>56</v>
      </c>
      <c r="C10" s="118"/>
      <c r="D10" s="118"/>
      <c r="E10" s="118"/>
      <c r="F10" s="118"/>
      <c r="G10" s="118"/>
      <c r="H10" s="118"/>
      <c r="I10" s="118"/>
      <c r="J10" s="119"/>
      <c r="K10" s="29"/>
      <c r="L10" s="10"/>
      <c r="M10" s="10"/>
      <c r="N10" s="10"/>
      <c r="O10" s="10"/>
      <c r="P10" s="10"/>
      <c r="Q10" s="10"/>
      <c r="R10" s="10"/>
      <c r="S10" s="10"/>
      <c r="T10" s="22"/>
    </row>
    <row r="11" spans="1:20" ht="19.5" customHeight="1" x14ac:dyDescent="0.15">
      <c r="A11" s="151"/>
      <c r="B11" s="137" t="s">
        <v>53</v>
      </c>
      <c r="C11" s="138"/>
      <c r="D11" s="138"/>
      <c r="E11" s="138"/>
      <c r="F11" s="138"/>
      <c r="G11" s="139" t="s">
        <v>57</v>
      </c>
      <c r="H11" s="139"/>
      <c r="I11" s="139"/>
      <c r="J11" s="140"/>
      <c r="K11" s="29"/>
      <c r="L11" s="10"/>
      <c r="M11" s="10"/>
      <c r="N11" s="10"/>
      <c r="O11" s="10"/>
      <c r="P11" s="10"/>
      <c r="Q11" s="10"/>
      <c r="R11" s="10"/>
      <c r="S11" s="10"/>
      <c r="T11" s="22"/>
    </row>
    <row r="12" spans="1:20" ht="19.5" customHeight="1" x14ac:dyDescent="0.15">
      <c r="A12" s="151"/>
      <c r="B12" s="137"/>
      <c r="C12" s="138"/>
      <c r="D12" s="138"/>
      <c r="E12" s="138"/>
      <c r="F12" s="138"/>
      <c r="G12" s="139" t="s">
        <v>57</v>
      </c>
      <c r="H12" s="139"/>
      <c r="I12" s="139"/>
      <c r="J12" s="140"/>
      <c r="K12" s="29"/>
      <c r="L12" s="10"/>
      <c r="M12" s="10"/>
      <c r="N12" s="10"/>
      <c r="O12" s="10"/>
      <c r="P12" s="10"/>
      <c r="Q12" s="10"/>
      <c r="R12" s="10"/>
      <c r="S12" s="10"/>
      <c r="T12" s="22"/>
    </row>
    <row r="13" spans="1:20" ht="19.5" customHeight="1" x14ac:dyDescent="0.15">
      <c r="A13" s="120" t="s">
        <v>8</v>
      </c>
      <c r="B13" s="121"/>
      <c r="C13" s="121"/>
      <c r="D13" s="121"/>
      <c r="E13" s="121"/>
      <c r="F13" s="121"/>
      <c r="G13" s="121"/>
      <c r="H13" s="121"/>
      <c r="I13" s="121"/>
      <c r="J13" s="122"/>
      <c r="K13" s="7">
        <f>SUM(K6,K7,K10)</f>
        <v>292625</v>
      </c>
      <c r="L13" s="11">
        <f t="shared" ref="L13:O13" si="1">SUM(L6,L7,L10)</f>
        <v>397786</v>
      </c>
      <c r="M13" s="11">
        <f t="shared" si="1"/>
        <v>397786</v>
      </c>
      <c r="N13" s="11">
        <f t="shared" si="1"/>
        <v>397786</v>
      </c>
      <c r="O13" s="11">
        <f t="shared" si="1"/>
        <v>397786</v>
      </c>
      <c r="P13" s="14" t="s">
        <v>39</v>
      </c>
      <c r="Q13" s="14" t="s">
        <v>39</v>
      </c>
      <c r="R13" s="14" t="s">
        <v>39</v>
      </c>
      <c r="S13" s="14" t="s">
        <v>39</v>
      </c>
      <c r="T13" s="32" t="s">
        <v>39</v>
      </c>
    </row>
    <row r="14" spans="1:20" ht="19.5" customHeight="1" x14ac:dyDescent="0.15">
      <c r="A14" s="150"/>
      <c r="B14" s="137" t="s">
        <v>4</v>
      </c>
      <c r="C14" s="138"/>
      <c r="D14" s="138"/>
      <c r="E14" s="138"/>
      <c r="F14" s="138"/>
      <c r="G14" s="138"/>
      <c r="H14" s="138"/>
      <c r="I14" s="138"/>
      <c r="J14" s="152"/>
      <c r="K14" s="60" t="s">
        <v>39</v>
      </c>
      <c r="L14" s="12" t="s">
        <v>39</v>
      </c>
      <c r="M14" s="12">
        <v>258560</v>
      </c>
      <c r="N14" s="12" t="s">
        <v>42</v>
      </c>
      <c r="O14" s="12" t="s">
        <v>43</v>
      </c>
      <c r="P14" s="15" t="s">
        <v>40</v>
      </c>
      <c r="Q14" s="15" t="s">
        <v>40</v>
      </c>
      <c r="R14" s="15" t="s">
        <v>40</v>
      </c>
      <c r="S14" s="15" t="s">
        <v>40</v>
      </c>
      <c r="T14" s="34" t="s">
        <v>40</v>
      </c>
    </row>
    <row r="15" spans="1:20" ht="19.5" customHeight="1" x14ac:dyDescent="0.15">
      <c r="A15" s="151"/>
      <c r="B15" s="153" t="s">
        <v>3</v>
      </c>
      <c r="C15" s="154"/>
      <c r="D15" s="154"/>
      <c r="E15" s="154"/>
      <c r="F15" s="154"/>
      <c r="G15" s="154"/>
      <c r="H15" s="154"/>
      <c r="I15" s="154"/>
      <c r="J15" s="155"/>
      <c r="K15" s="61" t="s">
        <v>40</v>
      </c>
      <c r="L15" s="40" t="s">
        <v>40</v>
      </c>
      <c r="M15" s="40">
        <v>47734</v>
      </c>
      <c r="N15" s="40" t="s">
        <v>40</v>
      </c>
      <c r="O15" s="40" t="s">
        <v>40</v>
      </c>
      <c r="P15" s="40" t="s">
        <v>40</v>
      </c>
      <c r="Q15" s="40" t="s">
        <v>40</v>
      </c>
      <c r="R15" s="40" t="s">
        <v>40</v>
      </c>
      <c r="S15" s="40" t="s">
        <v>40</v>
      </c>
      <c r="T15" s="41" t="s">
        <v>40</v>
      </c>
    </row>
    <row r="16" spans="1:20" ht="19.5" customHeight="1" x14ac:dyDescent="0.15">
      <c r="A16" s="151"/>
      <c r="B16" s="129"/>
      <c r="C16" s="131" t="s">
        <v>26</v>
      </c>
      <c r="D16" s="132"/>
      <c r="E16" s="132"/>
      <c r="F16" s="132"/>
      <c r="G16" s="132"/>
      <c r="H16" s="132"/>
      <c r="I16" s="132"/>
      <c r="J16" s="133"/>
      <c r="K16" s="62" t="s">
        <v>40</v>
      </c>
      <c r="L16" s="45" t="s">
        <v>40</v>
      </c>
      <c r="M16" s="45">
        <v>23469</v>
      </c>
      <c r="N16" s="45" t="s">
        <v>40</v>
      </c>
      <c r="O16" s="45" t="s">
        <v>40</v>
      </c>
      <c r="P16" s="45" t="s">
        <v>40</v>
      </c>
      <c r="Q16" s="45" t="s">
        <v>40</v>
      </c>
      <c r="R16" s="45" t="s">
        <v>40</v>
      </c>
      <c r="S16" s="45" t="s">
        <v>40</v>
      </c>
      <c r="T16" s="46" t="s">
        <v>40</v>
      </c>
    </row>
    <row r="17" spans="1:20" ht="19.5" customHeight="1" x14ac:dyDescent="0.15">
      <c r="A17" s="151"/>
      <c r="B17" s="130"/>
      <c r="C17" s="134" t="s">
        <v>27</v>
      </c>
      <c r="D17" s="135"/>
      <c r="E17" s="135"/>
      <c r="F17" s="135"/>
      <c r="G17" s="135"/>
      <c r="H17" s="135"/>
      <c r="I17" s="135"/>
      <c r="J17" s="136"/>
      <c r="K17" s="63" t="s">
        <v>40</v>
      </c>
      <c r="L17" s="50" t="s">
        <v>40</v>
      </c>
      <c r="M17" s="50">
        <v>4773</v>
      </c>
      <c r="N17" s="50" t="s">
        <v>40</v>
      </c>
      <c r="O17" s="50" t="s">
        <v>44</v>
      </c>
      <c r="P17" s="50" t="s">
        <v>40</v>
      </c>
      <c r="Q17" s="50" t="s">
        <v>40</v>
      </c>
      <c r="R17" s="50" t="s">
        <v>40</v>
      </c>
      <c r="S17" s="50" t="s">
        <v>40</v>
      </c>
      <c r="T17" s="51" t="s">
        <v>40</v>
      </c>
    </row>
    <row r="18" spans="1:20" ht="19.5" customHeight="1" x14ac:dyDescent="0.15">
      <c r="A18" s="151"/>
      <c r="B18" s="153" t="s">
        <v>7</v>
      </c>
      <c r="C18" s="154"/>
      <c r="D18" s="154"/>
      <c r="E18" s="154"/>
      <c r="F18" s="154"/>
      <c r="G18" s="154"/>
      <c r="H18" s="154"/>
      <c r="I18" s="154"/>
      <c r="J18" s="155"/>
      <c r="K18" s="61" t="s">
        <v>40</v>
      </c>
      <c r="L18" s="40" t="s">
        <v>40</v>
      </c>
      <c r="M18" s="40">
        <v>63645</v>
      </c>
      <c r="N18" s="40" t="s">
        <v>40</v>
      </c>
      <c r="O18" s="40" t="s">
        <v>44</v>
      </c>
      <c r="P18" s="40" t="s">
        <v>40</v>
      </c>
      <c r="Q18" s="40" t="s">
        <v>40</v>
      </c>
      <c r="R18" s="40" t="s">
        <v>40</v>
      </c>
      <c r="S18" s="40" t="s">
        <v>40</v>
      </c>
      <c r="T18" s="41" t="s">
        <v>40</v>
      </c>
    </row>
    <row r="19" spans="1:20" ht="19.5" customHeight="1" x14ac:dyDescent="0.15">
      <c r="A19" s="151"/>
      <c r="B19" s="129"/>
      <c r="C19" s="131" t="s">
        <v>0</v>
      </c>
      <c r="D19" s="132"/>
      <c r="E19" s="132"/>
      <c r="F19" s="132"/>
      <c r="G19" s="132"/>
      <c r="H19" s="132"/>
      <c r="I19" s="132"/>
      <c r="J19" s="133"/>
      <c r="K19" s="62" t="s">
        <v>40</v>
      </c>
      <c r="L19" s="45" t="s">
        <v>40</v>
      </c>
      <c r="M19" s="45">
        <v>27447</v>
      </c>
      <c r="N19" s="45" t="s">
        <v>40</v>
      </c>
      <c r="O19" s="45" t="s">
        <v>40</v>
      </c>
      <c r="P19" s="45" t="s">
        <v>40</v>
      </c>
      <c r="Q19" s="45" t="s">
        <v>40</v>
      </c>
      <c r="R19" s="45" t="s">
        <v>40</v>
      </c>
      <c r="S19" s="45" t="s">
        <v>40</v>
      </c>
      <c r="T19" s="46" t="s">
        <v>40</v>
      </c>
    </row>
    <row r="20" spans="1:20" ht="19.5" customHeight="1" x14ac:dyDescent="0.15">
      <c r="A20" s="151"/>
      <c r="B20" s="130"/>
      <c r="C20" s="134" t="s">
        <v>25</v>
      </c>
      <c r="D20" s="135"/>
      <c r="E20" s="135"/>
      <c r="F20" s="135"/>
      <c r="G20" s="135"/>
      <c r="H20" s="135"/>
      <c r="I20" s="135"/>
      <c r="J20" s="136"/>
      <c r="K20" s="63" t="s">
        <v>40</v>
      </c>
      <c r="L20" s="50" t="s">
        <v>40</v>
      </c>
      <c r="M20" s="50">
        <v>18298</v>
      </c>
      <c r="N20" s="50" t="s">
        <v>40</v>
      </c>
      <c r="O20" s="50" t="s">
        <v>40</v>
      </c>
      <c r="P20" s="50" t="s">
        <v>40</v>
      </c>
      <c r="Q20" s="50" t="s">
        <v>40</v>
      </c>
      <c r="R20" s="50" t="s">
        <v>40</v>
      </c>
      <c r="S20" s="50" t="s">
        <v>40</v>
      </c>
      <c r="T20" s="51" t="s">
        <v>40</v>
      </c>
    </row>
    <row r="21" spans="1:20" ht="19.5" customHeight="1" thickBot="1" x14ac:dyDescent="0.2">
      <c r="A21" s="123" t="s">
        <v>10</v>
      </c>
      <c r="B21" s="124"/>
      <c r="C21" s="124"/>
      <c r="D21" s="124"/>
      <c r="E21" s="124"/>
      <c r="F21" s="124"/>
      <c r="G21" s="124"/>
      <c r="H21" s="124"/>
      <c r="I21" s="124"/>
      <c r="J21" s="125"/>
      <c r="K21" s="64" t="s">
        <v>40</v>
      </c>
      <c r="L21" s="55" t="s">
        <v>40</v>
      </c>
      <c r="M21" s="55">
        <f>SUM(M14,M15,M18)</f>
        <v>369939</v>
      </c>
      <c r="N21" s="55" t="s">
        <v>40</v>
      </c>
      <c r="O21" s="55" t="s">
        <v>40</v>
      </c>
      <c r="P21" s="55" t="s">
        <v>40</v>
      </c>
      <c r="Q21" s="55" t="s">
        <v>40</v>
      </c>
      <c r="R21" s="55" t="s">
        <v>40</v>
      </c>
      <c r="S21" s="55" t="s">
        <v>40</v>
      </c>
      <c r="T21" s="56" t="s">
        <v>40</v>
      </c>
    </row>
    <row r="22" spans="1:20" ht="19.5" customHeight="1" thickTop="1" x14ac:dyDescent="0.15">
      <c r="A22" s="105" t="s">
        <v>11</v>
      </c>
      <c r="B22" s="106"/>
      <c r="C22" s="106"/>
      <c r="D22" s="106"/>
      <c r="E22" s="106"/>
      <c r="F22" s="106"/>
      <c r="G22" s="106"/>
      <c r="H22" s="106"/>
      <c r="I22" s="106"/>
      <c r="J22" s="107"/>
      <c r="K22" s="76" t="s">
        <v>41</v>
      </c>
      <c r="L22" s="77" t="s">
        <v>41</v>
      </c>
      <c r="M22" s="77">
        <f t="shared" ref="M22" si="2">M13-M21</f>
        <v>27847</v>
      </c>
      <c r="N22" s="77" t="s">
        <v>40</v>
      </c>
      <c r="O22" s="77" t="s">
        <v>44</v>
      </c>
      <c r="P22" s="77" t="s">
        <v>41</v>
      </c>
      <c r="Q22" s="77" t="s">
        <v>41</v>
      </c>
      <c r="R22" s="77" t="s">
        <v>41</v>
      </c>
      <c r="S22" s="77" t="s">
        <v>41</v>
      </c>
      <c r="T22" s="78" t="s">
        <v>41</v>
      </c>
    </row>
    <row r="23" spans="1:20" ht="19.5" customHeight="1" x14ac:dyDescent="0.15">
      <c r="A23" s="115" t="s">
        <v>2</v>
      </c>
      <c r="B23" s="145" t="s">
        <v>32</v>
      </c>
      <c r="C23" s="132"/>
      <c r="D23" s="132"/>
      <c r="E23" s="132"/>
      <c r="F23" s="132"/>
      <c r="G23" s="132"/>
      <c r="H23" s="132"/>
      <c r="I23" s="132"/>
      <c r="J23" s="133"/>
      <c r="K23" s="65" t="s">
        <v>40</v>
      </c>
      <c r="L23" s="13" t="s">
        <v>40</v>
      </c>
      <c r="M23" s="13" t="s">
        <v>39</v>
      </c>
      <c r="N23" s="13" t="s">
        <v>40</v>
      </c>
      <c r="O23" s="13" t="s">
        <v>40</v>
      </c>
      <c r="P23" s="13" t="s">
        <v>40</v>
      </c>
      <c r="Q23" s="13" t="s">
        <v>40</v>
      </c>
      <c r="R23" s="13" t="s">
        <v>40</v>
      </c>
      <c r="S23" s="13" t="s">
        <v>40</v>
      </c>
      <c r="T23" s="33" t="s">
        <v>40</v>
      </c>
    </row>
    <row r="24" spans="1:20" ht="19.5" customHeight="1" x14ac:dyDescent="0.15">
      <c r="A24" s="116"/>
      <c r="B24" s="146" t="s">
        <v>33</v>
      </c>
      <c r="C24" s="135"/>
      <c r="D24" s="135"/>
      <c r="E24" s="135"/>
      <c r="F24" s="135"/>
      <c r="G24" s="135"/>
      <c r="H24" s="135"/>
      <c r="I24" s="135"/>
      <c r="J24" s="136"/>
      <c r="K24" s="66" t="s">
        <v>40</v>
      </c>
      <c r="L24" s="15" t="s">
        <v>40</v>
      </c>
      <c r="M24" s="15" t="s">
        <v>40</v>
      </c>
      <c r="N24" s="15" t="s">
        <v>40</v>
      </c>
      <c r="O24" s="15" t="s">
        <v>40</v>
      </c>
      <c r="P24" s="15" t="s">
        <v>40</v>
      </c>
      <c r="Q24" s="15" t="s">
        <v>40</v>
      </c>
      <c r="R24" s="15" t="s">
        <v>40</v>
      </c>
      <c r="S24" s="15" t="s">
        <v>40</v>
      </c>
      <c r="T24" s="34" t="s">
        <v>40</v>
      </c>
    </row>
    <row r="25" spans="1:20" ht="19.5" customHeight="1" thickBot="1" x14ac:dyDescent="0.2">
      <c r="A25" s="116"/>
      <c r="B25" s="108" t="s">
        <v>38</v>
      </c>
      <c r="C25" s="109"/>
      <c r="D25" s="109"/>
      <c r="E25" s="109"/>
      <c r="F25" s="109"/>
      <c r="G25" s="109"/>
      <c r="H25" s="109"/>
      <c r="I25" s="109"/>
      <c r="J25" s="110"/>
      <c r="K25" s="67" t="s">
        <v>40</v>
      </c>
      <c r="L25" s="67" t="s">
        <v>41</v>
      </c>
      <c r="M25" s="67" t="s">
        <v>41</v>
      </c>
      <c r="N25" s="67" t="s">
        <v>41</v>
      </c>
      <c r="O25" s="67" t="s">
        <v>41</v>
      </c>
      <c r="P25" s="67" t="s">
        <v>41</v>
      </c>
      <c r="Q25" s="67" t="s">
        <v>41</v>
      </c>
      <c r="R25" s="67" t="s">
        <v>41</v>
      </c>
      <c r="S25" s="67" t="s">
        <v>41</v>
      </c>
      <c r="T25" s="35" t="s">
        <v>41</v>
      </c>
    </row>
    <row r="26" spans="1:20" ht="19.5" customHeight="1" thickBot="1" x14ac:dyDescent="0.2">
      <c r="A26" s="111" t="s">
        <v>34</v>
      </c>
      <c r="B26" s="112"/>
      <c r="C26" s="112"/>
      <c r="D26" s="112"/>
      <c r="E26" s="112"/>
      <c r="F26" s="112"/>
      <c r="G26" s="112"/>
      <c r="H26" s="112"/>
      <c r="I26" s="112"/>
      <c r="J26" s="113"/>
      <c r="K26" s="83" t="s">
        <v>41</v>
      </c>
      <c r="L26" s="83" t="s">
        <v>41</v>
      </c>
      <c r="M26" s="83" t="s">
        <v>41</v>
      </c>
      <c r="N26" s="83" t="s">
        <v>41</v>
      </c>
      <c r="O26" s="83" t="s">
        <v>40</v>
      </c>
      <c r="P26" s="83" t="s">
        <v>41</v>
      </c>
      <c r="Q26" s="83" t="s">
        <v>41</v>
      </c>
      <c r="R26" s="83" t="s">
        <v>41</v>
      </c>
      <c r="S26" s="83" t="s">
        <v>41</v>
      </c>
      <c r="T26" s="84" t="s">
        <v>41</v>
      </c>
    </row>
    <row r="27" spans="1:20" ht="26.25" customHeight="1" x14ac:dyDescent="0.15">
      <c r="A27" s="147" t="s">
        <v>35</v>
      </c>
      <c r="B27" s="148"/>
      <c r="C27" s="148"/>
      <c r="D27" s="148"/>
      <c r="E27" s="148"/>
      <c r="F27" s="148"/>
      <c r="G27" s="148"/>
      <c r="H27" s="148"/>
      <c r="I27" s="148"/>
      <c r="J27" s="149"/>
      <c r="K27" s="70" t="s">
        <v>40</v>
      </c>
      <c r="L27" s="71" t="s">
        <v>41</v>
      </c>
      <c r="M27" s="71" t="s">
        <v>41</v>
      </c>
      <c r="N27" s="71" t="s">
        <v>41</v>
      </c>
      <c r="O27" s="71" t="s">
        <v>40</v>
      </c>
      <c r="P27" s="71" t="s">
        <v>41</v>
      </c>
      <c r="Q27" s="71" t="s">
        <v>41</v>
      </c>
      <c r="R27" s="71" t="s">
        <v>41</v>
      </c>
      <c r="S27" s="71" t="s">
        <v>41</v>
      </c>
      <c r="T27" s="72" t="s">
        <v>41</v>
      </c>
    </row>
    <row r="28" spans="1:20" ht="12.75" customHeight="1" x14ac:dyDescent="0.15">
      <c r="Q28" s="2"/>
      <c r="R28" s="2"/>
      <c r="S28" s="2"/>
      <c r="T28" s="2"/>
    </row>
    <row r="29" spans="1:20" ht="30" customHeight="1" x14ac:dyDescent="0.15">
      <c r="A29" s="3"/>
      <c r="B29" s="4"/>
      <c r="C29" s="5"/>
      <c r="D29" s="5"/>
      <c r="E29" s="5"/>
      <c r="F29" s="5"/>
      <c r="G29" s="5"/>
      <c r="H29" s="5"/>
      <c r="I29" s="5"/>
      <c r="J29" s="5"/>
      <c r="K29" s="141" t="s">
        <v>37</v>
      </c>
      <c r="L29" s="142"/>
      <c r="M29" s="82">
        <f>ROUNDUP(M21*2/12,0)</f>
        <v>61657</v>
      </c>
      <c r="N29" s="143" t="s">
        <v>58</v>
      </c>
      <c r="O29" s="144"/>
      <c r="P29" s="144"/>
      <c r="Q29" s="144"/>
      <c r="R29" s="144"/>
      <c r="S29" s="144"/>
      <c r="T29" s="144"/>
    </row>
  </sheetData>
  <mergeCells count="36">
    <mergeCell ref="A26:J26"/>
    <mergeCell ref="A27:J27"/>
    <mergeCell ref="K29:L29"/>
    <mergeCell ref="A13:J13"/>
    <mergeCell ref="C19:J19"/>
    <mergeCell ref="N29:T29"/>
    <mergeCell ref="C20:J20"/>
    <mergeCell ref="A21:J21"/>
    <mergeCell ref="A22:J22"/>
    <mergeCell ref="A23:A25"/>
    <mergeCell ref="B23:J23"/>
    <mergeCell ref="B24:J24"/>
    <mergeCell ref="B25:J25"/>
    <mergeCell ref="A14:A20"/>
    <mergeCell ref="B14:J14"/>
    <mergeCell ref="B15:J15"/>
    <mergeCell ref="B16:B17"/>
    <mergeCell ref="C16:J16"/>
    <mergeCell ref="C17:J17"/>
    <mergeCell ref="B18:J18"/>
    <mergeCell ref="B19:B20"/>
    <mergeCell ref="A1:J3"/>
    <mergeCell ref="L3:M3"/>
    <mergeCell ref="P3:S3"/>
    <mergeCell ref="A5:J5"/>
    <mergeCell ref="A6:A12"/>
    <mergeCell ref="B6:J6"/>
    <mergeCell ref="B7:J7"/>
    <mergeCell ref="B10:J10"/>
    <mergeCell ref="B8:F8"/>
    <mergeCell ref="G8:J8"/>
    <mergeCell ref="G9:J9"/>
    <mergeCell ref="B11:F11"/>
    <mergeCell ref="B12:F12"/>
    <mergeCell ref="G11:J11"/>
    <mergeCell ref="G12:J12"/>
  </mergeCells>
  <phoneticPr fontId="3"/>
  <pageMargins left="0.59055118110236227" right="0.59055118110236227" top="0.78740157480314965" bottom="0.59055118110236227" header="0.59055118110236227" footer="0.11811023622047245"/>
  <pageSetup paperSize="9" scale="94" fitToWidth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J26"/>
  <sheetViews>
    <sheetView showGridLines="0" tabSelected="1" view="pageBreakPreview" topLeftCell="A7" zoomScaleNormal="120" zoomScaleSheetLayoutView="100" workbookViewId="0">
      <selection activeCell="D19" sqref="D19"/>
    </sheetView>
  </sheetViews>
  <sheetFormatPr defaultRowHeight="17.25" customHeight="1" x14ac:dyDescent="0.15"/>
  <cols>
    <col min="1" max="1" width="7" style="96" customWidth="1"/>
    <col min="2" max="3" width="9" style="99" customWidth="1"/>
    <col min="4" max="4" width="12.25" style="99" bestFit="1" customWidth="1"/>
    <col min="5" max="9" width="9" style="99" customWidth="1"/>
    <col min="10" max="10" width="9.875" style="27" customWidth="1"/>
    <col min="11" max="256" width="9" style="27" customWidth="1"/>
    <col min="257" max="257" width="7" style="27" customWidth="1"/>
    <col min="258" max="259" width="9" style="27" customWidth="1"/>
    <col min="260" max="260" width="12.25" style="27" bestFit="1" customWidth="1"/>
    <col min="261" max="265" width="9" style="27" customWidth="1"/>
    <col min="266" max="266" width="9.875" style="27" customWidth="1"/>
    <col min="267" max="512" width="9" style="27" customWidth="1"/>
    <col min="513" max="513" width="7" style="27" customWidth="1"/>
    <col min="514" max="515" width="9" style="27" customWidth="1"/>
    <col min="516" max="516" width="12.25" style="27" bestFit="1" customWidth="1"/>
    <col min="517" max="521" width="9" style="27" customWidth="1"/>
    <col min="522" max="522" width="9.875" style="27" customWidth="1"/>
    <col min="523" max="768" width="9" style="27" customWidth="1"/>
    <col min="769" max="769" width="7" style="27" customWidth="1"/>
    <col min="770" max="771" width="9" style="27" customWidth="1"/>
    <col min="772" max="772" width="12.25" style="27" bestFit="1" customWidth="1"/>
    <col min="773" max="777" width="9" style="27" customWidth="1"/>
    <col min="778" max="778" width="9.875" style="27" customWidth="1"/>
    <col min="779" max="1024" width="9" style="27" customWidth="1"/>
    <col min="1025" max="1025" width="7" style="27" customWidth="1"/>
    <col min="1026" max="1027" width="9" style="27" customWidth="1"/>
    <col min="1028" max="1028" width="12.25" style="27" bestFit="1" customWidth="1"/>
    <col min="1029" max="1033" width="9" style="27" customWidth="1"/>
    <col min="1034" max="1034" width="9.875" style="27" customWidth="1"/>
    <col min="1035" max="1280" width="9" style="27" customWidth="1"/>
    <col min="1281" max="1281" width="7" style="27" customWidth="1"/>
    <col min="1282" max="1283" width="9" style="27" customWidth="1"/>
    <col min="1284" max="1284" width="12.25" style="27" bestFit="1" customWidth="1"/>
    <col min="1285" max="1289" width="9" style="27" customWidth="1"/>
    <col min="1290" max="1290" width="9.875" style="27" customWidth="1"/>
    <col min="1291" max="1536" width="9" style="27" customWidth="1"/>
    <col min="1537" max="1537" width="7" style="27" customWidth="1"/>
    <col min="1538" max="1539" width="9" style="27" customWidth="1"/>
    <col min="1540" max="1540" width="12.25" style="27" bestFit="1" customWidth="1"/>
    <col min="1541" max="1545" width="9" style="27" customWidth="1"/>
    <col min="1546" max="1546" width="9.875" style="27" customWidth="1"/>
    <col min="1547" max="1792" width="9" style="27" customWidth="1"/>
    <col min="1793" max="1793" width="7" style="27" customWidth="1"/>
    <col min="1794" max="1795" width="9" style="27" customWidth="1"/>
    <col min="1796" max="1796" width="12.25" style="27" bestFit="1" customWidth="1"/>
    <col min="1797" max="1801" width="9" style="27" customWidth="1"/>
    <col min="1802" max="1802" width="9.875" style="27" customWidth="1"/>
    <col min="1803" max="2048" width="9" style="27" customWidth="1"/>
    <col min="2049" max="2049" width="7" style="27" customWidth="1"/>
    <col min="2050" max="2051" width="9" style="27" customWidth="1"/>
    <col min="2052" max="2052" width="12.25" style="27" bestFit="1" customWidth="1"/>
    <col min="2053" max="2057" width="9" style="27" customWidth="1"/>
    <col min="2058" max="2058" width="9.875" style="27" customWidth="1"/>
    <col min="2059" max="2304" width="9" style="27" customWidth="1"/>
    <col min="2305" max="2305" width="7" style="27" customWidth="1"/>
    <col min="2306" max="2307" width="9" style="27" customWidth="1"/>
    <col min="2308" max="2308" width="12.25" style="27" bestFit="1" customWidth="1"/>
    <col min="2309" max="2313" width="9" style="27" customWidth="1"/>
    <col min="2314" max="2314" width="9.875" style="27" customWidth="1"/>
    <col min="2315" max="2560" width="9" style="27" customWidth="1"/>
    <col min="2561" max="2561" width="7" style="27" customWidth="1"/>
    <col min="2562" max="2563" width="9" style="27" customWidth="1"/>
    <col min="2564" max="2564" width="12.25" style="27" bestFit="1" customWidth="1"/>
    <col min="2565" max="2569" width="9" style="27" customWidth="1"/>
    <col min="2570" max="2570" width="9.875" style="27" customWidth="1"/>
    <col min="2571" max="2816" width="9" style="27" customWidth="1"/>
    <col min="2817" max="2817" width="7" style="27" customWidth="1"/>
    <col min="2818" max="2819" width="9" style="27" customWidth="1"/>
    <col min="2820" max="2820" width="12.25" style="27" bestFit="1" customWidth="1"/>
    <col min="2821" max="2825" width="9" style="27" customWidth="1"/>
    <col min="2826" max="2826" width="9.875" style="27" customWidth="1"/>
    <col min="2827" max="3072" width="9" style="27" customWidth="1"/>
    <col min="3073" max="3073" width="7" style="27" customWidth="1"/>
    <col min="3074" max="3075" width="9" style="27" customWidth="1"/>
    <col min="3076" max="3076" width="12.25" style="27" bestFit="1" customWidth="1"/>
    <col min="3077" max="3081" width="9" style="27" customWidth="1"/>
    <col min="3082" max="3082" width="9.875" style="27" customWidth="1"/>
    <col min="3083" max="3328" width="9" style="27" customWidth="1"/>
    <col min="3329" max="3329" width="7" style="27" customWidth="1"/>
    <col min="3330" max="3331" width="9" style="27" customWidth="1"/>
    <col min="3332" max="3332" width="12.25" style="27" bestFit="1" customWidth="1"/>
    <col min="3333" max="3337" width="9" style="27" customWidth="1"/>
    <col min="3338" max="3338" width="9.875" style="27" customWidth="1"/>
    <col min="3339" max="3584" width="9" style="27" customWidth="1"/>
    <col min="3585" max="3585" width="7" style="27" customWidth="1"/>
    <col min="3586" max="3587" width="9" style="27" customWidth="1"/>
    <col min="3588" max="3588" width="12.25" style="27" bestFit="1" customWidth="1"/>
    <col min="3589" max="3593" width="9" style="27" customWidth="1"/>
    <col min="3594" max="3594" width="9.875" style="27" customWidth="1"/>
    <col min="3595" max="3840" width="9" style="27" customWidth="1"/>
    <col min="3841" max="3841" width="7" style="27" customWidth="1"/>
    <col min="3842" max="3843" width="9" style="27" customWidth="1"/>
    <col min="3844" max="3844" width="12.25" style="27" bestFit="1" customWidth="1"/>
    <col min="3845" max="3849" width="9" style="27" customWidth="1"/>
    <col min="3850" max="3850" width="9.875" style="27" customWidth="1"/>
    <col min="3851" max="4096" width="9" style="27" customWidth="1"/>
    <col min="4097" max="4097" width="7" style="27" customWidth="1"/>
    <col min="4098" max="4099" width="9" style="27" customWidth="1"/>
    <col min="4100" max="4100" width="12.25" style="27" bestFit="1" customWidth="1"/>
    <col min="4101" max="4105" width="9" style="27" customWidth="1"/>
    <col min="4106" max="4106" width="9.875" style="27" customWidth="1"/>
    <col min="4107" max="4352" width="9" style="27" customWidth="1"/>
    <col min="4353" max="4353" width="7" style="27" customWidth="1"/>
    <col min="4354" max="4355" width="9" style="27" customWidth="1"/>
    <col min="4356" max="4356" width="12.25" style="27" bestFit="1" customWidth="1"/>
    <col min="4357" max="4361" width="9" style="27" customWidth="1"/>
    <col min="4362" max="4362" width="9.875" style="27" customWidth="1"/>
    <col min="4363" max="4608" width="9" style="27" customWidth="1"/>
    <col min="4609" max="4609" width="7" style="27" customWidth="1"/>
    <col min="4610" max="4611" width="9" style="27" customWidth="1"/>
    <col min="4612" max="4612" width="12.25" style="27" bestFit="1" customWidth="1"/>
    <col min="4613" max="4617" width="9" style="27" customWidth="1"/>
    <col min="4618" max="4618" width="9.875" style="27" customWidth="1"/>
    <col min="4619" max="4864" width="9" style="27" customWidth="1"/>
    <col min="4865" max="4865" width="7" style="27" customWidth="1"/>
    <col min="4866" max="4867" width="9" style="27" customWidth="1"/>
    <col min="4868" max="4868" width="12.25" style="27" bestFit="1" customWidth="1"/>
    <col min="4869" max="4873" width="9" style="27" customWidth="1"/>
    <col min="4874" max="4874" width="9.875" style="27" customWidth="1"/>
    <col min="4875" max="5120" width="9" style="27" customWidth="1"/>
    <col min="5121" max="5121" width="7" style="27" customWidth="1"/>
    <col min="5122" max="5123" width="9" style="27" customWidth="1"/>
    <col min="5124" max="5124" width="12.25" style="27" bestFit="1" customWidth="1"/>
    <col min="5125" max="5129" width="9" style="27" customWidth="1"/>
    <col min="5130" max="5130" width="9.875" style="27" customWidth="1"/>
    <col min="5131" max="5376" width="9" style="27" customWidth="1"/>
    <col min="5377" max="5377" width="7" style="27" customWidth="1"/>
    <col min="5378" max="5379" width="9" style="27" customWidth="1"/>
    <col min="5380" max="5380" width="12.25" style="27" bestFit="1" customWidth="1"/>
    <col min="5381" max="5385" width="9" style="27" customWidth="1"/>
    <col min="5386" max="5386" width="9.875" style="27" customWidth="1"/>
    <col min="5387" max="5632" width="9" style="27" customWidth="1"/>
    <col min="5633" max="5633" width="7" style="27" customWidth="1"/>
    <col min="5634" max="5635" width="9" style="27" customWidth="1"/>
    <col min="5636" max="5636" width="12.25" style="27" bestFit="1" customWidth="1"/>
    <col min="5637" max="5641" width="9" style="27" customWidth="1"/>
    <col min="5642" max="5642" width="9.875" style="27" customWidth="1"/>
    <col min="5643" max="5888" width="9" style="27" customWidth="1"/>
    <col min="5889" max="5889" width="7" style="27" customWidth="1"/>
    <col min="5890" max="5891" width="9" style="27" customWidth="1"/>
    <col min="5892" max="5892" width="12.25" style="27" bestFit="1" customWidth="1"/>
    <col min="5893" max="5897" width="9" style="27" customWidth="1"/>
    <col min="5898" max="5898" width="9.875" style="27" customWidth="1"/>
    <col min="5899" max="6144" width="9" style="27" customWidth="1"/>
    <col min="6145" max="6145" width="7" style="27" customWidth="1"/>
    <col min="6146" max="6147" width="9" style="27" customWidth="1"/>
    <col min="6148" max="6148" width="12.25" style="27" bestFit="1" customWidth="1"/>
    <col min="6149" max="6153" width="9" style="27" customWidth="1"/>
    <col min="6154" max="6154" width="9.875" style="27" customWidth="1"/>
    <col min="6155" max="6400" width="9" style="27" customWidth="1"/>
    <col min="6401" max="6401" width="7" style="27" customWidth="1"/>
    <col min="6402" max="6403" width="9" style="27" customWidth="1"/>
    <col min="6404" max="6404" width="12.25" style="27" bestFit="1" customWidth="1"/>
    <col min="6405" max="6409" width="9" style="27" customWidth="1"/>
    <col min="6410" max="6410" width="9.875" style="27" customWidth="1"/>
    <col min="6411" max="6656" width="9" style="27" customWidth="1"/>
    <col min="6657" max="6657" width="7" style="27" customWidth="1"/>
    <col min="6658" max="6659" width="9" style="27" customWidth="1"/>
    <col min="6660" max="6660" width="12.25" style="27" bestFit="1" customWidth="1"/>
    <col min="6661" max="6665" width="9" style="27" customWidth="1"/>
    <col min="6666" max="6666" width="9.875" style="27" customWidth="1"/>
    <col min="6667" max="6912" width="9" style="27" customWidth="1"/>
    <col min="6913" max="6913" width="7" style="27" customWidth="1"/>
    <col min="6914" max="6915" width="9" style="27" customWidth="1"/>
    <col min="6916" max="6916" width="12.25" style="27" bestFit="1" customWidth="1"/>
    <col min="6917" max="6921" width="9" style="27" customWidth="1"/>
    <col min="6922" max="6922" width="9.875" style="27" customWidth="1"/>
    <col min="6923" max="7168" width="9" style="27" customWidth="1"/>
    <col min="7169" max="7169" width="7" style="27" customWidth="1"/>
    <col min="7170" max="7171" width="9" style="27" customWidth="1"/>
    <col min="7172" max="7172" width="12.25" style="27" bestFit="1" customWidth="1"/>
    <col min="7173" max="7177" width="9" style="27" customWidth="1"/>
    <col min="7178" max="7178" width="9.875" style="27" customWidth="1"/>
    <col min="7179" max="7424" width="9" style="27" customWidth="1"/>
    <col min="7425" max="7425" width="7" style="27" customWidth="1"/>
    <col min="7426" max="7427" width="9" style="27" customWidth="1"/>
    <col min="7428" max="7428" width="12.25" style="27" bestFit="1" customWidth="1"/>
    <col min="7429" max="7433" width="9" style="27" customWidth="1"/>
    <col min="7434" max="7434" width="9.875" style="27" customWidth="1"/>
    <col min="7435" max="7680" width="9" style="27" customWidth="1"/>
    <col min="7681" max="7681" width="7" style="27" customWidth="1"/>
    <col min="7682" max="7683" width="9" style="27" customWidth="1"/>
    <col min="7684" max="7684" width="12.25" style="27" bestFit="1" customWidth="1"/>
    <col min="7685" max="7689" width="9" style="27" customWidth="1"/>
    <col min="7690" max="7690" width="9.875" style="27" customWidth="1"/>
    <col min="7691" max="7936" width="9" style="27" customWidth="1"/>
    <col min="7937" max="7937" width="7" style="27" customWidth="1"/>
    <col min="7938" max="7939" width="9" style="27" customWidth="1"/>
    <col min="7940" max="7940" width="12.25" style="27" bestFit="1" customWidth="1"/>
    <col min="7941" max="7945" width="9" style="27" customWidth="1"/>
    <col min="7946" max="7946" width="9.875" style="27" customWidth="1"/>
    <col min="7947" max="8192" width="9" style="27" customWidth="1"/>
    <col min="8193" max="8193" width="7" style="27" customWidth="1"/>
    <col min="8194" max="8195" width="9" style="27" customWidth="1"/>
    <col min="8196" max="8196" width="12.25" style="27" bestFit="1" customWidth="1"/>
    <col min="8197" max="8201" width="9" style="27" customWidth="1"/>
    <col min="8202" max="8202" width="9.875" style="27" customWidth="1"/>
    <col min="8203" max="8448" width="9" style="27" customWidth="1"/>
    <col min="8449" max="8449" width="7" style="27" customWidth="1"/>
    <col min="8450" max="8451" width="9" style="27" customWidth="1"/>
    <col min="8452" max="8452" width="12.25" style="27" bestFit="1" customWidth="1"/>
    <col min="8453" max="8457" width="9" style="27" customWidth="1"/>
    <col min="8458" max="8458" width="9.875" style="27" customWidth="1"/>
    <col min="8459" max="8704" width="9" style="27" customWidth="1"/>
    <col min="8705" max="8705" width="7" style="27" customWidth="1"/>
    <col min="8706" max="8707" width="9" style="27" customWidth="1"/>
    <col min="8708" max="8708" width="12.25" style="27" bestFit="1" customWidth="1"/>
    <col min="8709" max="8713" width="9" style="27" customWidth="1"/>
    <col min="8714" max="8714" width="9.875" style="27" customWidth="1"/>
    <col min="8715" max="8960" width="9" style="27" customWidth="1"/>
    <col min="8961" max="8961" width="7" style="27" customWidth="1"/>
    <col min="8962" max="8963" width="9" style="27" customWidth="1"/>
    <col min="8964" max="8964" width="12.25" style="27" bestFit="1" customWidth="1"/>
    <col min="8965" max="8969" width="9" style="27" customWidth="1"/>
    <col min="8970" max="8970" width="9.875" style="27" customWidth="1"/>
    <col min="8971" max="9216" width="9" style="27" customWidth="1"/>
    <col min="9217" max="9217" width="7" style="27" customWidth="1"/>
    <col min="9218" max="9219" width="9" style="27" customWidth="1"/>
    <col min="9220" max="9220" width="12.25" style="27" bestFit="1" customWidth="1"/>
    <col min="9221" max="9225" width="9" style="27" customWidth="1"/>
    <col min="9226" max="9226" width="9.875" style="27" customWidth="1"/>
    <col min="9227" max="9472" width="9" style="27" customWidth="1"/>
    <col min="9473" max="9473" width="7" style="27" customWidth="1"/>
    <col min="9474" max="9475" width="9" style="27" customWidth="1"/>
    <col min="9476" max="9476" width="12.25" style="27" bestFit="1" customWidth="1"/>
    <col min="9477" max="9481" width="9" style="27" customWidth="1"/>
    <col min="9482" max="9482" width="9.875" style="27" customWidth="1"/>
    <col min="9483" max="9728" width="9" style="27" customWidth="1"/>
    <col min="9729" max="9729" width="7" style="27" customWidth="1"/>
    <col min="9730" max="9731" width="9" style="27" customWidth="1"/>
    <col min="9732" max="9732" width="12.25" style="27" bestFit="1" customWidth="1"/>
    <col min="9733" max="9737" width="9" style="27" customWidth="1"/>
    <col min="9738" max="9738" width="9.875" style="27" customWidth="1"/>
    <col min="9739" max="9984" width="9" style="27" customWidth="1"/>
    <col min="9985" max="9985" width="7" style="27" customWidth="1"/>
    <col min="9986" max="9987" width="9" style="27" customWidth="1"/>
    <col min="9988" max="9988" width="12.25" style="27" bestFit="1" customWidth="1"/>
    <col min="9989" max="9993" width="9" style="27" customWidth="1"/>
    <col min="9994" max="9994" width="9.875" style="27" customWidth="1"/>
    <col min="9995" max="10240" width="9" style="27" customWidth="1"/>
    <col min="10241" max="10241" width="7" style="27" customWidth="1"/>
    <col min="10242" max="10243" width="9" style="27" customWidth="1"/>
    <col min="10244" max="10244" width="12.25" style="27" bestFit="1" customWidth="1"/>
    <col min="10245" max="10249" width="9" style="27" customWidth="1"/>
    <col min="10250" max="10250" width="9.875" style="27" customWidth="1"/>
    <col min="10251" max="10496" width="9" style="27" customWidth="1"/>
    <col min="10497" max="10497" width="7" style="27" customWidth="1"/>
    <col min="10498" max="10499" width="9" style="27" customWidth="1"/>
    <col min="10500" max="10500" width="12.25" style="27" bestFit="1" customWidth="1"/>
    <col min="10501" max="10505" width="9" style="27" customWidth="1"/>
    <col min="10506" max="10506" width="9.875" style="27" customWidth="1"/>
    <col min="10507" max="10752" width="9" style="27" customWidth="1"/>
    <col min="10753" max="10753" width="7" style="27" customWidth="1"/>
    <col min="10754" max="10755" width="9" style="27" customWidth="1"/>
    <col min="10756" max="10756" width="12.25" style="27" bestFit="1" customWidth="1"/>
    <col min="10757" max="10761" width="9" style="27" customWidth="1"/>
    <col min="10762" max="10762" width="9.875" style="27" customWidth="1"/>
    <col min="10763" max="11008" width="9" style="27" customWidth="1"/>
    <col min="11009" max="11009" width="7" style="27" customWidth="1"/>
    <col min="11010" max="11011" width="9" style="27" customWidth="1"/>
    <col min="11012" max="11012" width="12.25" style="27" bestFit="1" customWidth="1"/>
    <col min="11013" max="11017" width="9" style="27" customWidth="1"/>
    <col min="11018" max="11018" width="9.875" style="27" customWidth="1"/>
    <col min="11019" max="11264" width="9" style="27" customWidth="1"/>
    <col min="11265" max="11265" width="7" style="27" customWidth="1"/>
    <col min="11266" max="11267" width="9" style="27" customWidth="1"/>
    <col min="11268" max="11268" width="12.25" style="27" bestFit="1" customWidth="1"/>
    <col min="11269" max="11273" width="9" style="27" customWidth="1"/>
    <col min="11274" max="11274" width="9.875" style="27" customWidth="1"/>
    <col min="11275" max="11520" width="9" style="27" customWidth="1"/>
    <col min="11521" max="11521" width="7" style="27" customWidth="1"/>
    <col min="11522" max="11523" width="9" style="27" customWidth="1"/>
    <col min="11524" max="11524" width="12.25" style="27" bestFit="1" customWidth="1"/>
    <col min="11525" max="11529" width="9" style="27" customWidth="1"/>
    <col min="11530" max="11530" width="9.875" style="27" customWidth="1"/>
    <col min="11531" max="11776" width="9" style="27" customWidth="1"/>
    <col min="11777" max="11777" width="7" style="27" customWidth="1"/>
    <col min="11778" max="11779" width="9" style="27" customWidth="1"/>
    <col min="11780" max="11780" width="12.25" style="27" bestFit="1" customWidth="1"/>
    <col min="11781" max="11785" width="9" style="27" customWidth="1"/>
    <col min="11786" max="11786" width="9.875" style="27" customWidth="1"/>
    <col min="11787" max="12032" width="9" style="27" customWidth="1"/>
    <col min="12033" max="12033" width="7" style="27" customWidth="1"/>
    <col min="12034" max="12035" width="9" style="27" customWidth="1"/>
    <col min="12036" max="12036" width="12.25" style="27" bestFit="1" customWidth="1"/>
    <col min="12037" max="12041" width="9" style="27" customWidth="1"/>
    <col min="12042" max="12042" width="9.875" style="27" customWidth="1"/>
    <col min="12043" max="12288" width="9" style="27" customWidth="1"/>
    <col min="12289" max="12289" width="7" style="27" customWidth="1"/>
    <col min="12290" max="12291" width="9" style="27" customWidth="1"/>
    <col min="12292" max="12292" width="12.25" style="27" bestFit="1" customWidth="1"/>
    <col min="12293" max="12297" width="9" style="27" customWidth="1"/>
    <col min="12298" max="12298" width="9.875" style="27" customWidth="1"/>
    <col min="12299" max="12544" width="9" style="27" customWidth="1"/>
    <col min="12545" max="12545" width="7" style="27" customWidth="1"/>
    <col min="12546" max="12547" width="9" style="27" customWidth="1"/>
    <col min="12548" max="12548" width="12.25" style="27" bestFit="1" customWidth="1"/>
    <col min="12549" max="12553" width="9" style="27" customWidth="1"/>
    <col min="12554" max="12554" width="9.875" style="27" customWidth="1"/>
    <col min="12555" max="12800" width="9" style="27" customWidth="1"/>
    <col min="12801" max="12801" width="7" style="27" customWidth="1"/>
    <col min="12802" max="12803" width="9" style="27" customWidth="1"/>
    <col min="12804" max="12804" width="12.25" style="27" bestFit="1" customWidth="1"/>
    <col min="12805" max="12809" width="9" style="27" customWidth="1"/>
    <col min="12810" max="12810" width="9.875" style="27" customWidth="1"/>
    <col min="12811" max="13056" width="9" style="27" customWidth="1"/>
    <col min="13057" max="13057" width="7" style="27" customWidth="1"/>
    <col min="13058" max="13059" width="9" style="27" customWidth="1"/>
    <col min="13060" max="13060" width="12.25" style="27" bestFit="1" customWidth="1"/>
    <col min="13061" max="13065" width="9" style="27" customWidth="1"/>
    <col min="13066" max="13066" width="9.875" style="27" customWidth="1"/>
    <col min="13067" max="13312" width="9" style="27" customWidth="1"/>
    <col min="13313" max="13313" width="7" style="27" customWidth="1"/>
    <col min="13314" max="13315" width="9" style="27" customWidth="1"/>
    <col min="13316" max="13316" width="12.25" style="27" bestFit="1" customWidth="1"/>
    <col min="13317" max="13321" width="9" style="27" customWidth="1"/>
    <col min="13322" max="13322" width="9.875" style="27" customWidth="1"/>
    <col min="13323" max="13568" width="9" style="27" customWidth="1"/>
    <col min="13569" max="13569" width="7" style="27" customWidth="1"/>
    <col min="13570" max="13571" width="9" style="27" customWidth="1"/>
    <col min="13572" max="13572" width="12.25" style="27" bestFit="1" customWidth="1"/>
    <col min="13573" max="13577" width="9" style="27" customWidth="1"/>
    <col min="13578" max="13578" width="9.875" style="27" customWidth="1"/>
    <col min="13579" max="13824" width="9" style="27" customWidth="1"/>
    <col min="13825" max="13825" width="7" style="27" customWidth="1"/>
    <col min="13826" max="13827" width="9" style="27" customWidth="1"/>
    <col min="13828" max="13828" width="12.25" style="27" bestFit="1" customWidth="1"/>
    <col min="13829" max="13833" width="9" style="27" customWidth="1"/>
    <col min="13834" max="13834" width="9.875" style="27" customWidth="1"/>
    <col min="13835" max="14080" width="9" style="27" customWidth="1"/>
    <col min="14081" max="14081" width="7" style="27" customWidth="1"/>
    <col min="14082" max="14083" width="9" style="27" customWidth="1"/>
    <col min="14084" max="14084" width="12.25" style="27" bestFit="1" customWidth="1"/>
    <col min="14085" max="14089" width="9" style="27" customWidth="1"/>
    <col min="14090" max="14090" width="9.875" style="27" customWidth="1"/>
    <col min="14091" max="14336" width="9" style="27" customWidth="1"/>
    <col min="14337" max="14337" width="7" style="27" customWidth="1"/>
    <col min="14338" max="14339" width="9" style="27" customWidth="1"/>
    <col min="14340" max="14340" width="12.25" style="27" bestFit="1" customWidth="1"/>
    <col min="14341" max="14345" width="9" style="27" customWidth="1"/>
    <col min="14346" max="14346" width="9.875" style="27" customWidth="1"/>
    <col min="14347" max="14592" width="9" style="27" customWidth="1"/>
    <col min="14593" max="14593" width="7" style="27" customWidth="1"/>
    <col min="14594" max="14595" width="9" style="27" customWidth="1"/>
    <col min="14596" max="14596" width="12.25" style="27" bestFit="1" customWidth="1"/>
    <col min="14597" max="14601" width="9" style="27" customWidth="1"/>
    <col min="14602" max="14602" width="9.875" style="27" customWidth="1"/>
    <col min="14603" max="14848" width="9" style="27" customWidth="1"/>
    <col min="14849" max="14849" width="7" style="27" customWidth="1"/>
    <col min="14850" max="14851" width="9" style="27" customWidth="1"/>
    <col min="14852" max="14852" width="12.25" style="27" bestFit="1" customWidth="1"/>
    <col min="14853" max="14857" width="9" style="27" customWidth="1"/>
    <col min="14858" max="14858" width="9.875" style="27" customWidth="1"/>
    <col min="14859" max="15104" width="9" style="27" customWidth="1"/>
    <col min="15105" max="15105" width="7" style="27" customWidth="1"/>
    <col min="15106" max="15107" width="9" style="27" customWidth="1"/>
    <col min="15108" max="15108" width="12.25" style="27" bestFit="1" customWidth="1"/>
    <col min="15109" max="15113" width="9" style="27" customWidth="1"/>
    <col min="15114" max="15114" width="9.875" style="27" customWidth="1"/>
    <col min="15115" max="15360" width="9" style="27" customWidth="1"/>
    <col min="15361" max="15361" width="7" style="27" customWidth="1"/>
    <col min="15362" max="15363" width="9" style="27" customWidth="1"/>
    <col min="15364" max="15364" width="12.25" style="27" bestFit="1" customWidth="1"/>
    <col min="15365" max="15369" width="9" style="27" customWidth="1"/>
    <col min="15370" max="15370" width="9.875" style="27" customWidth="1"/>
    <col min="15371" max="15616" width="9" style="27" customWidth="1"/>
    <col min="15617" max="15617" width="7" style="27" customWidth="1"/>
    <col min="15618" max="15619" width="9" style="27" customWidth="1"/>
    <col min="15620" max="15620" width="12.25" style="27" bestFit="1" customWidth="1"/>
    <col min="15621" max="15625" width="9" style="27" customWidth="1"/>
    <col min="15626" max="15626" width="9.875" style="27" customWidth="1"/>
    <col min="15627" max="15872" width="9" style="27" customWidth="1"/>
    <col min="15873" max="15873" width="7" style="27" customWidth="1"/>
    <col min="15874" max="15875" width="9" style="27" customWidth="1"/>
    <col min="15876" max="15876" width="12.25" style="27" bestFit="1" customWidth="1"/>
    <col min="15877" max="15881" width="9" style="27" customWidth="1"/>
    <col min="15882" max="15882" width="9.875" style="27" customWidth="1"/>
    <col min="15883" max="16128" width="9" style="27" customWidth="1"/>
    <col min="16129" max="16129" width="7" style="27" customWidth="1"/>
    <col min="16130" max="16131" width="9" style="27" customWidth="1"/>
    <col min="16132" max="16132" width="12.25" style="27" bestFit="1" customWidth="1"/>
    <col min="16133" max="16137" width="9" style="27" customWidth="1"/>
    <col min="16138" max="16138" width="9.875" style="27" customWidth="1"/>
    <col min="16139" max="16384" width="9" style="27" customWidth="1"/>
  </cols>
  <sheetData>
    <row r="1" spans="1:10" ht="17.25" customHeight="1" x14ac:dyDescent="0.15">
      <c r="A1" s="98" t="s">
        <v>51</v>
      </c>
    </row>
    <row r="3" spans="1:10" ht="17.25" customHeight="1" x14ac:dyDescent="0.15">
      <c r="A3" s="96" t="s">
        <v>16</v>
      </c>
      <c r="B3" s="157" t="s">
        <v>9</v>
      </c>
      <c r="C3" s="157"/>
      <c r="D3" s="157"/>
      <c r="E3" s="157"/>
      <c r="F3" s="157"/>
      <c r="G3" s="157"/>
      <c r="H3" s="157"/>
      <c r="I3" s="157"/>
      <c r="J3" s="86"/>
    </row>
    <row r="4" spans="1:10" ht="17.25" customHeight="1" x14ac:dyDescent="0.15">
      <c r="B4" s="95" t="s">
        <v>52</v>
      </c>
      <c r="C4" s="95"/>
      <c r="D4" s="95"/>
      <c r="E4" s="95"/>
      <c r="F4" s="95"/>
      <c r="G4" s="95"/>
      <c r="H4" s="95"/>
      <c r="I4" s="95"/>
      <c r="J4" s="86"/>
    </row>
    <row r="5" spans="1:10" ht="13.5" customHeight="1" x14ac:dyDescent="0.15">
      <c r="B5" s="95"/>
      <c r="C5" s="95"/>
      <c r="D5" s="95"/>
      <c r="E5" s="95"/>
      <c r="F5" s="95"/>
      <c r="G5" s="95"/>
      <c r="H5" s="95"/>
      <c r="I5" s="95"/>
      <c r="J5" s="86"/>
    </row>
    <row r="6" spans="1:10" ht="17.25" customHeight="1" x14ac:dyDescent="0.15">
      <c r="A6" s="96" t="s">
        <v>22</v>
      </c>
      <c r="B6" s="156" t="s">
        <v>64</v>
      </c>
      <c r="C6" s="156"/>
      <c r="D6" s="156"/>
      <c r="E6" s="156"/>
      <c r="F6" s="156"/>
      <c r="G6" s="156"/>
      <c r="H6" s="156"/>
      <c r="I6" s="156"/>
      <c r="J6" s="86"/>
    </row>
    <row r="7" spans="1:10" ht="13.5" customHeight="1" x14ac:dyDescent="0.15">
      <c r="B7" s="95"/>
      <c r="C7" s="95"/>
      <c r="D7" s="95"/>
      <c r="E7" s="95"/>
      <c r="F7" s="95"/>
      <c r="G7" s="95"/>
      <c r="H7" s="95"/>
      <c r="I7" s="95"/>
      <c r="J7" s="86"/>
    </row>
    <row r="8" spans="1:10" ht="17.25" customHeight="1" x14ac:dyDescent="0.15">
      <c r="A8" s="96" t="s">
        <v>18</v>
      </c>
      <c r="B8" s="156" t="s">
        <v>65</v>
      </c>
      <c r="C8" s="156"/>
      <c r="D8" s="156"/>
      <c r="E8" s="156"/>
      <c r="F8" s="156"/>
      <c r="G8" s="156"/>
      <c r="H8" s="156"/>
      <c r="I8" s="156"/>
      <c r="J8" s="86"/>
    </row>
    <row r="9" spans="1:10" ht="13.5" customHeight="1" x14ac:dyDescent="0.15">
      <c r="B9" s="95" t="s">
        <v>66</v>
      </c>
      <c r="C9" s="95"/>
      <c r="D9" s="95"/>
      <c r="E9" s="95"/>
      <c r="F9" s="95"/>
      <c r="G9" s="95"/>
      <c r="H9" s="95"/>
      <c r="I9" s="95"/>
      <c r="J9" s="86"/>
    </row>
    <row r="10" spans="1:10" ht="13.5" customHeight="1" x14ac:dyDescent="0.15">
      <c r="B10" s="95"/>
      <c r="C10" s="95"/>
      <c r="D10" s="95"/>
      <c r="E10" s="95"/>
      <c r="F10" s="95"/>
      <c r="G10" s="95"/>
      <c r="H10" s="95"/>
      <c r="I10" s="95"/>
      <c r="J10" s="87"/>
    </row>
    <row r="11" spans="1:10" ht="17.25" customHeight="1" x14ac:dyDescent="0.15">
      <c r="A11" s="96" t="s">
        <v>21</v>
      </c>
      <c r="B11" s="157" t="s">
        <v>62</v>
      </c>
      <c r="C11" s="157"/>
      <c r="D11" s="157"/>
      <c r="E11" s="157"/>
      <c r="F11" s="157"/>
      <c r="G11" s="157"/>
      <c r="H11" s="157"/>
      <c r="I11" s="157"/>
      <c r="J11" s="86"/>
    </row>
    <row r="12" spans="1:10" ht="17.25" customHeight="1" x14ac:dyDescent="0.15">
      <c r="B12" s="157" t="s">
        <v>13</v>
      </c>
      <c r="C12" s="157"/>
      <c r="D12" s="157"/>
      <c r="E12" s="157"/>
      <c r="F12" s="157"/>
      <c r="G12" s="157"/>
      <c r="H12" s="157"/>
      <c r="I12" s="157"/>
      <c r="J12" s="86"/>
    </row>
    <row r="13" spans="1:10" ht="13.5" customHeight="1" x14ac:dyDescent="0.15">
      <c r="B13" s="95"/>
      <c r="C13" s="95"/>
      <c r="D13" s="95"/>
      <c r="E13" s="95"/>
      <c r="F13" s="95"/>
      <c r="G13" s="95"/>
      <c r="H13" s="95"/>
      <c r="I13" s="95"/>
      <c r="J13" s="86"/>
    </row>
    <row r="14" spans="1:10" ht="17.25" customHeight="1" x14ac:dyDescent="0.15">
      <c r="A14" s="96" t="s">
        <v>14</v>
      </c>
      <c r="B14" s="156" t="s">
        <v>67</v>
      </c>
      <c r="C14" s="156"/>
      <c r="D14" s="156"/>
      <c r="E14" s="156"/>
      <c r="F14" s="156"/>
      <c r="G14" s="156"/>
      <c r="H14" s="156"/>
      <c r="I14" s="156"/>
      <c r="J14" s="86"/>
    </row>
    <row r="15" spans="1:10" ht="56.25" customHeight="1" x14ac:dyDescent="0.15">
      <c r="B15" s="160" t="s">
        <v>59</v>
      </c>
      <c r="C15" s="160"/>
      <c r="D15" s="160"/>
      <c r="E15" s="160"/>
      <c r="F15" s="160"/>
      <c r="G15" s="160"/>
      <c r="H15" s="160"/>
      <c r="I15" s="160"/>
      <c r="J15" s="86"/>
    </row>
    <row r="16" spans="1:10" ht="17.25" customHeight="1" x14ac:dyDescent="0.15">
      <c r="B16" s="157" t="s">
        <v>48</v>
      </c>
      <c r="C16" s="157"/>
      <c r="D16" s="157"/>
      <c r="E16" s="157"/>
      <c r="F16" s="157"/>
      <c r="G16" s="157"/>
      <c r="H16" s="157"/>
      <c r="I16" s="157"/>
      <c r="J16" s="86"/>
    </row>
    <row r="17" spans="1:10" ht="17.25" customHeight="1" x14ac:dyDescent="0.15">
      <c r="B17" s="95"/>
      <c r="C17" s="95"/>
      <c r="D17" s="95"/>
      <c r="E17" s="95"/>
      <c r="F17" s="95"/>
      <c r="G17" s="95"/>
      <c r="H17" s="95"/>
      <c r="I17" s="95"/>
      <c r="J17" s="86"/>
    </row>
    <row r="18" spans="1:10" ht="17.25" customHeight="1" x14ac:dyDescent="0.15">
      <c r="A18" s="100" t="s">
        <v>46</v>
      </c>
      <c r="B18" s="95" t="s">
        <v>19</v>
      </c>
      <c r="C18" s="96" t="s">
        <v>12</v>
      </c>
      <c r="D18" s="159" t="s">
        <v>68</v>
      </c>
      <c r="E18" s="159"/>
      <c r="F18" s="95" t="s">
        <v>45</v>
      </c>
      <c r="G18" s="95"/>
      <c r="H18" s="95"/>
      <c r="I18" s="95"/>
      <c r="J18" s="86"/>
    </row>
    <row r="19" spans="1:10" ht="17.25" customHeight="1" x14ac:dyDescent="0.15">
      <c r="B19" s="95"/>
      <c r="C19" s="96" t="s">
        <v>12</v>
      </c>
      <c r="D19" s="97">
        <v>369939</v>
      </c>
      <c r="E19" s="95" t="s">
        <v>47</v>
      </c>
      <c r="F19" s="95" t="s">
        <v>45</v>
      </c>
      <c r="G19" s="95"/>
      <c r="H19" s="95"/>
      <c r="I19" s="95"/>
      <c r="J19" s="86"/>
    </row>
    <row r="20" spans="1:10" ht="17.25" customHeight="1" thickBot="1" x14ac:dyDescent="0.2">
      <c r="B20" s="95"/>
      <c r="C20" s="96" t="s">
        <v>12</v>
      </c>
      <c r="D20" s="101">
        <f>ROUNDUP(D19*2/12,0)</f>
        <v>61657</v>
      </c>
      <c r="E20" s="102" t="s">
        <v>47</v>
      </c>
      <c r="F20" s="95"/>
      <c r="G20" s="95"/>
      <c r="H20" s="95"/>
      <c r="I20" s="95"/>
      <c r="J20" s="86"/>
    </row>
    <row r="21" spans="1:10" ht="13.5" customHeight="1" thickTop="1" x14ac:dyDescent="0.15">
      <c r="B21" s="95"/>
      <c r="C21" s="95"/>
      <c r="D21" s="95"/>
      <c r="E21" s="95"/>
      <c r="F21" s="95"/>
      <c r="G21" s="95"/>
      <c r="H21" s="95"/>
      <c r="I21" s="95"/>
      <c r="J21" s="86"/>
    </row>
    <row r="22" spans="1:10" ht="17.25" customHeight="1" x14ac:dyDescent="0.15">
      <c r="A22" s="96" t="s">
        <v>20</v>
      </c>
      <c r="B22" s="157" t="s">
        <v>30</v>
      </c>
      <c r="C22" s="157"/>
      <c r="D22" s="157"/>
      <c r="E22" s="157"/>
      <c r="F22" s="157"/>
      <c r="G22" s="157"/>
      <c r="H22" s="157"/>
      <c r="I22" s="157"/>
      <c r="J22" s="86"/>
    </row>
    <row r="23" spans="1:10" ht="17.25" customHeight="1" x14ac:dyDescent="0.15">
      <c r="B23" s="95" t="s">
        <v>17</v>
      </c>
      <c r="C23" s="95"/>
      <c r="D23" s="95"/>
      <c r="E23" s="95"/>
      <c r="F23" s="95"/>
      <c r="G23" s="95"/>
      <c r="H23" s="95"/>
      <c r="I23" s="95"/>
      <c r="J23" s="86"/>
    </row>
    <row r="24" spans="1:10" ht="13.5" customHeight="1" x14ac:dyDescent="0.15">
      <c r="B24" s="158"/>
      <c r="C24" s="158"/>
      <c r="D24" s="158"/>
      <c r="E24" s="158"/>
      <c r="F24" s="158"/>
      <c r="G24" s="158"/>
      <c r="H24" s="158"/>
      <c r="I24" s="158"/>
      <c r="J24" s="158"/>
    </row>
    <row r="25" spans="1:10" ht="17.25" customHeight="1" x14ac:dyDescent="0.15">
      <c r="A25" s="95"/>
      <c r="B25" s="95"/>
      <c r="C25" s="95"/>
      <c r="D25" s="95"/>
      <c r="E25" s="95"/>
      <c r="F25" s="95"/>
      <c r="G25" s="95"/>
      <c r="H25" s="95"/>
      <c r="I25" s="95"/>
      <c r="J25" s="86"/>
    </row>
    <row r="26" spans="1:10" ht="17.25" customHeight="1" x14ac:dyDescent="0.15">
      <c r="B26" s="158"/>
      <c r="C26" s="158"/>
      <c r="D26" s="158"/>
      <c r="E26" s="158"/>
      <c r="F26" s="158"/>
      <c r="G26" s="158"/>
      <c r="H26" s="158"/>
      <c r="I26" s="158"/>
      <c r="J26" s="158"/>
    </row>
  </sheetData>
  <mergeCells count="12">
    <mergeCell ref="B6:I6"/>
    <mergeCell ref="B3:I3"/>
    <mergeCell ref="B24:J24"/>
    <mergeCell ref="B26:J26"/>
    <mergeCell ref="D18:E18"/>
    <mergeCell ref="B15:I15"/>
    <mergeCell ref="B16:I16"/>
    <mergeCell ref="B22:I22"/>
    <mergeCell ref="B14:I14"/>
    <mergeCell ref="B12:I12"/>
    <mergeCell ref="B11:I11"/>
    <mergeCell ref="B8:I8"/>
  </mergeCells>
  <phoneticPr fontId="3"/>
  <pageMargins left="0.78740157480314965" right="0.59055118110236227" top="1.1811023622047245" bottom="0.78740157480314965" header="0.51181102362204722" footer="0.51181102362204722"/>
  <pageSetup paperSize="9" scale="11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【創設 様式７、増床 様式５】 長期資金収支計画書</vt:lpstr>
      <vt:lpstr>【創設 様式７、増床 様式５】 長期資金収支計画書（記入例）</vt:lpstr>
      <vt:lpstr>作成上の留意点</vt:lpstr>
      <vt:lpstr>'【創設 様式７、増床 様式５】 長期資金収支計画書（記入例）'!Print_Area</vt:lpstr>
      <vt:lpstr>作成上の留意点!Print_Area</vt:lpstr>
      <vt:lpstr>'【創設 様式７、増床 様式５】 長期資金収支計画書'!Print_Titles</vt:lpstr>
      <vt:lpstr>'【創設 様式７、増床 様式５】 長期資金収支計画書（記入例）'!Print_Titles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藤田　貴之</cp:lastModifiedBy>
  <cp:lastPrinted>2024-07-09T10:02:57Z</cp:lastPrinted>
  <dcterms:created xsi:type="dcterms:W3CDTF">2014-08-14T13:17:51Z</dcterms:created>
  <dcterms:modified xsi:type="dcterms:W3CDTF">2025-07-16T10:02:32Z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2018-06-08T09:02:42Z</vt:filetime>
  </property>
</Properties>
</file>