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6募集)Ｒ７年度整備関係\02 説明会準備（募集要項・資料等）\3 小看多機・GH\資料3 改修等申出書（転換・増床）\"/>
    </mc:Choice>
  </mc:AlternateContent>
  <xr:revisionPtr revIDLastSave="0" documentId="13_ncr:1_{CE2F1B28-1445-4A15-BF71-49159802ADC8}" xr6:coauthVersionLast="36" xr6:coauthVersionMax="36" xr10:uidLastSave="{00000000-0000-0000-0000-000000000000}"/>
  <bookViews>
    <workbookView xWindow="1860" yWindow="0" windowWidth="17940" windowHeight="7455" tabRatio="708" activeTab="2" xr2:uid="{00000000-000D-0000-FFFF-FFFF00000000}"/>
  </bookViews>
  <sheets>
    <sheet name="【様式5】 長期資金収支計画書" sheetId="3" r:id="rId1"/>
    <sheet name="【様式5】 長期資金収支計画書（記入例）" sheetId="6" r:id="rId2"/>
    <sheet name="作成上の留意点" sheetId="5" r:id="rId3"/>
  </sheets>
  <definedNames>
    <definedName name="_xlnm.Print_Area" localSheetId="1">'【様式5】 長期資金収支計画書（記入例）'!$A$1:$T$29</definedName>
    <definedName name="_xlnm.Print_Area" localSheetId="2">作成上の留意点!$A$1:$I$22</definedName>
    <definedName name="_xlnm.Print_Titles" localSheetId="0">'【様式5】 長期資金収支計画書'!$A:$J</definedName>
    <definedName name="_xlnm.Print_Titles" localSheetId="1">'【様式5】 長期資金収支計画書（記入例）'!$A:$J</definedName>
  </definedNames>
  <calcPr calcId="191029"/>
</workbook>
</file>

<file path=xl/calcChain.xml><?xml version="1.0" encoding="utf-8"?>
<calcChain xmlns="http://schemas.openxmlformats.org/spreadsheetml/2006/main">
  <c r="O13" i="6" l="1"/>
  <c r="N13" i="6"/>
  <c r="M13" i="6"/>
  <c r="L13" i="6"/>
  <c r="K13" i="6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19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<sst xmlns="http://schemas.openxmlformats.org/spreadsheetml/2006/main" count="246" uniqueCount="68">
  <si>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</si>
  <si>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</si>
  <si>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</si>
  <si>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</si>
  <si>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</si>
  <si>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</si>
  <si>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</si>
  <si>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</si>
  <si>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</si>
  <si>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</si>
  <si>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</si>
  <si>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</si>
  <si>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</si>
  <si>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</si>
  <si>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</si>
  <si>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</si>
  <si>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</si>
  <si>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</si>
  <si>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</si>
  <si>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</si>
  <si>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</si>
  <si>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</si>
  <si>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</si>
  <si>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</si>
  <si>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</si>
  <si>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</si>
  <si>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</si>
  <si>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</si>
  <si>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</si>
  <si>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</si>
  <si>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</si>
  <si>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</si>
  <si>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</si>
  <si>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</si>
  <si>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</si>
  <si>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</si>
  <si>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</si>
  <si>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</si>
  <si>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</si>
  <si>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特別養護老人ホーム（ユニット型）</t>
    <rPh sb="0" eb="6">
      <t>トクベツヨウゴロウジン</t>
    </rPh>
    <rPh sb="14" eb="15">
      <t>カタ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</si>
  <si>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</si>
  <si>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</si>
  <si>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</si>
  <si>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</si>
  <si>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</si>
  <si>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</si>
  <si>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</si>
  <si>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</si>
  <si>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</si>
  <si>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</si>
  <si>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</si>
  <si>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</si>
  <si>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</si>
  <si>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特別養護老人ホームは、従来型、ユニット型の別を明記すること。</t>
    <rPh sb="0" eb="2">
      <t>トクベツ</t>
    </rPh>
    <rPh sb="2" eb="4">
      <t>ヨウゴ</t>
    </rPh>
    <rPh sb="4" eb="6">
      <t>ロウジン</t>
    </rPh>
    <rPh sb="11" eb="14">
      <t>ジュウライガタ</t>
    </rPh>
    <rPh sb="19" eb="20">
      <t>ガタ</t>
    </rPh>
    <rPh sb="21" eb="22">
      <t>ベツ</t>
    </rPh>
    <rPh sb="23" eb="25">
      <t>メイキ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</si>
  <si>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</si>
  <si>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食費</t>
    <rPh sb="0" eb="2">
      <t>ショクヒ</t>
    </rPh>
    <phoneticPr fontId="3"/>
  </si>
  <si>
    <t>居室費　</t>
    <rPh sb="0" eb="2">
      <t>キョシツ</t>
    </rPh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</si>
  <si>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</si>
  <si>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</si>
  <si>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t>【様式５】</t>
    <rPh sb="1" eb="3">
      <t>ヨウシキ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</si>
  <si>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</si>
  <si>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t>←改修等計画書「5.事業計画」(2)短期・長期収支計画における「開設後３年度目に
　おける運転資金等の必要見込金額」欄はこの金額以上を確保してください。</t>
    <rPh sb="1" eb="3">
      <t>カイシュウ</t>
    </rPh>
    <rPh sb="3" eb="4">
      <t>トウ</t>
    </rPh>
    <rPh sb="4" eb="7">
      <t>ケイカクショ</t>
    </rPh>
    <rPh sb="10" eb="14">
      <t>ジギョウケイカク</t>
    </rPh>
    <rPh sb="18" eb="20">
      <t>タンキ</t>
    </rPh>
    <rPh sb="21" eb="23">
      <t>チョウキ</t>
    </rPh>
    <rPh sb="23" eb="25">
      <t>シュウシ</t>
    </rPh>
    <rPh sb="25" eb="27">
      <t>ケイカク</t>
    </rPh>
    <rPh sb="32" eb="35">
      <t>カイセツゴ</t>
    </rPh>
    <rPh sb="36" eb="38">
      <t>ネンド</t>
    </rPh>
    <rPh sb="38" eb="39">
      <t>メ</t>
    </rPh>
    <rPh sb="45" eb="49">
      <t>ウンテンシキン</t>
    </rPh>
    <rPh sb="49" eb="50">
      <t>トウ</t>
    </rPh>
    <rPh sb="51" eb="53">
      <t>ヒツヨウ</t>
    </rPh>
    <rPh sb="52" eb="53">
      <t>ヨウ</t>
    </rPh>
    <rPh sb="53" eb="55">
      <t>ミコ</t>
    </rPh>
    <rPh sb="55" eb="57">
      <t>キンガク</t>
    </rPh>
    <rPh sb="58" eb="59">
      <t>ラン</t>
    </rPh>
    <rPh sb="62" eb="64">
      <t>キンガク</t>
    </rPh>
    <rPh sb="64" eb="66">
      <t>イジョウ</t>
    </rPh>
    <rPh sb="67" eb="69">
      <t>カクホ</t>
    </rPh>
    <phoneticPr fontId="3"/>
  </si>
  <si>
    <t>←改修等計画書「5.事業計画」(2)短期・長期収支計画における「開設後３年度目に
　おける運転資金等の必要見込金額」欄はこの金額以上を確保してください。</t>
    <rPh sb="1" eb="3">
      <t>カイシュウ</t>
    </rPh>
    <rPh sb="3" eb="4">
      <t>トウ</t>
    </rPh>
    <rPh sb="4" eb="6">
      <t>ケイカク</t>
    </rPh>
    <rPh sb="10" eb="14">
      <t>ジギョウケイカク</t>
    </rPh>
    <rPh sb="18" eb="20">
      <t>タンキ</t>
    </rPh>
    <rPh sb="21" eb="23">
      <t>チョウキ</t>
    </rPh>
    <rPh sb="23" eb="25">
      <t>シュウシ</t>
    </rPh>
    <rPh sb="25" eb="27">
      <t>ケイカク</t>
    </rPh>
    <rPh sb="32" eb="35">
      <t>カイセツゴ</t>
    </rPh>
    <rPh sb="36" eb="38">
      <t>ネンド</t>
    </rPh>
    <rPh sb="38" eb="39">
      <t>メ</t>
    </rPh>
    <rPh sb="45" eb="49">
      <t>ウンテンシキン</t>
    </rPh>
    <rPh sb="49" eb="50">
      <t>トウ</t>
    </rPh>
    <rPh sb="51" eb="53">
      <t>ヒツヨウ</t>
    </rPh>
    <rPh sb="52" eb="53">
      <t>ヨウ</t>
    </rPh>
    <rPh sb="53" eb="55">
      <t>ミコ</t>
    </rPh>
    <rPh sb="55" eb="57">
      <t>キンガク</t>
    </rPh>
    <rPh sb="58" eb="59">
      <t>ラン</t>
    </rPh>
    <rPh sb="62" eb="64">
      <t>キンガク</t>
    </rPh>
    <rPh sb="64" eb="66">
      <t>イジョウ</t>
    </rPh>
    <rPh sb="67" eb="69">
      <t>カクホ</t>
    </rPh>
    <phoneticPr fontId="3"/>
  </si>
  <si>
    <t>改修等計画書「5.事業計画」(2)短期・長期収支計画における「開設後３年度目における運転資金等の必要見込金額」はこの金額（２／１２か月分）以上とし、かつその金額を自己資金として確保すること。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カイシュウ</t>
    </rPh>
    <rPh sb="2" eb="3">
      <t>トウ</t>
    </rPh>
    <rPh sb="3" eb="6">
      <t>ケイカクショ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8">
      <t>ネンドメ</t>
    </rPh>
    <rPh sb="42" eb="46">
      <t>ウンテンシキン</t>
    </rPh>
    <rPh sb="46" eb="47">
      <t>トウ</t>
    </rPh>
    <rPh sb="48" eb="50">
      <t>ヒツヨウ</t>
    </rPh>
    <rPh sb="50" eb="52">
      <t>ミコ</t>
    </rPh>
    <rPh sb="52" eb="54">
      <t>キンガク</t>
    </rPh>
    <rPh sb="58" eb="60">
      <t>キンガク</t>
    </rPh>
    <rPh sb="66" eb="67">
      <t>ゲツ</t>
    </rPh>
    <rPh sb="67" eb="68">
      <t>ブン</t>
    </rPh>
    <rPh sb="69" eb="71">
      <t>イジョウ</t>
    </rPh>
    <rPh sb="78" eb="80">
      <t>キンガク</t>
    </rPh>
    <rPh sb="81" eb="85">
      <t>ジコシキン</t>
    </rPh>
    <rPh sb="88" eb="90">
      <t>カクホ</t>
    </rPh>
    <phoneticPr fontId="3"/>
  </si>
  <si>
    <r>
      <t>20年分（西暦2045年度まで）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</si>
  <si>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西暦2028年度を基準年度（満床に近い状態での想定）とする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</si>
  <si>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r>
      <t>西暦2028年度「支出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</si>
  <si>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（2028年度支出合計）</t>
    <rPh sb="5" eb="6">
      <t>ネン</t>
    </rPh>
    <rPh sb="7" eb="9">
      <t>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</si>
</sst>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General&quot;年&quot;&quot;度&quot;"/>
  </numFmts>
  <fonts count="2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8" fillId="0" borderId="16" xfId="2" applyNumberFormat="1" applyFont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8" fillId="0" borderId="21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2" fillId="0" borderId="28" xfId="2" applyNumberFormat="1" applyFont="1" applyFill="1" applyBorder="1" applyAlignment="1">
      <alignment horizontal="right" vertical="center"/>
    </xf>
    <xf numFmtId="176" fontId="12" fillId="0" borderId="18" xfId="2" applyNumberFormat="1" applyFont="1" applyFill="1" applyBorder="1" applyAlignment="1">
      <alignment horizontal="right" vertical="center"/>
    </xf>
    <xf numFmtId="176" fontId="12" fillId="0" borderId="23" xfId="2" applyNumberFormat="1" applyFont="1" applyFill="1" applyBorder="1" applyAlignment="1">
      <alignment horizontal="right" vertical="center"/>
    </xf>
    <xf numFmtId="176" fontId="12" fillId="0" borderId="32" xfId="2" applyNumberFormat="1" applyFont="1" applyFill="1" applyBorder="1" applyAlignment="1">
      <alignment vertical="center"/>
    </xf>
    <xf numFmtId="176" fontId="12" fillId="0" borderId="18" xfId="2" applyNumberFormat="1" applyFont="1" applyFill="1" applyBorder="1" applyAlignment="1">
      <alignment vertical="center"/>
    </xf>
    <xf numFmtId="176" fontId="12" fillId="0" borderId="23" xfId="2" applyNumberFormat="1" applyFont="1" applyFill="1" applyBorder="1" applyAlignment="1">
      <alignment vertical="center"/>
    </xf>
    <xf numFmtId="176" fontId="13" fillId="0" borderId="28" xfId="2" applyNumberFormat="1" applyFont="1" applyBorder="1" applyAlignment="1">
      <alignment horizontal="right" vertical="center"/>
    </xf>
    <xf numFmtId="176" fontId="13" fillId="0" borderId="18" xfId="2" applyNumberFormat="1" applyFont="1" applyBorder="1" applyAlignment="1">
      <alignment horizontal="right" vertical="center"/>
    </xf>
    <xf numFmtId="176" fontId="13" fillId="0" borderId="23" xfId="2" applyNumberFormat="1" applyFont="1" applyBorder="1" applyAlignment="1">
      <alignment horizontal="right" vertical="center"/>
    </xf>
    <xf numFmtId="176" fontId="13" fillId="0" borderId="32" xfId="2" applyNumberFormat="1" applyFont="1" applyBorder="1" applyAlignment="1">
      <alignment vertical="center"/>
    </xf>
    <xf numFmtId="176" fontId="13" fillId="0" borderId="18" xfId="2" applyNumberFormat="1" applyFont="1" applyBorder="1" applyAlignment="1">
      <alignment vertical="center"/>
    </xf>
    <xf numFmtId="176" fontId="13" fillId="0" borderId="23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 shrinkToFit="1"/>
    </xf>
    <xf numFmtId="176" fontId="13" fillId="0" borderId="30" xfId="2" applyNumberFormat="1" applyFont="1" applyFill="1" applyBorder="1" applyAlignment="1">
      <alignment horizontal="right" vertical="center"/>
    </xf>
    <xf numFmtId="176" fontId="13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4" fillId="0" borderId="0" xfId="2" applyFont="1" applyAlignment="1">
      <alignment horizontal="right" vertical="center"/>
    </xf>
    <xf numFmtId="176" fontId="8" fillId="0" borderId="25" xfId="2" applyNumberFormat="1" applyFont="1" applyBorder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right" vertical="center"/>
    </xf>
    <xf numFmtId="177" fontId="18" fillId="0" borderId="0" xfId="3" applyNumberFormat="1" applyFont="1" applyAlignment="1">
      <alignment vertical="center"/>
    </xf>
    <xf numFmtId="177" fontId="18" fillId="0" borderId="61" xfId="3" applyNumberFormat="1" applyFont="1" applyBorder="1" applyAlignment="1">
      <alignment vertical="center"/>
    </xf>
    <xf numFmtId="0" fontId="18" fillId="0" borderId="61" xfId="3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14" fillId="0" borderId="7" xfId="2" applyFont="1" applyBorder="1" applyAlignment="1">
      <alignment horizontal="left" vertical="center"/>
    </xf>
    <xf numFmtId="38" fontId="14" fillId="0" borderId="25" xfId="2" applyFont="1" applyBorder="1" applyAlignment="1">
      <alignment horizontal="left" vertical="center"/>
    </xf>
    <xf numFmtId="38" fontId="14" fillId="0" borderId="1" xfId="2" applyFont="1" applyBorder="1" applyAlignment="1">
      <alignment horizontal="center" vertical="center" wrapText="1"/>
    </xf>
    <xf numFmtId="38" fontId="14" fillId="0" borderId="25" xfId="2" applyFont="1" applyBorder="1" applyAlignment="1">
      <alignment horizontal="center" vertical="center" wrapText="1"/>
    </xf>
    <xf numFmtId="176" fontId="15" fillId="0" borderId="2" xfId="2" applyNumberFormat="1" applyFont="1" applyBorder="1" applyAlignment="1">
      <alignment horizontal="left" vertical="center" wrapText="1"/>
    </xf>
    <xf numFmtId="176" fontId="15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10" fillId="0" borderId="6" xfId="2" applyFont="1" applyBorder="1" applyAlignment="1">
      <alignment horizontal="left" vertical="center"/>
    </xf>
    <xf numFmtId="38" fontId="10" fillId="0" borderId="12" xfId="2" applyFont="1" applyBorder="1" applyAlignment="1">
      <alignment horizontal="left" vertical="center"/>
    </xf>
    <xf numFmtId="38" fontId="10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38" fontId="4" fillId="0" borderId="35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/>
    </xf>
    <xf numFmtId="38" fontId="11" fillId="0" borderId="6" xfId="2" applyFont="1" applyBorder="1" applyAlignment="1">
      <alignment vertical="center"/>
    </xf>
    <xf numFmtId="38" fontId="11" fillId="0" borderId="12" xfId="2" applyFont="1" applyBorder="1" applyAlignment="1">
      <alignment vertical="center"/>
    </xf>
    <xf numFmtId="38" fontId="11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11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25" xfId="2" applyFont="1" applyBorder="1" applyAlignment="1">
      <alignment horizontal="center" vertical="center"/>
    </xf>
    <xf numFmtId="0" fontId="19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 shrinkToFit="1"/>
    </xf>
    <xf numFmtId="0" fontId="18" fillId="0" borderId="0" xfId="3" applyFont="1" applyAlignment="1">
      <alignment horizontal="left" vertical="center" wrapText="1"/>
    </xf>
  </cellXfs>
  <cellStyles count="5">
    <cellStyle name="パーセント 2" xfId="1" xr:uid="{00000000-0005-0000-0000-000000000000}"/>
    <cellStyle name="桁区切り" xfId="4" builtinId="6"/>
    <cellStyle name="桁区切り 2" xfId="2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AD29"/>
  <sheetViews>
    <sheetView showGridLines="0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41" t="s">
        <v>31</v>
      </c>
      <c r="B1" s="141"/>
      <c r="C1" s="141"/>
      <c r="D1" s="141"/>
      <c r="E1" s="141"/>
      <c r="F1" s="141"/>
      <c r="G1" s="141"/>
      <c r="H1" s="141"/>
      <c r="I1" s="141"/>
      <c r="J1" s="141"/>
      <c r="K1" s="8"/>
      <c r="L1" s="8"/>
      <c r="M1" s="8"/>
      <c r="N1" s="8"/>
      <c r="O1" s="8"/>
      <c r="P1" s="8"/>
      <c r="T1" s="91" t="s">
        <v>59</v>
      </c>
      <c r="AD1" s="91" t="s">
        <v>59</v>
      </c>
    </row>
    <row r="2" spans="1:30" ht="19.5" customHeight="1" x14ac:dyDescent="0.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8"/>
      <c r="L2" s="8"/>
      <c r="M2" s="8"/>
      <c r="N2" s="8"/>
      <c r="O2" s="8"/>
      <c r="P2" s="8"/>
    </row>
    <row r="3" spans="1:30" ht="24" customHeight="1" x14ac:dyDescent="0.1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6" t="s">
        <v>1</v>
      </c>
      <c r="L3" s="130"/>
      <c r="M3" s="130"/>
      <c r="N3" s="27"/>
      <c r="O3" s="18" t="s">
        <v>15</v>
      </c>
      <c r="P3" s="131"/>
      <c r="Q3" s="131"/>
      <c r="R3" s="131"/>
      <c r="S3" s="131"/>
      <c r="T3" s="19"/>
      <c r="Y3" s="19"/>
      <c r="AD3" s="19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  <c r="U4" s="9"/>
      <c r="V4" s="9"/>
      <c r="W4" s="9"/>
      <c r="X4" s="9"/>
      <c r="Y4" s="9"/>
      <c r="Z4" s="9"/>
      <c r="AA4" s="9"/>
      <c r="AB4" s="9"/>
      <c r="AC4" s="9"/>
      <c r="AD4" s="19" t="s">
        <v>5</v>
      </c>
    </row>
    <row r="5" spans="1:30" ht="19.5" customHeight="1" x14ac:dyDescent="0.15">
      <c r="A5" s="101" t="s">
        <v>36</v>
      </c>
      <c r="B5" s="102"/>
      <c r="C5" s="102"/>
      <c r="D5" s="102"/>
      <c r="E5" s="102"/>
      <c r="F5" s="102"/>
      <c r="G5" s="102"/>
      <c r="H5" s="102"/>
      <c r="I5" s="102"/>
      <c r="J5" s="153"/>
      <c r="K5" s="85">
        <v>2026</v>
      </c>
      <c r="L5" s="86">
        <f>K5+1</f>
        <v>2027</v>
      </c>
      <c r="M5" s="86">
        <f t="shared" ref="M5:AD5" si="0">L5+1</f>
        <v>2028</v>
      </c>
      <c r="N5" s="86">
        <f t="shared" si="0"/>
        <v>2029</v>
      </c>
      <c r="O5" s="86">
        <f t="shared" si="0"/>
        <v>2030</v>
      </c>
      <c r="P5" s="86">
        <f t="shared" si="0"/>
        <v>2031</v>
      </c>
      <c r="Q5" s="86">
        <f t="shared" si="0"/>
        <v>2032</v>
      </c>
      <c r="R5" s="86">
        <f t="shared" si="0"/>
        <v>2033</v>
      </c>
      <c r="S5" s="86">
        <f t="shared" si="0"/>
        <v>2034</v>
      </c>
      <c r="T5" s="87">
        <f t="shared" si="0"/>
        <v>2035</v>
      </c>
      <c r="U5" s="88">
        <f t="shared" si="0"/>
        <v>2036</v>
      </c>
      <c r="V5" s="86">
        <f t="shared" si="0"/>
        <v>2037</v>
      </c>
      <c r="W5" s="86">
        <f t="shared" si="0"/>
        <v>2038</v>
      </c>
      <c r="X5" s="86">
        <f t="shared" si="0"/>
        <v>2039</v>
      </c>
      <c r="Y5" s="86">
        <f t="shared" si="0"/>
        <v>2040</v>
      </c>
      <c r="Z5" s="86">
        <f t="shared" si="0"/>
        <v>2041</v>
      </c>
      <c r="AA5" s="86">
        <f t="shared" si="0"/>
        <v>2042</v>
      </c>
      <c r="AB5" s="86">
        <f t="shared" si="0"/>
        <v>2043</v>
      </c>
      <c r="AC5" s="86">
        <f t="shared" si="0"/>
        <v>2044</v>
      </c>
      <c r="AD5" s="87">
        <f t="shared" si="0"/>
        <v>2045</v>
      </c>
    </row>
    <row r="6" spans="1:30" ht="19.5" customHeight="1" x14ac:dyDescent="0.15">
      <c r="A6" s="118"/>
      <c r="B6" s="144" t="s">
        <v>23</v>
      </c>
      <c r="C6" s="145"/>
      <c r="D6" s="145"/>
      <c r="E6" s="145"/>
      <c r="F6" s="145"/>
      <c r="G6" s="145"/>
      <c r="H6" s="145"/>
      <c r="I6" s="145"/>
      <c r="J6" s="146"/>
      <c r="K6" s="28"/>
      <c r="L6" s="10"/>
      <c r="M6" s="10"/>
      <c r="N6" s="10"/>
      <c r="O6" s="10"/>
      <c r="P6" s="12"/>
      <c r="Q6" s="12"/>
      <c r="R6" s="12"/>
      <c r="S6" s="12"/>
      <c r="T6" s="30"/>
      <c r="U6" s="35"/>
      <c r="V6" s="10"/>
      <c r="W6" s="10"/>
      <c r="X6" s="10"/>
      <c r="Y6" s="10"/>
      <c r="Z6" s="10"/>
      <c r="AA6" s="10"/>
      <c r="AB6" s="10"/>
      <c r="AC6" s="10"/>
      <c r="AD6" s="22"/>
    </row>
    <row r="7" spans="1:30" ht="19.5" customHeight="1" x14ac:dyDescent="0.15">
      <c r="A7" s="119"/>
      <c r="B7" s="144" t="s">
        <v>24</v>
      </c>
      <c r="C7" s="145"/>
      <c r="D7" s="145"/>
      <c r="E7" s="145"/>
      <c r="F7" s="145"/>
      <c r="G7" s="145"/>
      <c r="H7" s="145"/>
      <c r="I7" s="145"/>
      <c r="J7" s="146"/>
      <c r="K7" s="28"/>
      <c r="L7" s="10"/>
      <c r="M7" s="10"/>
      <c r="N7" s="10"/>
      <c r="O7" s="10"/>
      <c r="P7" s="12"/>
      <c r="Q7" s="12"/>
      <c r="R7" s="12"/>
      <c r="S7" s="12"/>
      <c r="T7" s="30"/>
      <c r="U7" s="35"/>
      <c r="V7" s="10"/>
      <c r="W7" s="10"/>
      <c r="X7" s="10"/>
      <c r="Y7" s="10"/>
      <c r="Z7" s="10"/>
      <c r="AA7" s="10"/>
      <c r="AB7" s="10"/>
      <c r="AC7" s="10"/>
      <c r="AD7" s="22"/>
    </row>
    <row r="8" spans="1:30" ht="19.5" customHeight="1" x14ac:dyDescent="0.15">
      <c r="A8" s="119"/>
      <c r="B8" s="122" t="s">
        <v>28</v>
      </c>
      <c r="C8" s="123"/>
      <c r="D8" s="123"/>
      <c r="E8" s="123"/>
      <c r="F8" s="123"/>
      <c r="G8" s="103" t="s">
        <v>58</v>
      </c>
      <c r="H8" s="103"/>
      <c r="I8" s="103"/>
      <c r="J8" s="104"/>
      <c r="K8" s="28"/>
      <c r="L8" s="10"/>
      <c r="M8" s="10"/>
      <c r="N8" s="10"/>
      <c r="O8" s="10"/>
      <c r="P8" s="10"/>
      <c r="Q8" s="10"/>
      <c r="R8" s="10"/>
      <c r="S8" s="10"/>
      <c r="T8" s="22"/>
      <c r="U8" s="35"/>
      <c r="V8" s="10"/>
      <c r="W8" s="10"/>
      <c r="X8" s="10"/>
      <c r="Y8" s="10"/>
      <c r="Z8" s="10"/>
      <c r="AA8" s="10"/>
      <c r="AB8" s="10"/>
      <c r="AC8" s="10"/>
      <c r="AD8" s="22"/>
    </row>
    <row r="9" spans="1:30" ht="19.5" customHeight="1" x14ac:dyDescent="0.15">
      <c r="A9" s="119"/>
      <c r="B9" s="101"/>
      <c r="C9" s="102"/>
      <c r="D9" s="102"/>
      <c r="E9" s="102"/>
      <c r="F9" s="102"/>
      <c r="G9" s="103" t="s">
        <v>58</v>
      </c>
      <c r="H9" s="103"/>
      <c r="I9" s="103"/>
      <c r="J9" s="104"/>
      <c r="K9" s="28"/>
      <c r="L9" s="10"/>
      <c r="M9" s="10"/>
      <c r="N9" s="10"/>
      <c r="O9" s="10"/>
      <c r="P9" s="10"/>
      <c r="Q9" s="10"/>
      <c r="R9" s="10"/>
      <c r="S9" s="10"/>
      <c r="T9" s="22"/>
      <c r="U9" s="35"/>
      <c r="V9" s="10"/>
      <c r="W9" s="10"/>
      <c r="X9" s="10"/>
      <c r="Y9" s="10"/>
      <c r="Z9" s="10"/>
      <c r="AA9" s="10"/>
      <c r="AB9" s="10"/>
      <c r="AC9" s="10"/>
      <c r="AD9" s="22"/>
    </row>
    <row r="10" spans="1:30" ht="19.5" customHeight="1" x14ac:dyDescent="0.15">
      <c r="A10" s="119"/>
      <c r="B10" s="144" t="s">
        <v>57</v>
      </c>
      <c r="C10" s="145"/>
      <c r="D10" s="145"/>
      <c r="E10" s="145"/>
      <c r="F10" s="145"/>
      <c r="G10" s="145"/>
      <c r="H10" s="145"/>
      <c r="I10" s="145"/>
      <c r="J10" s="146"/>
      <c r="K10" s="28"/>
      <c r="L10" s="10"/>
      <c r="M10" s="10"/>
      <c r="N10" s="10"/>
      <c r="O10" s="10"/>
      <c r="P10" s="10"/>
      <c r="Q10" s="10"/>
      <c r="R10" s="10"/>
      <c r="S10" s="10"/>
      <c r="T10" s="22"/>
      <c r="U10" s="35"/>
      <c r="V10" s="10"/>
      <c r="W10" s="10"/>
      <c r="X10" s="10"/>
      <c r="Y10" s="10"/>
      <c r="Z10" s="10"/>
      <c r="AA10" s="10"/>
      <c r="AB10" s="10"/>
      <c r="AC10" s="10"/>
      <c r="AD10" s="22"/>
    </row>
    <row r="11" spans="1:30" ht="19.5" customHeight="1" x14ac:dyDescent="0.15">
      <c r="A11" s="119"/>
      <c r="B11" s="122" t="s">
        <v>29</v>
      </c>
      <c r="C11" s="123"/>
      <c r="D11" s="123"/>
      <c r="E11" s="123"/>
      <c r="F11" s="123"/>
      <c r="G11" s="103" t="s">
        <v>58</v>
      </c>
      <c r="H11" s="103"/>
      <c r="I11" s="103"/>
      <c r="J11" s="104"/>
      <c r="K11" s="28"/>
      <c r="L11" s="10"/>
      <c r="M11" s="10"/>
      <c r="N11" s="10"/>
      <c r="O11" s="10"/>
      <c r="P11" s="10"/>
      <c r="Q11" s="10"/>
      <c r="R11" s="10"/>
      <c r="S11" s="10"/>
      <c r="T11" s="22"/>
      <c r="U11" s="35"/>
      <c r="V11" s="10"/>
      <c r="W11" s="10"/>
      <c r="X11" s="10"/>
      <c r="Y11" s="10"/>
      <c r="Z11" s="10"/>
      <c r="AA11" s="10"/>
      <c r="AB11" s="10"/>
      <c r="AC11" s="10"/>
      <c r="AD11" s="22"/>
    </row>
    <row r="12" spans="1:30" ht="19.5" customHeight="1" x14ac:dyDescent="0.15">
      <c r="A12" s="119"/>
      <c r="B12" s="101"/>
      <c r="C12" s="102"/>
      <c r="D12" s="102"/>
      <c r="E12" s="102"/>
      <c r="F12" s="102"/>
      <c r="G12" s="103" t="s">
        <v>58</v>
      </c>
      <c r="H12" s="103"/>
      <c r="I12" s="103"/>
      <c r="J12" s="104"/>
      <c r="K12" s="28"/>
      <c r="L12" s="10"/>
      <c r="M12" s="10"/>
      <c r="N12" s="10"/>
      <c r="O12" s="10"/>
      <c r="P12" s="10"/>
      <c r="Q12" s="10"/>
      <c r="R12" s="10"/>
      <c r="S12" s="10"/>
      <c r="T12" s="22"/>
      <c r="U12" s="35"/>
      <c r="V12" s="10"/>
      <c r="W12" s="10"/>
      <c r="X12" s="10"/>
      <c r="Y12" s="10"/>
      <c r="Z12" s="10"/>
      <c r="AA12" s="10"/>
      <c r="AB12" s="10"/>
      <c r="AC12" s="10"/>
      <c r="AD12" s="22"/>
    </row>
    <row r="13" spans="1:30" ht="19.5" customHeight="1" x14ac:dyDescent="0.15">
      <c r="A13" s="147" t="s">
        <v>8</v>
      </c>
      <c r="B13" s="148"/>
      <c r="C13" s="148"/>
      <c r="D13" s="148"/>
      <c r="E13" s="148"/>
      <c r="F13" s="148"/>
      <c r="G13" s="148"/>
      <c r="H13" s="148"/>
      <c r="I13" s="148"/>
      <c r="J13" s="149"/>
      <c r="K13" s="7">
        <f>SUM(K6,K7,K10)</f>
        <v>0</v>
      </c>
      <c r="L13" s="11">
        <f t="shared" ref="L13:AD13" si="1">SUM(L6,L7,L10)</f>
        <v>0</v>
      </c>
      <c r="M13" s="11">
        <f t="shared" si="1"/>
        <v>0</v>
      </c>
      <c r="N13" s="11">
        <f t="shared" si="1"/>
        <v>0</v>
      </c>
      <c r="O13" s="11">
        <f t="shared" si="1"/>
        <v>0</v>
      </c>
      <c r="P13" s="11">
        <f t="shared" si="1"/>
        <v>0</v>
      </c>
      <c r="Q13" s="11">
        <f t="shared" si="1"/>
        <v>0</v>
      </c>
      <c r="R13" s="11">
        <f t="shared" si="1"/>
        <v>0</v>
      </c>
      <c r="S13" s="11">
        <f t="shared" si="1"/>
        <v>0</v>
      </c>
      <c r="T13" s="23">
        <f t="shared" si="1"/>
        <v>0</v>
      </c>
      <c r="U13" s="7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92">
        <f t="shared" si="1"/>
        <v>0</v>
      </c>
    </row>
    <row r="14" spans="1:30" ht="19.5" customHeight="1" x14ac:dyDescent="0.15">
      <c r="A14" s="118"/>
      <c r="B14" s="122" t="s">
        <v>4</v>
      </c>
      <c r="C14" s="123"/>
      <c r="D14" s="123"/>
      <c r="E14" s="123"/>
      <c r="F14" s="123"/>
      <c r="G14" s="123"/>
      <c r="H14" s="123"/>
      <c r="I14" s="123"/>
      <c r="J14" s="124"/>
      <c r="K14" s="59"/>
      <c r="L14" s="16"/>
      <c r="M14" s="12"/>
      <c r="N14" s="12"/>
      <c r="O14" s="12"/>
      <c r="P14" s="12"/>
      <c r="Q14" s="12"/>
      <c r="R14" s="12"/>
      <c r="S14" s="12"/>
      <c r="T14" s="30"/>
      <c r="U14" s="36"/>
      <c r="V14" s="16"/>
      <c r="W14" s="16"/>
      <c r="X14" s="16"/>
      <c r="Y14" s="16"/>
      <c r="Z14" s="16"/>
      <c r="AA14" s="16"/>
      <c r="AB14" s="16"/>
      <c r="AC14" s="16"/>
      <c r="AD14" s="24"/>
    </row>
    <row r="15" spans="1:30" ht="19.5" customHeight="1" x14ac:dyDescent="0.15">
      <c r="A15" s="119"/>
      <c r="B15" s="125" t="s">
        <v>3</v>
      </c>
      <c r="C15" s="126"/>
      <c r="D15" s="126"/>
      <c r="E15" s="126"/>
      <c r="F15" s="126"/>
      <c r="G15" s="126"/>
      <c r="H15" s="126"/>
      <c r="I15" s="126"/>
      <c r="J15" s="127"/>
      <c r="K15" s="60"/>
      <c r="L15" s="39"/>
      <c r="M15" s="39"/>
      <c r="N15" s="39"/>
      <c r="O15" s="39"/>
      <c r="P15" s="39"/>
      <c r="Q15" s="39"/>
      <c r="R15" s="39"/>
      <c r="S15" s="39"/>
      <c r="T15" s="40"/>
      <c r="U15" s="41"/>
      <c r="V15" s="42"/>
      <c r="W15" s="42"/>
      <c r="X15" s="42"/>
      <c r="Y15" s="42"/>
      <c r="Z15" s="42"/>
      <c r="AA15" s="42"/>
      <c r="AB15" s="42"/>
      <c r="AC15" s="42"/>
      <c r="AD15" s="43"/>
    </row>
    <row r="16" spans="1:30" ht="19.5" customHeight="1" x14ac:dyDescent="0.15">
      <c r="A16" s="119"/>
      <c r="B16" s="120"/>
      <c r="C16" s="128" t="s">
        <v>26</v>
      </c>
      <c r="D16" s="110"/>
      <c r="E16" s="110"/>
      <c r="F16" s="110"/>
      <c r="G16" s="110"/>
      <c r="H16" s="110"/>
      <c r="I16" s="110"/>
      <c r="J16" s="111"/>
      <c r="K16" s="61"/>
      <c r="L16" s="44"/>
      <c r="M16" s="44"/>
      <c r="N16" s="44"/>
      <c r="O16" s="44"/>
      <c r="P16" s="44"/>
      <c r="Q16" s="44"/>
      <c r="R16" s="44"/>
      <c r="S16" s="44"/>
      <c r="T16" s="45"/>
      <c r="U16" s="46"/>
      <c r="V16" s="47"/>
      <c r="W16" s="47"/>
      <c r="X16" s="47"/>
      <c r="Y16" s="47"/>
      <c r="Z16" s="47"/>
      <c r="AA16" s="47"/>
      <c r="AB16" s="47"/>
      <c r="AC16" s="47"/>
      <c r="AD16" s="48"/>
    </row>
    <row r="17" spans="1:30" ht="19.5" customHeight="1" x14ac:dyDescent="0.15">
      <c r="A17" s="119"/>
      <c r="B17" s="121"/>
      <c r="C17" s="129" t="s">
        <v>27</v>
      </c>
      <c r="D17" s="113"/>
      <c r="E17" s="113"/>
      <c r="F17" s="113"/>
      <c r="G17" s="113"/>
      <c r="H17" s="113"/>
      <c r="I17" s="113"/>
      <c r="J17" s="114"/>
      <c r="K17" s="62"/>
      <c r="L17" s="49"/>
      <c r="M17" s="49"/>
      <c r="N17" s="49"/>
      <c r="O17" s="49"/>
      <c r="P17" s="49"/>
      <c r="Q17" s="49"/>
      <c r="R17" s="49"/>
      <c r="S17" s="49"/>
      <c r="T17" s="50"/>
      <c r="U17" s="51"/>
      <c r="V17" s="52"/>
      <c r="W17" s="52"/>
      <c r="X17" s="52"/>
      <c r="Y17" s="52"/>
      <c r="Z17" s="52"/>
      <c r="AA17" s="52"/>
      <c r="AB17" s="52"/>
      <c r="AC17" s="52"/>
      <c r="AD17" s="53"/>
    </row>
    <row r="18" spans="1:30" ht="19.5" customHeight="1" x14ac:dyDescent="0.15">
      <c r="A18" s="119"/>
      <c r="B18" s="125" t="s">
        <v>7</v>
      </c>
      <c r="C18" s="126"/>
      <c r="D18" s="126"/>
      <c r="E18" s="126"/>
      <c r="F18" s="126"/>
      <c r="G18" s="126"/>
      <c r="H18" s="126"/>
      <c r="I18" s="126"/>
      <c r="J18" s="127"/>
      <c r="K18" s="60"/>
      <c r="L18" s="39"/>
      <c r="M18" s="39"/>
      <c r="N18" s="39"/>
      <c r="O18" s="39"/>
      <c r="P18" s="39"/>
      <c r="Q18" s="39"/>
      <c r="R18" s="39"/>
      <c r="S18" s="39"/>
      <c r="T18" s="40"/>
      <c r="U18" s="41"/>
      <c r="V18" s="42"/>
      <c r="W18" s="42"/>
      <c r="X18" s="42"/>
      <c r="Y18" s="42"/>
      <c r="Z18" s="42"/>
      <c r="AA18" s="42"/>
      <c r="AB18" s="42"/>
      <c r="AC18" s="42"/>
      <c r="AD18" s="43"/>
    </row>
    <row r="19" spans="1:30" ht="19.5" customHeight="1" x14ac:dyDescent="0.15">
      <c r="A19" s="119"/>
      <c r="B19" s="120"/>
      <c r="C19" s="128" t="s">
        <v>0</v>
      </c>
      <c r="D19" s="110"/>
      <c r="E19" s="110"/>
      <c r="F19" s="110"/>
      <c r="G19" s="110"/>
      <c r="H19" s="110"/>
      <c r="I19" s="110"/>
      <c r="J19" s="111"/>
      <c r="K19" s="61"/>
      <c r="L19" s="44"/>
      <c r="M19" s="44"/>
      <c r="N19" s="44"/>
      <c r="O19" s="44"/>
      <c r="P19" s="44"/>
      <c r="Q19" s="44"/>
      <c r="R19" s="44"/>
      <c r="S19" s="44"/>
      <c r="T19" s="45"/>
      <c r="U19" s="46"/>
      <c r="V19" s="47"/>
      <c r="W19" s="47"/>
      <c r="X19" s="47"/>
      <c r="Y19" s="47"/>
      <c r="Z19" s="47"/>
      <c r="AA19" s="47"/>
      <c r="AB19" s="47"/>
      <c r="AC19" s="47"/>
      <c r="AD19" s="48"/>
    </row>
    <row r="20" spans="1:30" ht="19.5" customHeight="1" x14ac:dyDescent="0.15">
      <c r="A20" s="119"/>
      <c r="B20" s="121"/>
      <c r="C20" s="129" t="s">
        <v>25</v>
      </c>
      <c r="D20" s="113"/>
      <c r="E20" s="113"/>
      <c r="F20" s="113"/>
      <c r="G20" s="113"/>
      <c r="H20" s="113"/>
      <c r="I20" s="113"/>
      <c r="J20" s="114"/>
      <c r="K20" s="62"/>
      <c r="L20" s="49"/>
      <c r="M20" s="49"/>
      <c r="N20" s="49"/>
      <c r="O20" s="49"/>
      <c r="P20" s="49"/>
      <c r="Q20" s="49"/>
      <c r="R20" s="49"/>
      <c r="S20" s="49"/>
      <c r="T20" s="50"/>
      <c r="U20" s="51"/>
      <c r="V20" s="52"/>
      <c r="W20" s="52"/>
      <c r="X20" s="52"/>
      <c r="Y20" s="52"/>
      <c r="Z20" s="52"/>
      <c r="AA20" s="52"/>
      <c r="AB20" s="52"/>
      <c r="AC20" s="52"/>
      <c r="AD20" s="53"/>
    </row>
    <row r="21" spans="1:30" ht="19.5" customHeight="1" thickBot="1" x14ac:dyDescent="0.2">
      <c r="A21" s="150" t="s">
        <v>10</v>
      </c>
      <c r="B21" s="151"/>
      <c r="C21" s="151"/>
      <c r="D21" s="151"/>
      <c r="E21" s="151"/>
      <c r="F21" s="151"/>
      <c r="G21" s="151"/>
      <c r="H21" s="151"/>
      <c r="I21" s="151"/>
      <c r="J21" s="152"/>
      <c r="K21" s="63">
        <f t="shared" ref="K21:AD21" si="2">SUM(K14,K15,K18)</f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54">
        <f t="shared" si="2"/>
        <v>0</v>
      </c>
      <c r="P21" s="54">
        <f t="shared" si="2"/>
        <v>0</v>
      </c>
      <c r="Q21" s="54">
        <f t="shared" si="2"/>
        <v>0</v>
      </c>
      <c r="R21" s="54">
        <f t="shared" si="2"/>
        <v>0</v>
      </c>
      <c r="S21" s="54">
        <f t="shared" si="2"/>
        <v>0</v>
      </c>
      <c r="T21" s="55">
        <f t="shared" si="2"/>
        <v>0</v>
      </c>
      <c r="U21" s="56">
        <f t="shared" si="2"/>
        <v>0</v>
      </c>
      <c r="V21" s="57">
        <f t="shared" si="2"/>
        <v>0</v>
      </c>
      <c r="W21" s="57">
        <f t="shared" si="2"/>
        <v>0</v>
      </c>
      <c r="X21" s="57">
        <f t="shared" si="2"/>
        <v>0</v>
      </c>
      <c r="Y21" s="57">
        <f t="shared" si="2"/>
        <v>0</v>
      </c>
      <c r="Z21" s="57">
        <f t="shared" si="2"/>
        <v>0</v>
      </c>
      <c r="AA21" s="57">
        <f t="shared" si="2"/>
        <v>0</v>
      </c>
      <c r="AB21" s="57">
        <f t="shared" si="2"/>
        <v>0</v>
      </c>
      <c r="AC21" s="57">
        <f t="shared" si="2"/>
        <v>0</v>
      </c>
      <c r="AD21" s="58">
        <f t="shared" si="2"/>
        <v>0</v>
      </c>
    </row>
    <row r="22" spans="1:30" ht="19.5" customHeight="1" thickTop="1" x14ac:dyDescent="0.15">
      <c r="A22" s="132" t="s">
        <v>11</v>
      </c>
      <c r="B22" s="133"/>
      <c r="C22" s="133"/>
      <c r="D22" s="133"/>
      <c r="E22" s="133"/>
      <c r="F22" s="133"/>
      <c r="G22" s="133"/>
      <c r="H22" s="133"/>
      <c r="I22" s="133"/>
      <c r="J22" s="134"/>
      <c r="K22" s="75">
        <f t="shared" ref="K22:AD22" si="3">K13-K21</f>
        <v>0</v>
      </c>
      <c r="L22" s="76">
        <f t="shared" si="3"/>
        <v>0</v>
      </c>
      <c r="M22" s="76">
        <f t="shared" si="3"/>
        <v>0</v>
      </c>
      <c r="N22" s="76">
        <f t="shared" si="3"/>
        <v>0</v>
      </c>
      <c r="O22" s="76">
        <f t="shared" si="3"/>
        <v>0</v>
      </c>
      <c r="P22" s="76">
        <f t="shared" si="3"/>
        <v>0</v>
      </c>
      <c r="Q22" s="76">
        <f t="shared" si="3"/>
        <v>0</v>
      </c>
      <c r="R22" s="76">
        <f t="shared" si="3"/>
        <v>0</v>
      </c>
      <c r="S22" s="76">
        <f t="shared" si="3"/>
        <v>0</v>
      </c>
      <c r="T22" s="77">
        <f t="shared" si="3"/>
        <v>0</v>
      </c>
      <c r="U22" s="78">
        <f t="shared" si="3"/>
        <v>0</v>
      </c>
      <c r="V22" s="79">
        <f t="shared" si="3"/>
        <v>0</v>
      </c>
      <c r="W22" s="79">
        <f t="shared" si="3"/>
        <v>0</v>
      </c>
      <c r="X22" s="79">
        <f t="shared" si="3"/>
        <v>0</v>
      </c>
      <c r="Y22" s="79">
        <f t="shared" si="3"/>
        <v>0</v>
      </c>
      <c r="Z22" s="79">
        <f t="shared" si="3"/>
        <v>0</v>
      </c>
      <c r="AA22" s="79">
        <f t="shared" si="3"/>
        <v>0</v>
      </c>
      <c r="AB22" s="79">
        <f t="shared" si="3"/>
        <v>0</v>
      </c>
      <c r="AC22" s="79">
        <f t="shared" si="3"/>
        <v>0</v>
      </c>
      <c r="AD22" s="80">
        <f t="shared" si="3"/>
        <v>0</v>
      </c>
    </row>
    <row r="23" spans="1:30" ht="19.5" customHeight="1" x14ac:dyDescent="0.15">
      <c r="A23" s="142" t="s">
        <v>2</v>
      </c>
      <c r="B23" s="109" t="s">
        <v>32</v>
      </c>
      <c r="C23" s="110"/>
      <c r="D23" s="110"/>
      <c r="E23" s="110"/>
      <c r="F23" s="110"/>
      <c r="G23" s="110"/>
      <c r="H23" s="110"/>
      <c r="I23" s="110"/>
      <c r="J23" s="111"/>
      <c r="K23" s="64"/>
      <c r="L23" s="13"/>
      <c r="M23" s="13"/>
      <c r="N23" s="13"/>
      <c r="O23" s="13"/>
      <c r="P23" s="13"/>
      <c r="Q23" s="13"/>
      <c r="R23" s="13"/>
      <c r="S23" s="13"/>
      <c r="T23" s="32"/>
      <c r="U23" s="37"/>
      <c r="V23" s="20"/>
      <c r="W23" s="20"/>
      <c r="X23" s="20"/>
      <c r="Y23" s="20"/>
      <c r="Z23" s="20"/>
      <c r="AA23" s="20"/>
      <c r="AB23" s="20"/>
      <c r="AC23" s="20"/>
      <c r="AD23" s="25"/>
    </row>
    <row r="24" spans="1:30" ht="19.5" customHeight="1" x14ac:dyDescent="0.15">
      <c r="A24" s="143"/>
      <c r="B24" s="112" t="s">
        <v>33</v>
      </c>
      <c r="C24" s="113"/>
      <c r="D24" s="113"/>
      <c r="E24" s="113"/>
      <c r="F24" s="113"/>
      <c r="G24" s="113"/>
      <c r="H24" s="113"/>
      <c r="I24" s="113"/>
      <c r="J24" s="114"/>
      <c r="K24" s="65"/>
      <c r="L24" s="15"/>
      <c r="M24" s="15"/>
      <c r="N24" s="15"/>
      <c r="O24" s="15"/>
      <c r="P24" s="15"/>
      <c r="Q24" s="15"/>
      <c r="R24" s="15"/>
      <c r="S24" s="15"/>
      <c r="T24" s="33"/>
      <c r="U24" s="38"/>
      <c r="V24" s="21"/>
      <c r="W24" s="21"/>
      <c r="X24" s="21"/>
      <c r="Y24" s="21"/>
      <c r="Z24" s="21"/>
      <c r="AA24" s="21"/>
      <c r="AB24" s="21"/>
      <c r="AC24" s="21"/>
      <c r="AD24" s="26"/>
    </row>
    <row r="25" spans="1:30" ht="19.5" customHeight="1" thickBot="1" x14ac:dyDescent="0.2">
      <c r="A25" s="143"/>
      <c r="B25" s="135" t="s">
        <v>38</v>
      </c>
      <c r="C25" s="136"/>
      <c r="D25" s="136"/>
      <c r="E25" s="136"/>
      <c r="F25" s="136"/>
      <c r="G25" s="136"/>
      <c r="H25" s="136"/>
      <c r="I25" s="136"/>
      <c r="J25" s="137"/>
      <c r="K25" s="66">
        <f>K23+K24</f>
        <v>0</v>
      </c>
      <c r="L25" s="66">
        <f t="shared" ref="L25:AD25" si="4">L23+L24</f>
        <v>0</v>
      </c>
      <c r="M25" s="66">
        <f t="shared" si="4"/>
        <v>0</v>
      </c>
      <c r="N25" s="66">
        <f t="shared" si="4"/>
        <v>0</v>
      </c>
      <c r="O25" s="66">
        <f t="shared" si="4"/>
        <v>0</v>
      </c>
      <c r="P25" s="66">
        <f t="shared" si="4"/>
        <v>0</v>
      </c>
      <c r="Q25" s="66">
        <f t="shared" si="4"/>
        <v>0</v>
      </c>
      <c r="R25" s="66">
        <f t="shared" si="4"/>
        <v>0</v>
      </c>
      <c r="S25" s="66">
        <f t="shared" si="4"/>
        <v>0</v>
      </c>
      <c r="T25" s="67">
        <f t="shared" si="4"/>
        <v>0</v>
      </c>
      <c r="U25" s="68">
        <f t="shared" si="4"/>
        <v>0</v>
      </c>
      <c r="V25" s="66">
        <f t="shared" si="4"/>
        <v>0</v>
      </c>
      <c r="W25" s="66">
        <f t="shared" si="4"/>
        <v>0</v>
      </c>
      <c r="X25" s="66">
        <f t="shared" si="4"/>
        <v>0</v>
      </c>
      <c r="Y25" s="66">
        <f t="shared" si="4"/>
        <v>0</v>
      </c>
      <c r="Z25" s="66">
        <f t="shared" si="4"/>
        <v>0</v>
      </c>
      <c r="AA25" s="66">
        <f t="shared" si="4"/>
        <v>0</v>
      </c>
      <c r="AB25" s="66">
        <f t="shared" si="4"/>
        <v>0</v>
      </c>
      <c r="AC25" s="66">
        <f t="shared" si="4"/>
        <v>0</v>
      </c>
      <c r="AD25" s="67">
        <f t="shared" si="4"/>
        <v>0</v>
      </c>
    </row>
    <row r="26" spans="1:30" ht="19.5" customHeight="1" thickBot="1" x14ac:dyDescent="0.2">
      <c r="A26" s="138" t="s">
        <v>34</v>
      </c>
      <c r="B26" s="139"/>
      <c r="C26" s="139"/>
      <c r="D26" s="139"/>
      <c r="E26" s="139"/>
      <c r="F26" s="139"/>
      <c r="G26" s="139"/>
      <c r="H26" s="139"/>
      <c r="I26" s="139"/>
      <c r="J26" s="140"/>
      <c r="K26" s="82">
        <f>K22-K25</f>
        <v>0</v>
      </c>
      <c r="L26" s="82">
        <f t="shared" ref="L26:AD26" si="5">L22-L25</f>
        <v>0</v>
      </c>
      <c r="M26" s="82">
        <f t="shared" si="5"/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0</v>
      </c>
      <c r="S26" s="82">
        <f t="shared" si="5"/>
        <v>0</v>
      </c>
      <c r="T26" s="83">
        <f t="shared" si="5"/>
        <v>0</v>
      </c>
      <c r="U26" s="82">
        <f t="shared" si="5"/>
        <v>0</v>
      </c>
      <c r="V26" s="82">
        <f t="shared" si="5"/>
        <v>0</v>
      </c>
      <c r="W26" s="82">
        <f t="shared" si="5"/>
        <v>0</v>
      </c>
      <c r="X26" s="82">
        <f t="shared" si="5"/>
        <v>0</v>
      </c>
      <c r="Y26" s="82">
        <f t="shared" si="5"/>
        <v>0</v>
      </c>
      <c r="Z26" s="82">
        <f t="shared" si="5"/>
        <v>0</v>
      </c>
      <c r="AA26" s="82">
        <f t="shared" si="5"/>
        <v>0</v>
      </c>
      <c r="AB26" s="82">
        <f t="shared" si="5"/>
        <v>0</v>
      </c>
      <c r="AC26" s="82">
        <f t="shared" si="5"/>
        <v>0</v>
      </c>
      <c r="AD26" s="83">
        <f t="shared" si="5"/>
        <v>0</v>
      </c>
    </row>
    <row r="27" spans="1:30" ht="26.25" customHeight="1" x14ac:dyDescent="0.15">
      <c r="A27" s="115" t="s">
        <v>35</v>
      </c>
      <c r="B27" s="116"/>
      <c r="C27" s="116"/>
      <c r="D27" s="116"/>
      <c r="E27" s="116"/>
      <c r="F27" s="116"/>
      <c r="G27" s="116"/>
      <c r="H27" s="116"/>
      <c r="I27" s="116"/>
      <c r="J27" s="117"/>
      <c r="K27" s="69">
        <f>K26</f>
        <v>0</v>
      </c>
      <c r="L27" s="70">
        <f>L26+K27</f>
        <v>0</v>
      </c>
      <c r="M27" s="70">
        <f>M26+L27</f>
        <v>0</v>
      </c>
      <c r="N27" s="70">
        <f t="shared" ref="N27:AD27" si="6">N26+M27</f>
        <v>0</v>
      </c>
      <c r="O27" s="70">
        <f t="shared" si="6"/>
        <v>0</v>
      </c>
      <c r="P27" s="70">
        <f t="shared" si="6"/>
        <v>0</v>
      </c>
      <c r="Q27" s="70">
        <f t="shared" si="6"/>
        <v>0</v>
      </c>
      <c r="R27" s="70">
        <f t="shared" si="6"/>
        <v>0</v>
      </c>
      <c r="S27" s="70">
        <f t="shared" si="6"/>
        <v>0</v>
      </c>
      <c r="T27" s="71">
        <f t="shared" si="6"/>
        <v>0</v>
      </c>
      <c r="U27" s="72">
        <f t="shared" si="6"/>
        <v>0</v>
      </c>
      <c r="V27" s="73">
        <f t="shared" si="6"/>
        <v>0</v>
      </c>
      <c r="W27" s="73">
        <f t="shared" si="6"/>
        <v>0</v>
      </c>
      <c r="X27" s="73">
        <f t="shared" si="6"/>
        <v>0</v>
      </c>
      <c r="Y27" s="73">
        <f t="shared" si="6"/>
        <v>0</v>
      </c>
      <c r="Z27" s="73">
        <f t="shared" si="6"/>
        <v>0</v>
      </c>
      <c r="AA27" s="73">
        <f t="shared" si="6"/>
        <v>0</v>
      </c>
      <c r="AB27" s="73">
        <f t="shared" si="6"/>
        <v>0</v>
      </c>
      <c r="AC27" s="73">
        <f t="shared" si="6"/>
        <v>0</v>
      </c>
      <c r="AD27" s="74">
        <f t="shared" si="6"/>
        <v>0</v>
      </c>
    </row>
    <row r="28" spans="1:30" ht="12.75" customHeight="1" x14ac:dyDescent="0.15">
      <c r="Q28" s="2"/>
      <c r="R28" s="2"/>
      <c r="S28" s="2"/>
      <c r="T28" s="84" t="s">
        <v>51</v>
      </c>
      <c r="U28" s="2"/>
      <c r="V28" s="2"/>
      <c r="W28" s="2"/>
      <c r="X28" s="2"/>
      <c r="Y28" s="2"/>
      <c r="Z28" s="2"/>
      <c r="AA28" s="2"/>
      <c r="AB28" s="2"/>
      <c r="AC28" s="2"/>
      <c r="AD28" s="84" t="s">
        <v>50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05" t="s">
        <v>37</v>
      </c>
      <c r="L29" s="106"/>
      <c r="M29" s="17">
        <f>M21*2/12</f>
        <v>0</v>
      </c>
      <c r="N29" s="107" t="s">
        <v>61</v>
      </c>
      <c r="O29" s="108"/>
      <c r="P29" s="108"/>
      <c r="Q29" s="108"/>
      <c r="R29" s="108"/>
      <c r="S29" s="108"/>
      <c r="T29" s="108"/>
    </row>
  </sheetData>
  <mergeCells count="37"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  <mergeCell ref="B8:F8"/>
    <mergeCell ref="G8:J8"/>
    <mergeCell ref="G9:J9"/>
    <mergeCell ref="B9:F9"/>
    <mergeCell ref="B11:F11"/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  <pageSetUpPr fitToPage="1"/>
  </sheetPr>
  <dimension ref="A1:T29"/>
  <sheetViews>
    <sheetView showGridLines="0" topLeftCell="A19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41" t="s">
        <v>31</v>
      </c>
      <c r="B1" s="141"/>
      <c r="C1" s="141"/>
      <c r="D1" s="141"/>
      <c r="E1" s="141"/>
      <c r="F1" s="141"/>
      <c r="G1" s="141"/>
      <c r="H1" s="141"/>
      <c r="I1" s="141"/>
      <c r="J1" s="141"/>
      <c r="K1" s="8"/>
      <c r="L1" s="8"/>
      <c r="M1" s="8"/>
      <c r="N1" s="8"/>
      <c r="O1" s="8"/>
      <c r="P1" s="8"/>
      <c r="T1" s="91" t="s">
        <v>59</v>
      </c>
    </row>
    <row r="2" spans="1:20" ht="19.5" customHeight="1" x14ac:dyDescent="0.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8"/>
      <c r="L2" s="8"/>
      <c r="M2" s="8"/>
      <c r="N2" s="8"/>
      <c r="O2" s="8"/>
      <c r="P2" s="8"/>
    </row>
    <row r="3" spans="1:20" ht="24" customHeight="1" x14ac:dyDescent="0.1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6" t="s">
        <v>1</v>
      </c>
      <c r="L3" s="130" t="s">
        <v>6</v>
      </c>
      <c r="M3" s="130"/>
      <c r="N3" s="27"/>
      <c r="O3" s="18" t="s">
        <v>15</v>
      </c>
      <c r="P3" s="131" t="s">
        <v>39</v>
      </c>
      <c r="Q3" s="131"/>
      <c r="R3" s="131"/>
      <c r="S3" s="131"/>
      <c r="T3" s="19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</row>
    <row r="5" spans="1:20" ht="19.5" customHeight="1" x14ac:dyDescent="0.15">
      <c r="A5" s="101" t="s">
        <v>36</v>
      </c>
      <c r="B5" s="102"/>
      <c r="C5" s="102"/>
      <c r="D5" s="102"/>
      <c r="E5" s="102"/>
      <c r="F5" s="102"/>
      <c r="G5" s="102"/>
      <c r="H5" s="102"/>
      <c r="I5" s="102"/>
      <c r="J5" s="153"/>
      <c r="K5" s="85">
        <v>2026</v>
      </c>
      <c r="L5" s="86">
        <f>K5+1</f>
        <v>2027</v>
      </c>
      <c r="M5" s="86">
        <f t="shared" ref="M5:T5" si="0">L5+1</f>
        <v>2028</v>
      </c>
      <c r="N5" s="86">
        <f t="shared" si="0"/>
        <v>2029</v>
      </c>
      <c r="O5" s="86">
        <f t="shared" si="0"/>
        <v>2030</v>
      </c>
      <c r="P5" s="86">
        <f t="shared" si="0"/>
        <v>2031</v>
      </c>
      <c r="Q5" s="86">
        <f t="shared" si="0"/>
        <v>2032</v>
      </c>
      <c r="R5" s="86">
        <f t="shared" si="0"/>
        <v>2033</v>
      </c>
      <c r="S5" s="86">
        <f t="shared" si="0"/>
        <v>2034</v>
      </c>
      <c r="T5" s="87">
        <f t="shared" si="0"/>
        <v>2035</v>
      </c>
    </row>
    <row r="6" spans="1:20" ht="19.5" customHeight="1" x14ac:dyDescent="0.15">
      <c r="A6" s="118"/>
      <c r="B6" s="144" t="s">
        <v>23</v>
      </c>
      <c r="C6" s="145"/>
      <c r="D6" s="145"/>
      <c r="E6" s="145"/>
      <c r="F6" s="145"/>
      <c r="G6" s="145"/>
      <c r="H6" s="145"/>
      <c r="I6" s="145"/>
      <c r="J6" s="146"/>
      <c r="K6" s="28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2" t="s">
        <v>40</v>
      </c>
      <c r="Q6" s="12" t="s">
        <v>40</v>
      </c>
      <c r="R6" s="12" t="s">
        <v>40</v>
      </c>
      <c r="S6" s="12" t="s">
        <v>40</v>
      </c>
      <c r="T6" s="30" t="s">
        <v>40</v>
      </c>
    </row>
    <row r="7" spans="1:20" ht="19.5" customHeight="1" x14ac:dyDescent="0.15">
      <c r="A7" s="119"/>
      <c r="B7" s="144" t="s">
        <v>24</v>
      </c>
      <c r="C7" s="145"/>
      <c r="D7" s="145"/>
      <c r="E7" s="145"/>
      <c r="F7" s="145"/>
      <c r="G7" s="145"/>
      <c r="H7" s="145"/>
      <c r="I7" s="145"/>
      <c r="J7" s="146"/>
      <c r="K7" s="28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2" t="s">
        <v>41</v>
      </c>
      <c r="Q7" s="12" t="s">
        <v>41</v>
      </c>
      <c r="R7" s="12" t="s">
        <v>41</v>
      </c>
      <c r="S7" s="12" t="s">
        <v>41</v>
      </c>
      <c r="T7" s="30" t="s">
        <v>41</v>
      </c>
    </row>
    <row r="8" spans="1:20" ht="19.5" customHeight="1" x14ac:dyDescent="0.15">
      <c r="A8" s="119"/>
      <c r="B8" s="122" t="s">
        <v>28</v>
      </c>
      <c r="C8" s="123"/>
      <c r="D8" s="123"/>
      <c r="E8" s="123"/>
      <c r="F8" s="123"/>
      <c r="G8" s="103" t="s">
        <v>55</v>
      </c>
      <c r="H8" s="103"/>
      <c r="I8" s="103"/>
      <c r="J8" s="104"/>
      <c r="K8" s="28"/>
      <c r="L8" s="10"/>
      <c r="M8" s="10"/>
      <c r="N8" s="10"/>
      <c r="O8" s="10"/>
      <c r="P8" s="10"/>
      <c r="Q8" s="10"/>
      <c r="R8" s="10"/>
      <c r="S8" s="10"/>
      <c r="T8" s="22"/>
    </row>
    <row r="9" spans="1:20" ht="19.5" customHeight="1" x14ac:dyDescent="0.15">
      <c r="A9" s="119"/>
      <c r="B9" s="89"/>
      <c r="C9" s="90"/>
      <c r="D9" s="90"/>
      <c r="E9" s="90"/>
      <c r="F9" s="90"/>
      <c r="G9" s="103" t="s">
        <v>56</v>
      </c>
      <c r="H9" s="103"/>
      <c r="I9" s="103"/>
      <c r="J9" s="104"/>
      <c r="K9" s="28"/>
      <c r="L9" s="10"/>
      <c r="M9" s="10"/>
      <c r="N9" s="10"/>
      <c r="O9" s="10"/>
      <c r="P9" s="10"/>
      <c r="Q9" s="10"/>
      <c r="R9" s="10"/>
      <c r="S9" s="10"/>
      <c r="T9" s="22"/>
    </row>
    <row r="10" spans="1:20" ht="19.5" customHeight="1" x14ac:dyDescent="0.15">
      <c r="A10" s="119"/>
      <c r="B10" s="144" t="s">
        <v>57</v>
      </c>
      <c r="C10" s="145"/>
      <c r="D10" s="145"/>
      <c r="E10" s="145"/>
      <c r="F10" s="145"/>
      <c r="G10" s="145"/>
      <c r="H10" s="145"/>
      <c r="I10" s="145"/>
      <c r="J10" s="146"/>
      <c r="K10" s="28"/>
      <c r="L10" s="10"/>
      <c r="M10" s="10"/>
      <c r="N10" s="10"/>
      <c r="O10" s="10"/>
      <c r="P10" s="10"/>
      <c r="Q10" s="10"/>
      <c r="R10" s="10"/>
      <c r="S10" s="10"/>
      <c r="T10" s="22"/>
    </row>
    <row r="11" spans="1:20" ht="19.5" customHeight="1" x14ac:dyDescent="0.15">
      <c r="A11" s="119"/>
      <c r="B11" s="122" t="s">
        <v>54</v>
      </c>
      <c r="C11" s="123"/>
      <c r="D11" s="123"/>
      <c r="E11" s="123"/>
      <c r="F11" s="123"/>
      <c r="G11" s="103" t="s">
        <v>58</v>
      </c>
      <c r="H11" s="103"/>
      <c r="I11" s="103"/>
      <c r="J11" s="104"/>
      <c r="K11" s="28"/>
      <c r="L11" s="10"/>
      <c r="M11" s="10"/>
      <c r="N11" s="10"/>
      <c r="O11" s="10"/>
      <c r="P11" s="10"/>
      <c r="Q11" s="10"/>
      <c r="R11" s="10"/>
      <c r="S11" s="10"/>
      <c r="T11" s="22"/>
    </row>
    <row r="12" spans="1:20" ht="19.5" customHeight="1" x14ac:dyDescent="0.15">
      <c r="A12" s="119"/>
      <c r="B12" s="122"/>
      <c r="C12" s="123"/>
      <c r="D12" s="123"/>
      <c r="E12" s="123"/>
      <c r="F12" s="123"/>
      <c r="G12" s="103" t="s">
        <v>58</v>
      </c>
      <c r="H12" s="103"/>
      <c r="I12" s="103"/>
      <c r="J12" s="104"/>
      <c r="K12" s="28"/>
      <c r="L12" s="10"/>
      <c r="M12" s="10"/>
      <c r="N12" s="10"/>
      <c r="O12" s="10"/>
      <c r="P12" s="10"/>
      <c r="Q12" s="10"/>
      <c r="R12" s="10"/>
      <c r="S12" s="10"/>
      <c r="T12" s="22"/>
    </row>
    <row r="13" spans="1:20" ht="19.5" customHeight="1" x14ac:dyDescent="0.15">
      <c r="A13" s="147" t="s">
        <v>8</v>
      </c>
      <c r="B13" s="148"/>
      <c r="C13" s="148"/>
      <c r="D13" s="148"/>
      <c r="E13" s="148"/>
      <c r="F13" s="148"/>
      <c r="G13" s="148"/>
      <c r="H13" s="148"/>
      <c r="I13" s="148"/>
      <c r="J13" s="149"/>
      <c r="K13" s="7">
        <f>SUM(K6,K7,K10)</f>
        <v>292625</v>
      </c>
      <c r="L13" s="11">
        <f t="shared" ref="L13:O13" si="1">SUM(L6,L7,L10)</f>
        <v>397786</v>
      </c>
      <c r="M13" s="11">
        <f t="shared" si="1"/>
        <v>397786</v>
      </c>
      <c r="N13" s="11">
        <f t="shared" si="1"/>
        <v>397786</v>
      </c>
      <c r="O13" s="11">
        <f t="shared" si="1"/>
        <v>397786</v>
      </c>
      <c r="P13" s="14" t="s">
        <v>41</v>
      </c>
      <c r="Q13" s="14" t="s">
        <v>41</v>
      </c>
      <c r="R13" s="14" t="s">
        <v>41</v>
      </c>
      <c r="S13" s="14" t="s">
        <v>41</v>
      </c>
      <c r="T13" s="31" t="s">
        <v>41</v>
      </c>
    </row>
    <row r="14" spans="1:20" ht="19.5" customHeight="1" x14ac:dyDescent="0.15">
      <c r="A14" s="118"/>
      <c r="B14" s="122" t="s">
        <v>4</v>
      </c>
      <c r="C14" s="123"/>
      <c r="D14" s="123"/>
      <c r="E14" s="123"/>
      <c r="F14" s="123"/>
      <c r="G14" s="123"/>
      <c r="H14" s="123"/>
      <c r="I14" s="123"/>
      <c r="J14" s="124"/>
      <c r="K14" s="59" t="s">
        <v>40</v>
      </c>
      <c r="L14" s="12" t="s">
        <v>40</v>
      </c>
      <c r="M14" s="12">
        <v>258560</v>
      </c>
      <c r="N14" s="12" t="s">
        <v>43</v>
      </c>
      <c r="O14" s="12" t="s">
        <v>44</v>
      </c>
      <c r="P14" s="12" t="s">
        <v>41</v>
      </c>
      <c r="Q14" s="12" t="s">
        <v>41</v>
      </c>
      <c r="R14" s="12" t="s">
        <v>41</v>
      </c>
      <c r="S14" s="12" t="s">
        <v>41</v>
      </c>
      <c r="T14" s="30" t="s">
        <v>41</v>
      </c>
    </row>
    <row r="15" spans="1:20" ht="19.5" customHeight="1" x14ac:dyDescent="0.15">
      <c r="A15" s="119"/>
      <c r="B15" s="125" t="s">
        <v>3</v>
      </c>
      <c r="C15" s="126"/>
      <c r="D15" s="126"/>
      <c r="E15" s="126"/>
      <c r="F15" s="126"/>
      <c r="G15" s="126"/>
      <c r="H15" s="126"/>
      <c r="I15" s="126"/>
      <c r="J15" s="127"/>
      <c r="K15" s="60" t="s">
        <v>41</v>
      </c>
      <c r="L15" s="39" t="s">
        <v>41</v>
      </c>
      <c r="M15" s="39">
        <v>47734</v>
      </c>
      <c r="N15" s="39" t="s">
        <v>41</v>
      </c>
      <c r="O15" s="39" t="s">
        <v>41</v>
      </c>
      <c r="P15" s="39" t="s">
        <v>41</v>
      </c>
      <c r="Q15" s="39" t="s">
        <v>41</v>
      </c>
      <c r="R15" s="39" t="s">
        <v>41</v>
      </c>
      <c r="S15" s="39" t="s">
        <v>41</v>
      </c>
      <c r="T15" s="40" t="s">
        <v>41</v>
      </c>
    </row>
    <row r="16" spans="1:20" ht="19.5" customHeight="1" x14ac:dyDescent="0.15">
      <c r="A16" s="119"/>
      <c r="B16" s="120"/>
      <c r="C16" s="128" t="s">
        <v>26</v>
      </c>
      <c r="D16" s="110"/>
      <c r="E16" s="110"/>
      <c r="F16" s="110"/>
      <c r="G16" s="110"/>
      <c r="H16" s="110"/>
      <c r="I16" s="110"/>
      <c r="J16" s="111"/>
      <c r="K16" s="61" t="s">
        <v>41</v>
      </c>
      <c r="L16" s="44" t="s">
        <v>41</v>
      </c>
      <c r="M16" s="44">
        <v>23469</v>
      </c>
      <c r="N16" s="44" t="s">
        <v>41</v>
      </c>
      <c r="O16" s="44" t="s">
        <v>41</v>
      </c>
      <c r="P16" s="44" t="s">
        <v>41</v>
      </c>
      <c r="Q16" s="44" t="s">
        <v>41</v>
      </c>
      <c r="R16" s="44" t="s">
        <v>41</v>
      </c>
      <c r="S16" s="44" t="s">
        <v>41</v>
      </c>
      <c r="T16" s="45" t="s">
        <v>41</v>
      </c>
    </row>
    <row r="17" spans="1:20" ht="19.5" customHeight="1" x14ac:dyDescent="0.15">
      <c r="A17" s="119"/>
      <c r="B17" s="121"/>
      <c r="C17" s="129" t="s">
        <v>27</v>
      </c>
      <c r="D17" s="113"/>
      <c r="E17" s="113"/>
      <c r="F17" s="113"/>
      <c r="G17" s="113"/>
      <c r="H17" s="113"/>
      <c r="I17" s="113"/>
      <c r="J17" s="114"/>
      <c r="K17" s="62" t="s">
        <v>41</v>
      </c>
      <c r="L17" s="49" t="s">
        <v>41</v>
      </c>
      <c r="M17" s="49">
        <v>4773</v>
      </c>
      <c r="N17" s="49" t="s">
        <v>41</v>
      </c>
      <c r="O17" s="49" t="s">
        <v>45</v>
      </c>
      <c r="P17" s="49" t="s">
        <v>41</v>
      </c>
      <c r="Q17" s="49" t="s">
        <v>41</v>
      </c>
      <c r="R17" s="49" t="s">
        <v>41</v>
      </c>
      <c r="S17" s="49" t="s">
        <v>41</v>
      </c>
      <c r="T17" s="50" t="s">
        <v>41</v>
      </c>
    </row>
    <row r="18" spans="1:20" ht="19.5" customHeight="1" x14ac:dyDescent="0.15">
      <c r="A18" s="119"/>
      <c r="B18" s="125" t="s">
        <v>7</v>
      </c>
      <c r="C18" s="126"/>
      <c r="D18" s="126"/>
      <c r="E18" s="126"/>
      <c r="F18" s="126"/>
      <c r="G18" s="126"/>
      <c r="H18" s="126"/>
      <c r="I18" s="126"/>
      <c r="J18" s="127"/>
      <c r="K18" s="60" t="s">
        <v>41</v>
      </c>
      <c r="L18" s="39" t="s">
        <v>41</v>
      </c>
      <c r="M18" s="39">
        <v>63645</v>
      </c>
      <c r="N18" s="39" t="s">
        <v>41</v>
      </c>
      <c r="O18" s="39" t="s">
        <v>45</v>
      </c>
      <c r="P18" s="39" t="s">
        <v>41</v>
      </c>
      <c r="Q18" s="39" t="s">
        <v>41</v>
      </c>
      <c r="R18" s="39" t="s">
        <v>41</v>
      </c>
      <c r="S18" s="39" t="s">
        <v>41</v>
      </c>
      <c r="T18" s="40" t="s">
        <v>41</v>
      </c>
    </row>
    <row r="19" spans="1:20" ht="19.5" customHeight="1" x14ac:dyDescent="0.15">
      <c r="A19" s="119"/>
      <c r="B19" s="120"/>
      <c r="C19" s="128" t="s">
        <v>0</v>
      </c>
      <c r="D19" s="110"/>
      <c r="E19" s="110"/>
      <c r="F19" s="110"/>
      <c r="G19" s="110"/>
      <c r="H19" s="110"/>
      <c r="I19" s="110"/>
      <c r="J19" s="111"/>
      <c r="K19" s="61" t="s">
        <v>41</v>
      </c>
      <c r="L19" s="44" t="s">
        <v>41</v>
      </c>
      <c r="M19" s="44">
        <v>27447</v>
      </c>
      <c r="N19" s="44" t="s">
        <v>41</v>
      </c>
      <c r="O19" s="44" t="s">
        <v>41</v>
      </c>
      <c r="P19" s="44" t="s">
        <v>41</v>
      </c>
      <c r="Q19" s="44" t="s">
        <v>41</v>
      </c>
      <c r="R19" s="44" t="s">
        <v>41</v>
      </c>
      <c r="S19" s="44" t="s">
        <v>41</v>
      </c>
      <c r="T19" s="45" t="s">
        <v>41</v>
      </c>
    </row>
    <row r="20" spans="1:20" ht="19.5" customHeight="1" x14ac:dyDescent="0.15">
      <c r="A20" s="119"/>
      <c r="B20" s="121"/>
      <c r="C20" s="129" t="s">
        <v>25</v>
      </c>
      <c r="D20" s="113"/>
      <c r="E20" s="113"/>
      <c r="F20" s="113"/>
      <c r="G20" s="113"/>
      <c r="H20" s="113"/>
      <c r="I20" s="113"/>
      <c r="J20" s="114"/>
      <c r="K20" s="62" t="s">
        <v>41</v>
      </c>
      <c r="L20" s="49" t="s">
        <v>41</v>
      </c>
      <c r="M20" s="49">
        <v>18298</v>
      </c>
      <c r="N20" s="49" t="s">
        <v>41</v>
      </c>
      <c r="O20" s="49" t="s">
        <v>41</v>
      </c>
      <c r="P20" s="49" t="s">
        <v>41</v>
      </c>
      <c r="Q20" s="49" t="s">
        <v>41</v>
      </c>
      <c r="R20" s="49" t="s">
        <v>41</v>
      </c>
      <c r="S20" s="49" t="s">
        <v>41</v>
      </c>
      <c r="T20" s="50" t="s">
        <v>41</v>
      </c>
    </row>
    <row r="21" spans="1:20" ht="19.5" customHeight="1" thickBot="1" x14ac:dyDescent="0.2">
      <c r="A21" s="150" t="s">
        <v>10</v>
      </c>
      <c r="B21" s="151"/>
      <c r="C21" s="151"/>
      <c r="D21" s="151"/>
      <c r="E21" s="151"/>
      <c r="F21" s="151"/>
      <c r="G21" s="151"/>
      <c r="H21" s="151"/>
      <c r="I21" s="151"/>
      <c r="J21" s="152"/>
      <c r="K21" s="63" t="s">
        <v>41</v>
      </c>
      <c r="L21" s="54" t="s">
        <v>41</v>
      </c>
      <c r="M21" s="54">
        <f>SUM(M14,M15,M18)</f>
        <v>369939</v>
      </c>
      <c r="N21" s="54" t="s">
        <v>41</v>
      </c>
      <c r="O21" s="54" t="s">
        <v>41</v>
      </c>
      <c r="P21" s="54" t="s">
        <v>41</v>
      </c>
      <c r="Q21" s="54" t="s">
        <v>41</v>
      </c>
      <c r="R21" s="54" t="s">
        <v>41</v>
      </c>
      <c r="S21" s="54" t="s">
        <v>41</v>
      </c>
      <c r="T21" s="55" t="s">
        <v>41</v>
      </c>
    </row>
    <row r="22" spans="1:20" ht="19.5" customHeight="1" thickTop="1" x14ac:dyDescent="0.15">
      <c r="A22" s="132" t="s">
        <v>11</v>
      </c>
      <c r="B22" s="133"/>
      <c r="C22" s="133"/>
      <c r="D22" s="133"/>
      <c r="E22" s="133"/>
      <c r="F22" s="133"/>
      <c r="G22" s="133"/>
      <c r="H22" s="133"/>
      <c r="I22" s="133"/>
      <c r="J22" s="134"/>
      <c r="K22" s="75" t="s">
        <v>42</v>
      </c>
      <c r="L22" s="76" t="s">
        <v>42</v>
      </c>
      <c r="M22" s="76">
        <f t="shared" ref="M22" si="2">M13-M21</f>
        <v>27847</v>
      </c>
      <c r="N22" s="76" t="s">
        <v>41</v>
      </c>
      <c r="O22" s="76" t="s">
        <v>45</v>
      </c>
      <c r="P22" s="76" t="s">
        <v>42</v>
      </c>
      <c r="Q22" s="76" t="s">
        <v>42</v>
      </c>
      <c r="R22" s="76" t="s">
        <v>42</v>
      </c>
      <c r="S22" s="76" t="s">
        <v>42</v>
      </c>
      <c r="T22" s="77" t="s">
        <v>42</v>
      </c>
    </row>
    <row r="23" spans="1:20" ht="19.5" customHeight="1" x14ac:dyDescent="0.15">
      <c r="A23" s="142" t="s">
        <v>2</v>
      </c>
      <c r="B23" s="109" t="s">
        <v>32</v>
      </c>
      <c r="C23" s="110"/>
      <c r="D23" s="110"/>
      <c r="E23" s="110"/>
      <c r="F23" s="110"/>
      <c r="G23" s="110"/>
      <c r="H23" s="110"/>
      <c r="I23" s="110"/>
      <c r="J23" s="111"/>
      <c r="K23" s="64" t="s">
        <v>41</v>
      </c>
      <c r="L23" s="13" t="s">
        <v>41</v>
      </c>
      <c r="M23" s="13" t="s">
        <v>40</v>
      </c>
      <c r="N23" s="13" t="s">
        <v>41</v>
      </c>
      <c r="O23" s="13" t="s">
        <v>41</v>
      </c>
      <c r="P23" s="13" t="s">
        <v>41</v>
      </c>
      <c r="Q23" s="13" t="s">
        <v>41</v>
      </c>
      <c r="R23" s="13" t="s">
        <v>41</v>
      </c>
      <c r="S23" s="13" t="s">
        <v>41</v>
      </c>
      <c r="T23" s="32" t="s">
        <v>41</v>
      </c>
    </row>
    <row r="24" spans="1:20" ht="19.5" customHeight="1" x14ac:dyDescent="0.15">
      <c r="A24" s="143"/>
      <c r="B24" s="112" t="s">
        <v>33</v>
      </c>
      <c r="C24" s="113"/>
      <c r="D24" s="113"/>
      <c r="E24" s="113"/>
      <c r="F24" s="113"/>
      <c r="G24" s="113"/>
      <c r="H24" s="113"/>
      <c r="I24" s="113"/>
      <c r="J24" s="114"/>
      <c r="K24" s="65" t="s">
        <v>41</v>
      </c>
      <c r="L24" s="15" t="s">
        <v>41</v>
      </c>
      <c r="M24" s="15" t="s">
        <v>41</v>
      </c>
      <c r="N24" s="15" t="s">
        <v>41</v>
      </c>
      <c r="O24" s="15" t="s">
        <v>41</v>
      </c>
      <c r="P24" s="15" t="s">
        <v>41</v>
      </c>
      <c r="Q24" s="15" t="s">
        <v>41</v>
      </c>
      <c r="R24" s="15" t="s">
        <v>41</v>
      </c>
      <c r="S24" s="15" t="s">
        <v>41</v>
      </c>
      <c r="T24" s="33" t="s">
        <v>41</v>
      </c>
    </row>
    <row r="25" spans="1:20" ht="19.5" customHeight="1" thickBot="1" x14ac:dyDescent="0.2">
      <c r="A25" s="143"/>
      <c r="B25" s="135" t="s">
        <v>38</v>
      </c>
      <c r="C25" s="136"/>
      <c r="D25" s="136"/>
      <c r="E25" s="136"/>
      <c r="F25" s="136"/>
      <c r="G25" s="136"/>
      <c r="H25" s="136"/>
      <c r="I25" s="136"/>
      <c r="J25" s="137"/>
      <c r="K25" s="66" t="s">
        <v>41</v>
      </c>
      <c r="L25" s="66" t="s">
        <v>42</v>
      </c>
      <c r="M25" s="66" t="s">
        <v>42</v>
      </c>
      <c r="N25" s="66" t="s">
        <v>42</v>
      </c>
      <c r="O25" s="66" t="s">
        <v>42</v>
      </c>
      <c r="P25" s="66" t="s">
        <v>42</v>
      </c>
      <c r="Q25" s="66" t="s">
        <v>42</v>
      </c>
      <c r="R25" s="66" t="s">
        <v>42</v>
      </c>
      <c r="S25" s="66" t="s">
        <v>42</v>
      </c>
      <c r="T25" s="34" t="s">
        <v>42</v>
      </c>
    </row>
    <row r="26" spans="1:20" ht="19.5" customHeight="1" thickBot="1" x14ac:dyDescent="0.2">
      <c r="A26" s="138" t="s">
        <v>34</v>
      </c>
      <c r="B26" s="139"/>
      <c r="C26" s="139"/>
      <c r="D26" s="139"/>
      <c r="E26" s="139"/>
      <c r="F26" s="139"/>
      <c r="G26" s="139"/>
      <c r="H26" s="139"/>
      <c r="I26" s="139"/>
      <c r="J26" s="140"/>
      <c r="K26" s="82" t="s">
        <v>42</v>
      </c>
      <c r="L26" s="82" t="s">
        <v>42</v>
      </c>
      <c r="M26" s="82" t="s">
        <v>42</v>
      </c>
      <c r="N26" s="82" t="s">
        <v>42</v>
      </c>
      <c r="O26" s="82" t="s">
        <v>41</v>
      </c>
      <c r="P26" s="82" t="s">
        <v>42</v>
      </c>
      <c r="Q26" s="82" t="s">
        <v>42</v>
      </c>
      <c r="R26" s="82" t="s">
        <v>42</v>
      </c>
      <c r="S26" s="82" t="s">
        <v>42</v>
      </c>
      <c r="T26" s="83" t="s">
        <v>42</v>
      </c>
    </row>
    <row r="27" spans="1:20" ht="26.25" customHeight="1" x14ac:dyDescent="0.15">
      <c r="A27" s="115" t="s">
        <v>35</v>
      </c>
      <c r="B27" s="116"/>
      <c r="C27" s="116"/>
      <c r="D27" s="116"/>
      <c r="E27" s="116"/>
      <c r="F27" s="116"/>
      <c r="G27" s="116"/>
      <c r="H27" s="116"/>
      <c r="I27" s="116"/>
      <c r="J27" s="117"/>
      <c r="K27" s="69" t="s">
        <v>41</v>
      </c>
      <c r="L27" s="70" t="s">
        <v>42</v>
      </c>
      <c r="M27" s="70" t="s">
        <v>42</v>
      </c>
      <c r="N27" s="70" t="s">
        <v>42</v>
      </c>
      <c r="O27" s="70" t="s">
        <v>41</v>
      </c>
      <c r="P27" s="70" t="s">
        <v>42</v>
      </c>
      <c r="Q27" s="70" t="s">
        <v>42</v>
      </c>
      <c r="R27" s="70" t="s">
        <v>42</v>
      </c>
      <c r="S27" s="70" t="s">
        <v>42</v>
      </c>
      <c r="T27" s="71" t="s">
        <v>42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05" t="s">
        <v>37</v>
      </c>
      <c r="L29" s="106"/>
      <c r="M29" s="81">
        <f>ROUNDUP(M21*2/12,0)</f>
        <v>61657</v>
      </c>
      <c r="N29" s="107" t="s">
        <v>62</v>
      </c>
      <c r="O29" s="108"/>
      <c r="P29" s="108"/>
      <c r="Q29" s="108"/>
      <c r="R29" s="108"/>
      <c r="S29" s="108"/>
      <c r="T29" s="108"/>
    </row>
  </sheetData>
  <mergeCells count="36"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26:J26"/>
    <mergeCell ref="A27:J27"/>
    <mergeCell ref="K29:L29"/>
    <mergeCell ref="A13:J13"/>
    <mergeCell ref="C19:J19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J25"/>
  <sheetViews>
    <sheetView showGridLines="0" tabSelected="1" view="pageBreakPreview" topLeftCell="A10" zoomScaleNormal="120" zoomScaleSheetLayoutView="100" workbookViewId="0">
      <selection activeCell="D18" sqref="D18"/>
    </sheetView>
  </sheetViews>
  <sheetFormatPr defaultRowHeight="17.25" customHeight="1" x14ac:dyDescent="0.15"/>
  <cols>
    <col min="1" max="1" width="7" style="95" customWidth="1"/>
    <col min="2" max="3" width="9" style="94" customWidth="1"/>
    <col min="4" max="4" width="12.25" style="94" bestFit="1" customWidth="1"/>
    <col min="5" max="9" width="9" style="94" customWidth="1"/>
    <col min="10" max="10" width="9.875" style="94" customWidth="1"/>
    <col min="11" max="256" width="9" style="94" customWidth="1"/>
    <col min="257" max="257" width="7" style="94" customWidth="1"/>
    <col min="258" max="259" width="9" style="94" customWidth="1"/>
    <col min="260" max="260" width="12.25" style="94" bestFit="1" customWidth="1"/>
    <col min="261" max="265" width="9" style="94" customWidth="1"/>
    <col min="266" max="266" width="9.875" style="94" customWidth="1"/>
    <col min="267" max="512" width="9" style="94" customWidth="1"/>
    <col min="513" max="513" width="7" style="94" customWidth="1"/>
    <col min="514" max="515" width="9" style="94" customWidth="1"/>
    <col min="516" max="516" width="12.25" style="94" bestFit="1" customWidth="1"/>
    <col min="517" max="521" width="9" style="94" customWidth="1"/>
    <col min="522" max="522" width="9.875" style="94" customWidth="1"/>
    <col min="523" max="768" width="9" style="94" customWidth="1"/>
    <col min="769" max="769" width="7" style="94" customWidth="1"/>
    <col min="770" max="771" width="9" style="94" customWidth="1"/>
    <col min="772" max="772" width="12.25" style="94" bestFit="1" customWidth="1"/>
    <col min="773" max="777" width="9" style="94" customWidth="1"/>
    <col min="778" max="778" width="9.875" style="94" customWidth="1"/>
    <col min="779" max="1024" width="9" style="94" customWidth="1"/>
    <col min="1025" max="1025" width="7" style="94" customWidth="1"/>
    <col min="1026" max="1027" width="9" style="94" customWidth="1"/>
    <col min="1028" max="1028" width="12.25" style="94" bestFit="1" customWidth="1"/>
    <col min="1029" max="1033" width="9" style="94" customWidth="1"/>
    <col min="1034" max="1034" width="9.875" style="94" customWidth="1"/>
    <col min="1035" max="1280" width="9" style="94" customWidth="1"/>
    <col min="1281" max="1281" width="7" style="94" customWidth="1"/>
    <col min="1282" max="1283" width="9" style="94" customWidth="1"/>
    <col min="1284" max="1284" width="12.25" style="94" bestFit="1" customWidth="1"/>
    <col min="1285" max="1289" width="9" style="94" customWidth="1"/>
    <col min="1290" max="1290" width="9.875" style="94" customWidth="1"/>
    <col min="1291" max="1536" width="9" style="94" customWidth="1"/>
    <col min="1537" max="1537" width="7" style="94" customWidth="1"/>
    <col min="1538" max="1539" width="9" style="94" customWidth="1"/>
    <col min="1540" max="1540" width="12.25" style="94" bestFit="1" customWidth="1"/>
    <col min="1541" max="1545" width="9" style="94" customWidth="1"/>
    <col min="1546" max="1546" width="9.875" style="94" customWidth="1"/>
    <col min="1547" max="1792" width="9" style="94" customWidth="1"/>
    <col min="1793" max="1793" width="7" style="94" customWidth="1"/>
    <col min="1794" max="1795" width="9" style="94" customWidth="1"/>
    <col min="1796" max="1796" width="12.25" style="94" bestFit="1" customWidth="1"/>
    <col min="1797" max="1801" width="9" style="94" customWidth="1"/>
    <col min="1802" max="1802" width="9.875" style="94" customWidth="1"/>
    <col min="1803" max="2048" width="9" style="94" customWidth="1"/>
    <col min="2049" max="2049" width="7" style="94" customWidth="1"/>
    <col min="2050" max="2051" width="9" style="94" customWidth="1"/>
    <col min="2052" max="2052" width="12.25" style="94" bestFit="1" customWidth="1"/>
    <col min="2053" max="2057" width="9" style="94" customWidth="1"/>
    <col min="2058" max="2058" width="9.875" style="94" customWidth="1"/>
    <col min="2059" max="2304" width="9" style="94" customWidth="1"/>
    <col min="2305" max="2305" width="7" style="94" customWidth="1"/>
    <col min="2306" max="2307" width="9" style="94" customWidth="1"/>
    <col min="2308" max="2308" width="12.25" style="94" bestFit="1" customWidth="1"/>
    <col min="2309" max="2313" width="9" style="94" customWidth="1"/>
    <col min="2314" max="2314" width="9.875" style="94" customWidth="1"/>
    <col min="2315" max="2560" width="9" style="94" customWidth="1"/>
    <col min="2561" max="2561" width="7" style="94" customWidth="1"/>
    <col min="2562" max="2563" width="9" style="94" customWidth="1"/>
    <col min="2564" max="2564" width="12.25" style="94" bestFit="1" customWidth="1"/>
    <col min="2565" max="2569" width="9" style="94" customWidth="1"/>
    <col min="2570" max="2570" width="9.875" style="94" customWidth="1"/>
    <col min="2571" max="2816" width="9" style="94" customWidth="1"/>
    <col min="2817" max="2817" width="7" style="94" customWidth="1"/>
    <col min="2818" max="2819" width="9" style="94" customWidth="1"/>
    <col min="2820" max="2820" width="12.25" style="94" bestFit="1" customWidth="1"/>
    <col min="2821" max="2825" width="9" style="94" customWidth="1"/>
    <col min="2826" max="2826" width="9.875" style="94" customWidth="1"/>
    <col min="2827" max="3072" width="9" style="94" customWidth="1"/>
    <col min="3073" max="3073" width="7" style="94" customWidth="1"/>
    <col min="3074" max="3075" width="9" style="94" customWidth="1"/>
    <col min="3076" max="3076" width="12.25" style="94" bestFit="1" customWidth="1"/>
    <col min="3077" max="3081" width="9" style="94" customWidth="1"/>
    <col min="3082" max="3082" width="9.875" style="94" customWidth="1"/>
    <col min="3083" max="3328" width="9" style="94" customWidth="1"/>
    <col min="3329" max="3329" width="7" style="94" customWidth="1"/>
    <col min="3330" max="3331" width="9" style="94" customWidth="1"/>
    <col min="3332" max="3332" width="12.25" style="94" bestFit="1" customWidth="1"/>
    <col min="3333" max="3337" width="9" style="94" customWidth="1"/>
    <col min="3338" max="3338" width="9.875" style="94" customWidth="1"/>
    <col min="3339" max="3584" width="9" style="94" customWidth="1"/>
    <col min="3585" max="3585" width="7" style="94" customWidth="1"/>
    <col min="3586" max="3587" width="9" style="94" customWidth="1"/>
    <col min="3588" max="3588" width="12.25" style="94" bestFit="1" customWidth="1"/>
    <col min="3589" max="3593" width="9" style="94" customWidth="1"/>
    <col min="3594" max="3594" width="9.875" style="94" customWidth="1"/>
    <col min="3595" max="3840" width="9" style="94" customWidth="1"/>
    <col min="3841" max="3841" width="7" style="94" customWidth="1"/>
    <col min="3842" max="3843" width="9" style="94" customWidth="1"/>
    <col min="3844" max="3844" width="12.25" style="94" bestFit="1" customWidth="1"/>
    <col min="3845" max="3849" width="9" style="94" customWidth="1"/>
    <col min="3850" max="3850" width="9.875" style="94" customWidth="1"/>
    <col min="3851" max="4096" width="9" style="94" customWidth="1"/>
    <col min="4097" max="4097" width="7" style="94" customWidth="1"/>
    <col min="4098" max="4099" width="9" style="94" customWidth="1"/>
    <col min="4100" max="4100" width="12.25" style="94" bestFit="1" customWidth="1"/>
    <col min="4101" max="4105" width="9" style="94" customWidth="1"/>
    <col min="4106" max="4106" width="9.875" style="94" customWidth="1"/>
    <col min="4107" max="4352" width="9" style="94" customWidth="1"/>
    <col min="4353" max="4353" width="7" style="94" customWidth="1"/>
    <col min="4354" max="4355" width="9" style="94" customWidth="1"/>
    <col min="4356" max="4356" width="12.25" style="94" bestFit="1" customWidth="1"/>
    <col min="4357" max="4361" width="9" style="94" customWidth="1"/>
    <col min="4362" max="4362" width="9.875" style="94" customWidth="1"/>
    <col min="4363" max="4608" width="9" style="94" customWidth="1"/>
    <col min="4609" max="4609" width="7" style="94" customWidth="1"/>
    <col min="4610" max="4611" width="9" style="94" customWidth="1"/>
    <col min="4612" max="4612" width="12.25" style="94" bestFit="1" customWidth="1"/>
    <col min="4613" max="4617" width="9" style="94" customWidth="1"/>
    <col min="4618" max="4618" width="9.875" style="94" customWidth="1"/>
    <col min="4619" max="4864" width="9" style="94" customWidth="1"/>
    <col min="4865" max="4865" width="7" style="94" customWidth="1"/>
    <col min="4866" max="4867" width="9" style="94" customWidth="1"/>
    <col min="4868" max="4868" width="12.25" style="94" bestFit="1" customWidth="1"/>
    <col min="4869" max="4873" width="9" style="94" customWidth="1"/>
    <col min="4874" max="4874" width="9.875" style="94" customWidth="1"/>
    <col min="4875" max="5120" width="9" style="94" customWidth="1"/>
    <col min="5121" max="5121" width="7" style="94" customWidth="1"/>
    <col min="5122" max="5123" width="9" style="94" customWidth="1"/>
    <col min="5124" max="5124" width="12.25" style="94" bestFit="1" customWidth="1"/>
    <col min="5125" max="5129" width="9" style="94" customWidth="1"/>
    <col min="5130" max="5130" width="9.875" style="94" customWidth="1"/>
    <col min="5131" max="5376" width="9" style="94" customWidth="1"/>
    <col min="5377" max="5377" width="7" style="94" customWidth="1"/>
    <col min="5378" max="5379" width="9" style="94" customWidth="1"/>
    <col min="5380" max="5380" width="12.25" style="94" bestFit="1" customWidth="1"/>
    <col min="5381" max="5385" width="9" style="94" customWidth="1"/>
    <col min="5386" max="5386" width="9.875" style="94" customWidth="1"/>
    <col min="5387" max="5632" width="9" style="94" customWidth="1"/>
    <col min="5633" max="5633" width="7" style="94" customWidth="1"/>
    <col min="5634" max="5635" width="9" style="94" customWidth="1"/>
    <col min="5636" max="5636" width="12.25" style="94" bestFit="1" customWidth="1"/>
    <col min="5637" max="5641" width="9" style="94" customWidth="1"/>
    <col min="5642" max="5642" width="9.875" style="94" customWidth="1"/>
    <col min="5643" max="5888" width="9" style="94" customWidth="1"/>
    <col min="5889" max="5889" width="7" style="94" customWidth="1"/>
    <col min="5890" max="5891" width="9" style="94" customWidth="1"/>
    <col min="5892" max="5892" width="12.25" style="94" bestFit="1" customWidth="1"/>
    <col min="5893" max="5897" width="9" style="94" customWidth="1"/>
    <col min="5898" max="5898" width="9.875" style="94" customWidth="1"/>
    <col min="5899" max="6144" width="9" style="94" customWidth="1"/>
    <col min="6145" max="6145" width="7" style="94" customWidth="1"/>
    <col min="6146" max="6147" width="9" style="94" customWidth="1"/>
    <col min="6148" max="6148" width="12.25" style="94" bestFit="1" customWidth="1"/>
    <col min="6149" max="6153" width="9" style="94" customWidth="1"/>
    <col min="6154" max="6154" width="9.875" style="94" customWidth="1"/>
    <col min="6155" max="6400" width="9" style="94" customWidth="1"/>
    <col min="6401" max="6401" width="7" style="94" customWidth="1"/>
    <col min="6402" max="6403" width="9" style="94" customWidth="1"/>
    <col min="6404" max="6404" width="12.25" style="94" bestFit="1" customWidth="1"/>
    <col min="6405" max="6409" width="9" style="94" customWidth="1"/>
    <col min="6410" max="6410" width="9.875" style="94" customWidth="1"/>
    <col min="6411" max="6656" width="9" style="94" customWidth="1"/>
    <col min="6657" max="6657" width="7" style="94" customWidth="1"/>
    <col min="6658" max="6659" width="9" style="94" customWidth="1"/>
    <col min="6660" max="6660" width="12.25" style="94" bestFit="1" customWidth="1"/>
    <col min="6661" max="6665" width="9" style="94" customWidth="1"/>
    <col min="6666" max="6666" width="9.875" style="94" customWidth="1"/>
    <col min="6667" max="6912" width="9" style="94" customWidth="1"/>
    <col min="6913" max="6913" width="7" style="94" customWidth="1"/>
    <col min="6914" max="6915" width="9" style="94" customWidth="1"/>
    <col min="6916" max="6916" width="12.25" style="94" bestFit="1" customWidth="1"/>
    <col min="6917" max="6921" width="9" style="94" customWidth="1"/>
    <col min="6922" max="6922" width="9.875" style="94" customWidth="1"/>
    <col min="6923" max="7168" width="9" style="94" customWidth="1"/>
    <col min="7169" max="7169" width="7" style="94" customWidth="1"/>
    <col min="7170" max="7171" width="9" style="94" customWidth="1"/>
    <col min="7172" max="7172" width="12.25" style="94" bestFit="1" customWidth="1"/>
    <col min="7173" max="7177" width="9" style="94" customWidth="1"/>
    <col min="7178" max="7178" width="9.875" style="94" customWidth="1"/>
    <col min="7179" max="7424" width="9" style="94" customWidth="1"/>
    <col min="7425" max="7425" width="7" style="94" customWidth="1"/>
    <col min="7426" max="7427" width="9" style="94" customWidth="1"/>
    <col min="7428" max="7428" width="12.25" style="94" bestFit="1" customWidth="1"/>
    <col min="7429" max="7433" width="9" style="94" customWidth="1"/>
    <col min="7434" max="7434" width="9.875" style="94" customWidth="1"/>
    <col min="7435" max="7680" width="9" style="94" customWidth="1"/>
    <col min="7681" max="7681" width="7" style="94" customWidth="1"/>
    <col min="7682" max="7683" width="9" style="94" customWidth="1"/>
    <col min="7684" max="7684" width="12.25" style="94" bestFit="1" customWidth="1"/>
    <col min="7685" max="7689" width="9" style="94" customWidth="1"/>
    <col min="7690" max="7690" width="9.875" style="94" customWidth="1"/>
    <col min="7691" max="7936" width="9" style="94" customWidth="1"/>
    <col min="7937" max="7937" width="7" style="94" customWidth="1"/>
    <col min="7938" max="7939" width="9" style="94" customWidth="1"/>
    <col min="7940" max="7940" width="12.25" style="94" bestFit="1" customWidth="1"/>
    <col min="7941" max="7945" width="9" style="94" customWidth="1"/>
    <col min="7946" max="7946" width="9.875" style="94" customWidth="1"/>
    <col min="7947" max="8192" width="9" style="94" customWidth="1"/>
    <col min="8193" max="8193" width="7" style="94" customWidth="1"/>
    <col min="8194" max="8195" width="9" style="94" customWidth="1"/>
    <col min="8196" max="8196" width="12.25" style="94" bestFit="1" customWidth="1"/>
    <col min="8197" max="8201" width="9" style="94" customWidth="1"/>
    <col min="8202" max="8202" width="9.875" style="94" customWidth="1"/>
    <col min="8203" max="8448" width="9" style="94" customWidth="1"/>
    <col min="8449" max="8449" width="7" style="94" customWidth="1"/>
    <col min="8450" max="8451" width="9" style="94" customWidth="1"/>
    <col min="8452" max="8452" width="12.25" style="94" bestFit="1" customWidth="1"/>
    <col min="8453" max="8457" width="9" style="94" customWidth="1"/>
    <col min="8458" max="8458" width="9.875" style="94" customWidth="1"/>
    <col min="8459" max="8704" width="9" style="94" customWidth="1"/>
    <col min="8705" max="8705" width="7" style="94" customWidth="1"/>
    <col min="8706" max="8707" width="9" style="94" customWidth="1"/>
    <col min="8708" max="8708" width="12.25" style="94" bestFit="1" customWidth="1"/>
    <col min="8709" max="8713" width="9" style="94" customWidth="1"/>
    <col min="8714" max="8714" width="9.875" style="94" customWidth="1"/>
    <col min="8715" max="8960" width="9" style="94" customWidth="1"/>
    <col min="8961" max="8961" width="7" style="94" customWidth="1"/>
    <col min="8962" max="8963" width="9" style="94" customWidth="1"/>
    <col min="8964" max="8964" width="12.25" style="94" bestFit="1" customWidth="1"/>
    <col min="8965" max="8969" width="9" style="94" customWidth="1"/>
    <col min="8970" max="8970" width="9.875" style="94" customWidth="1"/>
    <col min="8971" max="9216" width="9" style="94" customWidth="1"/>
    <col min="9217" max="9217" width="7" style="94" customWidth="1"/>
    <col min="9218" max="9219" width="9" style="94" customWidth="1"/>
    <col min="9220" max="9220" width="12.25" style="94" bestFit="1" customWidth="1"/>
    <col min="9221" max="9225" width="9" style="94" customWidth="1"/>
    <col min="9226" max="9226" width="9.875" style="94" customWidth="1"/>
    <col min="9227" max="9472" width="9" style="94" customWidth="1"/>
    <col min="9473" max="9473" width="7" style="94" customWidth="1"/>
    <col min="9474" max="9475" width="9" style="94" customWidth="1"/>
    <col min="9476" max="9476" width="12.25" style="94" bestFit="1" customWidth="1"/>
    <col min="9477" max="9481" width="9" style="94" customWidth="1"/>
    <col min="9482" max="9482" width="9.875" style="94" customWidth="1"/>
    <col min="9483" max="9728" width="9" style="94" customWidth="1"/>
    <col min="9729" max="9729" width="7" style="94" customWidth="1"/>
    <col min="9730" max="9731" width="9" style="94" customWidth="1"/>
    <col min="9732" max="9732" width="12.25" style="94" bestFit="1" customWidth="1"/>
    <col min="9733" max="9737" width="9" style="94" customWidth="1"/>
    <col min="9738" max="9738" width="9.875" style="94" customWidth="1"/>
    <col min="9739" max="9984" width="9" style="94" customWidth="1"/>
    <col min="9985" max="9985" width="7" style="94" customWidth="1"/>
    <col min="9986" max="9987" width="9" style="94" customWidth="1"/>
    <col min="9988" max="9988" width="12.25" style="94" bestFit="1" customWidth="1"/>
    <col min="9989" max="9993" width="9" style="94" customWidth="1"/>
    <col min="9994" max="9994" width="9.875" style="94" customWidth="1"/>
    <col min="9995" max="10240" width="9" style="94" customWidth="1"/>
    <col min="10241" max="10241" width="7" style="94" customWidth="1"/>
    <col min="10242" max="10243" width="9" style="94" customWidth="1"/>
    <col min="10244" max="10244" width="12.25" style="94" bestFit="1" customWidth="1"/>
    <col min="10245" max="10249" width="9" style="94" customWidth="1"/>
    <col min="10250" max="10250" width="9.875" style="94" customWidth="1"/>
    <col min="10251" max="10496" width="9" style="94" customWidth="1"/>
    <col min="10497" max="10497" width="7" style="94" customWidth="1"/>
    <col min="10498" max="10499" width="9" style="94" customWidth="1"/>
    <col min="10500" max="10500" width="12.25" style="94" bestFit="1" customWidth="1"/>
    <col min="10501" max="10505" width="9" style="94" customWidth="1"/>
    <col min="10506" max="10506" width="9.875" style="94" customWidth="1"/>
    <col min="10507" max="10752" width="9" style="94" customWidth="1"/>
    <col min="10753" max="10753" width="7" style="94" customWidth="1"/>
    <col min="10754" max="10755" width="9" style="94" customWidth="1"/>
    <col min="10756" max="10756" width="12.25" style="94" bestFit="1" customWidth="1"/>
    <col min="10757" max="10761" width="9" style="94" customWidth="1"/>
    <col min="10762" max="10762" width="9.875" style="94" customWidth="1"/>
    <col min="10763" max="11008" width="9" style="94" customWidth="1"/>
    <col min="11009" max="11009" width="7" style="94" customWidth="1"/>
    <col min="11010" max="11011" width="9" style="94" customWidth="1"/>
    <col min="11012" max="11012" width="12.25" style="94" bestFit="1" customWidth="1"/>
    <col min="11013" max="11017" width="9" style="94" customWidth="1"/>
    <col min="11018" max="11018" width="9.875" style="94" customWidth="1"/>
    <col min="11019" max="11264" width="9" style="94" customWidth="1"/>
    <col min="11265" max="11265" width="7" style="94" customWidth="1"/>
    <col min="11266" max="11267" width="9" style="94" customWidth="1"/>
    <col min="11268" max="11268" width="12.25" style="94" bestFit="1" customWidth="1"/>
    <col min="11269" max="11273" width="9" style="94" customWidth="1"/>
    <col min="11274" max="11274" width="9.875" style="94" customWidth="1"/>
    <col min="11275" max="11520" width="9" style="94" customWidth="1"/>
    <col min="11521" max="11521" width="7" style="94" customWidth="1"/>
    <col min="11522" max="11523" width="9" style="94" customWidth="1"/>
    <col min="11524" max="11524" width="12.25" style="94" bestFit="1" customWidth="1"/>
    <col min="11525" max="11529" width="9" style="94" customWidth="1"/>
    <col min="11530" max="11530" width="9.875" style="94" customWidth="1"/>
    <col min="11531" max="11776" width="9" style="94" customWidth="1"/>
    <col min="11777" max="11777" width="7" style="94" customWidth="1"/>
    <col min="11778" max="11779" width="9" style="94" customWidth="1"/>
    <col min="11780" max="11780" width="12.25" style="94" bestFit="1" customWidth="1"/>
    <col min="11781" max="11785" width="9" style="94" customWidth="1"/>
    <col min="11786" max="11786" width="9.875" style="94" customWidth="1"/>
    <col min="11787" max="12032" width="9" style="94" customWidth="1"/>
    <col min="12033" max="12033" width="7" style="94" customWidth="1"/>
    <col min="12034" max="12035" width="9" style="94" customWidth="1"/>
    <col min="12036" max="12036" width="12.25" style="94" bestFit="1" customWidth="1"/>
    <col min="12037" max="12041" width="9" style="94" customWidth="1"/>
    <col min="12042" max="12042" width="9.875" style="94" customWidth="1"/>
    <col min="12043" max="12288" width="9" style="94" customWidth="1"/>
    <col min="12289" max="12289" width="7" style="94" customWidth="1"/>
    <col min="12290" max="12291" width="9" style="94" customWidth="1"/>
    <col min="12292" max="12292" width="12.25" style="94" bestFit="1" customWidth="1"/>
    <col min="12293" max="12297" width="9" style="94" customWidth="1"/>
    <col min="12298" max="12298" width="9.875" style="94" customWidth="1"/>
    <col min="12299" max="12544" width="9" style="94" customWidth="1"/>
    <col min="12545" max="12545" width="7" style="94" customWidth="1"/>
    <col min="12546" max="12547" width="9" style="94" customWidth="1"/>
    <col min="12548" max="12548" width="12.25" style="94" bestFit="1" customWidth="1"/>
    <col min="12549" max="12553" width="9" style="94" customWidth="1"/>
    <col min="12554" max="12554" width="9.875" style="94" customWidth="1"/>
    <col min="12555" max="12800" width="9" style="94" customWidth="1"/>
    <col min="12801" max="12801" width="7" style="94" customWidth="1"/>
    <col min="12802" max="12803" width="9" style="94" customWidth="1"/>
    <col min="12804" max="12804" width="12.25" style="94" bestFit="1" customWidth="1"/>
    <col min="12805" max="12809" width="9" style="94" customWidth="1"/>
    <col min="12810" max="12810" width="9.875" style="94" customWidth="1"/>
    <col min="12811" max="13056" width="9" style="94" customWidth="1"/>
    <col min="13057" max="13057" width="7" style="94" customWidth="1"/>
    <col min="13058" max="13059" width="9" style="94" customWidth="1"/>
    <col min="13060" max="13060" width="12.25" style="94" bestFit="1" customWidth="1"/>
    <col min="13061" max="13065" width="9" style="94" customWidth="1"/>
    <col min="13066" max="13066" width="9.875" style="94" customWidth="1"/>
    <col min="13067" max="13312" width="9" style="94" customWidth="1"/>
    <col min="13313" max="13313" width="7" style="94" customWidth="1"/>
    <col min="13314" max="13315" width="9" style="94" customWidth="1"/>
    <col min="13316" max="13316" width="12.25" style="94" bestFit="1" customWidth="1"/>
    <col min="13317" max="13321" width="9" style="94" customWidth="1"/>
    <col min="13322" max="13322" width="9.875" style="94" customWidth="1"/>
    <col min="13323" max="13568" width="9" style="94" customWidth="1"/>
    <col min="13569" max="13569" width="7" style="94" customWidth="1"/>
    <col min="13570" max="13571" width="9" style="94" customWidth="1"/>
    <col min="13572" max="13572" width="12.25" style="94" bestFit="1" customWidth="1"/>
    <col min="13573" max="13577" width="9" style="94" customWidth="1"/>
    <col min="13578" max="13578" width="9.875" style="94" customWidth="1"/>
    <col min="13579" max="13824" width="9" style="94" customWidth="1"/>
    <col min="13825" max="13825" width="7" style="94" customWidth="1"/>
    <col min="13826" max="13827" width="9" style="94" customWidth="1"/>
    <col min="13828" max="13828" width="12.25" style="94" bestFit="1" customWidth="1"/>
    <col min="13829" max="13833" width="9" style="94" customWidth="1"/>
    <col min="13834" max="13834" width="9.875" style="94" customWidth="1"/>
    <col min="13835" max="14080" width="9" style="94" customWidth="1"/>
    <col min="14081" max="14081" width="7" style="94" customWidth="1"/>
    <col min="14082" max="14083" width="9" style="94" customWidth="1"/>
    <col min="14084" max="14084" width="12.25" style="94" bestFit="1" customWidth="1"/>
    <col min="14085" max="14089" width="9" style="94" customWidth="1"/>
    <col min="14090" max="14090" width="9.875" style="94" customWidth="1"/>
    <col min="14091" max="14336" width="9" style="94" customWidth="1"/>
    <col min="14337" max="14337" width="7" style="94" customWidth="1"/>
    <col min="14338" max="14339" width="9" style="94" customWidth="1"/>
    <col min="14340" max="14340" width="12.25" style="94" bestFit="1" customWidth="1"/>
    <col min="14341" max="14345" width="9" style="94" customWidth="1"/>
    <col min="14346" max="14346" width="9.875" style="94" customWidth="1"/>
    <col min="14347" max="14592" width="9" style="94" customWidth="1"/>
    <col min="14593" max="14593" width="7" style="94" customWidth="1"/>
    <col min="14594" max="14595" width="9" style="94" customWidth="1"/>
    <col min="14596" max="14596" width="12.25" style="94" bestFit="1" customWidth="1"/>
    <col min="14597" max="14601" width="9" style="94" customWidth="1"/>
    <col min="14602" max="14602" width="9.875" style="94" customWidth="1"/>
    <col min="14603" max="14848" width="9" style="94" customWidth="1"/>
    <col min="14849" max="14849" width="7" style="94" customWidth="1"/>
    <col min="14850" max="14851" width="9" style="94" customWidth="1"/>
    <col min="14852" max="14852" width="12.25" style="94" bestFit="1" customWidth="1"/>
    <col min="14853" max="14857" width="9" style="94" customWidth="1"/>
    <col min="14858" max="14858" width="9.875" style="94" customWidth="1"/>
    <col min="14859" max="15104" width="9" style="94" customWidth="1"/>
    <col min="15105" max="15105" width="7" style="94" customWidth="1"/>
    <col min="15106" max="15107" width="9" style="94" customWidth="1"/>
    <col min="15108" max="15108" width="12.25" style="94" bestFit="1" customWidth="1"/>
    <col min="15109" max="15113" width="9" style="94" customWidth="1"/>
    <col min="15114" max="15114" width="9.875" style="94" customWidth="1"/>
    <col min="15115" max="15360" width="9" style="94" customWidth="1"/>
    <col min="15361" max="15361" width="7" style="94" customWidth="1"/>
    <col min="15362" max="15363" width="9" style="94" customWidth="1"/>
    <col min="15364" max="15364" width="12.25" style="94" bestFit="1" customWidth="1"/>
    <col min="15365" max="15369" width="9" style="94" customWidth="1"/>
    <col min="15370" max="15370" width="9.875" style="94" customWidth="1"/>
    <col min="15371" max="15616" width="9" style="94" customWidth="1"/>
    <col min="15617" max="15617" width="7" style="94" customWidth="1"/>
    <col min="15618" max="15619" width="9" style="94" customWidth="1"/>
    <col min="15620" max="15620" width="12.25" style="94" bestFit="1" customWidth="1"/>
    <col min="15621" max="15625" width="9" style="94" customWidth="1"/>
    <col min="15626" max="15626" width="9.875" style="94" customWidth="1"/>
    <col min="15627" max="15872" width="9" style="94" customWidth="1"/>
    <col min="15873" max="15873" width="7" style="94" customWidth="1"/>
    <col min="15874" max="15875" width="9" style="94" customWidth="1"/>
    <col min="15876" max="15876" width="12.25" style="94" bestFit="1" customWidth="1"/>
    <col min="15877" max="15881" width="9" style="94" customWidth="1"/>
    <col min="15882" max="15882" width="9.875" style="94" customWidth="1"/>
    <col min="15883" max="16128" width="9" style="94" customWidth="1"/>
    <col min="16129" max="16129" width="7" style="94" customWidth="1"/>
    <col min="16130" max="16131" width="9" style="94" customWidth="1"/>
    <col min="16132" max="16132" width="12.25" style="94" bestFit="1" customWidth="1"/>
    <col min="16133" max="16137" width="9" style="94" customWidth="1"/>
    <col min="16138" max="16138" width="9.875" style="94" customWidth="1"/>
    <col min="16139" max="16384" width="9" style="94" customWidth="1"/>
  </cols>
  <sheetData>
    <row r="1" spans="1:10" ht="17.25" customHeight="1" x14ac:dyDescent="0.15">
      <c r="A1" s="93" t="s">
        <v>52</v>
      </c>
    </row>
    <row r="3" spans="1:10" ht="17.25" customHeight="1" x14ac:dyDescent="0.15">
      <c r="A3" s="95" t="s">
        <v>16</v>
      </c>
      <c r="B3" s="155" t="s">
        <v>9</v>
      </c>
      <c r="C3" s="155"/>
      <c r="D3" s="155"/>
      <c r="E3" s="155"/>
      <c r="F3" s="155"/>
      <c r="G3" s="155"/>
      <c r="H3" s="155"/>
      <c r="I3" s="155"/>
      <c r="J3" s="96"/>
    </row>
    <row r="4" spans="1:10" ht="17.25" customHeight="1" x14ac:dyDescent="0.15">
      <c r="B4" s="96" t="s">
        <v>53</v>
      </c>
      <c r="C4" s="96"/>
      <c r="D4" s="96"/>
      <c r="E4" s="96"/>
      <c r="F4" s="96"/>
      <c r="G4" s="96"/>
      <c r="H4" s="96"/>
      <c r="I4" s="96"/>
      <c r="J4" s="96"/>
    </row>
    <row r="5" spans="1:10" ht="13.5" customHeight="1" x14ac:dyDescent="0.15">
      <c r="B5" s="96"/>
      <c r="C5" s="96"/>
      <c r="D5" s="96"/>
      <c r="E5" s="96"/>
      <c r="F5" s="96"/>
      <c r="G5" s="96"/>
      <c r="H5" s="96"/>
      <c r="I5" s="96"/>
      <c r="J5" s="96"/>
    </row>
    <row r="6" spans="1:10" ht="17.25" customHeight="1" x14ac:dyDescent="0.15">
      <c r="A6" s="95" t="s">
        <v>22</v>
      </c>
      <c r="B6" s="154" t="s">
        <v>64</v>
      </c>
      <c r="C6" s="154"/>
      <c r="D6" s="154"/>
      <c r="E6" s="154"/>
      <c r="F6" s="154"/>
      <c r="G6" s="154"/>
      <c r="H6" s="154"/>
      <c r="I6" s="154"/>
      <c r="J6" s="96"/>
    </row>
    <row r="7" spans="1:10" ht="13.5" customHeight="1" x14ac:dyDescent="0.15">
      <c r="B7" s="96"/>
      <c r="C7" s="96"/>
      <c r="D7" s="96"/>
      <c r="E7" s="96"/>
      <c r="F7" s="96"/>
      <c r="G7" s="96"/>
      <c r="H7" s="96"/>
      <c r="I7" s="96"/>
      <c r="J7" s="96"/>
    </row>
    <row r="8" spans="1:10" ht="17.25" customHeight="1" x14ac:dyDescent="0.15">
      <c r="A8" s="95" t="s">
        <v>18</v>
      </c>
      <c r="B8" s="154" t="s">
        <v>65</v>
      </c>
      <c r="C8" s="154"/>
      <c r="D8" s="154"/>
      <c r="E8" s="154"/>
      <c r="F8" s="154"/>
      <c r="G8" s="154"/>
      <c r="H8" s="154"/>
      <c r="I8" s="154"/>
      <c r="J8" s="96"/>
    </row>
    <row r="9" spans="1:10" ht="13.5" customHeight="1" x14ac:dyDescent="0.15">
      <c r="B9" s="96"/>
      <c r="C9" s="96"/>
      <c r="D9" s="96"/>
      <c r="E9" s="96"/>
      <c r="F9" s="96"/>
      <c r="G9" s="96"/>
      <c r="H9" s="96"/>
      <c r="I9" s="96"/>
      <c r="J9" s="96"/>
    </row>
    <row r="10" spans="1:10" ht="17.25" customHeight="1" x14ac:dyDescent="0.15">
      <c r="A10" s="95" t="s">
        <v>21</v>
      </c>
      <c r="B10" s="155" t="s">
        <v>60</v>
      </c>
      <c r="C10" s="155"/>
      <c r="D10" s="155"/>
      <c r="E10" s="155"/>
      <c r="F10" s="155"/>
      <c r="G10" s="155"/>
      <c r="H10" s="155"/>
      <c r="I10" s="155"/>
      <c r="J10" s="96"/>
    </row>
    <row r="11" spans="1:10" ht="17.25" customHeight="1" x14ac:dyDescent="0.15">
      <c r="B11" s="155" t="s">
        <v>13</v>
      </c>
      <c r="C11" s="155"/>
      <c r="D11" s="155"/>
      <c r="E11" s="155"/>
      <c r="F11" s="155"/>
      <c r="G11" s="155"/>
      <c r="H11" s="155"/>
      <c r="I11" s="155"/>
      <c r="J11" s="96"/>
    </row>
    <row r="12" spans="1:10" ht="13.5" customHeight="1" x14ac:dyDescent="0.15">
      <c r="B12" s="96"/>
      <c r="C12" s="96"/>
      <c r="D12" s="96"/>
      <c r="E12" s="96"/>
      <c r="F12" s="96"/>
      <c r="G12" s="96"/>
      <c r="H12" s="96"/>
      <c r="I12" s="96"/>
      <c r="J12" s="96"/>
    </row>
    <row r="13" spans="1:10" ht="17.25" customHeight="1" x14ac:dyDescent="0.15">
      <c r="A13" s="95" t="s">
        <v>14</v>
      </c>
      <c r="B13" s="154" t="s">
        <v>66</v>
      </c>
      <c r="C13" s="154"/>
      <c r="D13" s="154"/>
      <c r="E13" s="154"/>
      <c r="F13" s="154"/>
      <c r="G13" s="154"/>
      <c r="H13" s="154"/>
      <c r="I13" s="154"/>
      <c r="J13" s="96"/>
    </row>
    <row r="14" spans="1:10" ht="56.25" customHeight="1" x14ac:dyDescent="0.15">
      <c r="B14" s="158" t="s">
        <v>63</v>
      </c>
      <c r="C14" s="158"/>
      <c r="D14" s="158"/>
      <c r="E14" s="158"/>
      <c r="F14" s="158"/>
      <c r="G14" s="158"/>
      <c r="H14" s="158"/>
      <c r="I14" s="158"/>
      <c r="J14" s="96"/>
    </row>
    <row r="15" spans="1:10" ht="17.25" customHeight="1" x14ac:dyDescent="0.15">
      <c r="B15" s="155" t="s">
        <v>49</v>
      </c>
      <c r="C15" s="155"/>
      <c r="D15" s="155"/>
      <c r="E15" s="155"/>
      <c r="F15" s="155"/>
      <c r="G15" s="155"/>
      <c r="H15" s="155"/>
      <c r="I15" s="155"/>
      <c r="J15" s="96"/>
    </row>
    <row r="16" spans="1:10" ht="17.25" customHeight="1" x14ac:dyDescent="0.15">
      <c r="B16" s="96"/>
      <c r="C16" s="96"/>
      <c r="D16" s="96"/>
      <c r="E16" s="96"/>
      <c r="F16" s="96"/>
      <c r="G16" s="96"/>
      <c r="H16" s="96"/>
      <c r="I16" s="96"/>
      <c r="J16" s="96"/>
    </row>
    <row r="17" spans="1:10" ht="17.25" customHeight="1" x14ac:dyDescent="0.15">
      <c r="A17" s="97" t="s">
        <v>47</v>
      </c>
      <c r="B17" s="96" t="s">
        <v>19</v>
      </c>
      <c r="C17" s="95" t="s">
        <v>12</v>
      </c>
      <c r="D17" s="157" t="s">
        <v>67</v>
      </c>
      <c r="E17" s="157"/>
      <c r="F17" s="96" t="s">
        <v>46</v>
      </c>
      <c r="G17" s="96"/>
      <c r="H17" s="96"/>
      <c r="I17" s="96"/>
      <c r="J17" s="96"/>
    </row>
    <row r="18" spans="1:10" ht="17.25" customHeight="1" x14ac:dyDescent="0.15">
      <c r="B18" s="96"/>
      <c r="C18" s="95" t="s">
        <v>12</v>
      </c>
      <c r="D18" s="98">
        <v>369939</v>
      </c>
      <c r="E18" s="96" t="s">
        <v>48</v>
      </c>
      <c r="F18" s="96" t="s">
        <v>46</v>
      </c>
      <c r="G18" s="96"/>
      <c r="H18" s="96"/>
      <c r="I18" s="96"/>
      <c r="J18" s="96"/>
    </row>
    <row r="19" spans="1:10" ht="17.25" customHeight="1" thickBot="1" x14ac:dyDescent="0.2">
      <c r="B19" s="96"/>
      <c r="C19" s="95" t="s">
        <v>12</v>
      </c>
      <c r="D19" s="99">
        <f>ROUNDUP(D18*2/12,0)</f>
        <v>61657</v>
      </c>
      <c r="E19" s="100" t="s">
        <v>48</v>
      </c>
      <c r="F19" s="96"/>
      <c r="G19" s="96"/>
      <c r="H19" s="96"/>
      <c r="I19" s="96"/>
      <c r="J19" s="96"/>
    </row>
    <row r="20" spans="1:10" ht="13.5" customHeight="1" thickTop="1" x14ac:dyDescent="0.15">
      <c r="B20" s="96"/>
      <c r="C20" s="96"/>
      <c r="D20" s="96"/>
      <c r="E20" s="96"/>
      <c r="F20" s="96"/>
      <c r="G20" s="96"/>
      <c r="H20" s="96"/>
      <c r="I20" s="96"/>
      <c r="J20" s="96"/>
    </row>
    <row r="21" spans="1:10" ht="17.25" customHeight="1" x14ac:dyDescent="0.15">
      <c r="A21" s="95" t="s">
        <v>20</v>
      </c>
      <c r="B21" s="155" t="s">
        <v>30</v>
      </c>
      <c r="C21" s="155"/>
      <c r="D21" s="155"/>
      <c r="E21" s="155"/>
      <c r="F21" s="155"/>
      <c r="G21" s="155"/>
      <c r="H21" s="155"/>
      <c r="I21" s="155"/>
      <c r="J21" s="96"/>
    </row>
    <row r="22" spans="1:10" ht="17.25" customHeight="1" x14ac:dyDescent="0.15">
      <c r="B22" s="96" t="s">
        <v>17</v>
      </c>
      <c r="C22" s="96"/>
      <c r="D22" s="96"/>
      <c r="E22" s="96"/>
      <c r="F22" s="96"/>
      <c r="G22" s="96"/>
      <c r="H22" s="96"/>
      <c r="I22" s="96"/>
      <c r="J22" s="96"/>
    </row>
    <row r="23" spans="1:10" ht="13.5" customHeight="1" x14ac:dyDescent="0.15">
      <c r="B23" s="156"/>
      <c r="C23" s="156"/>
      <c r="D23" s="156"/>
      <c r="E23" s="156"/>
      <c r="F23" s="156"/>
      <c r="G23" s="156"/>
      <c r="H23" s="156"/>
      <c r="I23" s="156"/>
      <c r="J23" s="156"/>
    </row>
    <row r="24" spans="1:10" ht="17.25" customHeight="1" x14ac:dyDescent="0.15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ht="17.25" customHeight="1" x14ac:dyDescent="0.15">
      <c r="B25" s="156"/>
      <c r="C25" s="156"/>
      <c r="D25" s="156"/>
      <c r="E25" s="156"/>
      <c r="F25" s="156"/>
      <c r="G25" s="156"/>
      <c r="H25" s="156"/>
      <c r="I25" s="156"/>
      <c r="J25" s="156"/>
    </row>
  </sheetData>
  <mergeCells count="12">
    <mergeCell ref="B6:I6"/>
    <mergeCell ref="B3:I3"/>
    <mergeCell ref="B23:J23"/>
    <mergeCell ref="B25:J25"/>
    <mergeCell ref="D17:E17"/>
    <mergeCell ref="B14:I14"/>
    <mergeCell ref="B15:I15"/>
    <mergeCell ref="B21:I21"/>
    <mergeCell ref="B13:I13"/>
    <mergeCell ref="B11:I11"/>
    <mergeCell ref="B10:I10"/>
    <mergeCell ref="B8:I8"/>
  </mergeCells>
  <phoneticPr fontId="3"/>
  <pageMargins left="0.78740157480314965" right="0.59055118110236227" top="1.1811023622047245" bottom="0.78740157480314965" header="0.51181102362204722" footer="0.51181102362204722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【様式5】 長期資金収支計画書</vt:lpstr>
      <vt:lpstr>【様式5】 長期資金収支計画書（記入例）</vt:lpstr>
      <vt:lpstr>作成上の留意点</vt:lpstr>
      <vt:lpstr>'【様式5】 長期資金収支計画書（記入例）'!Print_Area</vt:lpstr>
      <vt:lpstr>作成上の留意点!Print_Area</vt:lpstr>
      <vt:lpstr>'【様式5】 長期資金収支計画書'!Print_Titles</vt:lpstr>
      <vt:lpstr>'【様式5】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佐治　智広</cp:lastModifiedBy>
  <cp:lastPrinted>2024-07-16T09:58:57Z</cp:lastPrinted>
  <dcterms:created xsi:type="dcterms:W3CDTF">2014-08-14T13:17:51Z</dcterms:created>
  <dcterms:modified xsi:type="dcterms:W3CDTF">2024-07-16T09:59:38Z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