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1jvsv-fs1\himeji-city\Section\城内図書館\資料係\2024年度\雑誌購入・寄贈\"/>
    </mc:Choice>
  </mc:AlternateContent>
  <bookViews>
    <workbookView xWindow="270" yWindow="750" windowWidth="15480" windowHeight="7785" tabRatio="788"/>
  </bookViews>
  <sheets>
    <sheet name="購入雑誌" sheetId="92" r:id="rId1"/>
  </sheets>
  <definedNames>
    <definedName name="_xlnm._FilterDatabase" localSheetId="0" hidden="1">購入雑誌!$A$6:$V$180</definedName>
    <definedName name="_xlnm.Print_Area" localSheetId="0">購入雑誌!$A$1:$S$181</definedName>
    <definedName name="_xlnm.Print_Titles" localSheetId="0">購入雑誌!$6:$6</definedName>
  </definedNames>
  <calcPr calcId="162913"/>
</workbook>
</file>

<file path=xl/calcChain.xml><?xml version="1.0" encoding="utf-8"?>
<calcChain xmlns="http://schemas.openxmlformats.org/spreadsheetml/2006/main">
  <c r="R180" i="92" l="1"/>
  <c r="S180" i="92"/>
  <c r="P180" i="92"/>
  <c r="Q180" i="92"/>
  <c r="N180" i="92"/>
  <c r="O180" i="92"/>
  <c r="L180" i="92"/>
  <c r="M180" i="92"/>
  <c r="J180" i="92"/>
  <c r="K180" i="92"/>
  <c r="H180" i="92"/>
  <c r="I180" i="92"/>
  <c r="G180" i="92"/>
  <c r="F180" i="92"/>
  <c r="E180" i="92"/>
  <c r="D14" i="92"/>
  <c r="D15" i="92"/>
  <c r="D16" i="92"/>
  <c r="D17" i="92"/>
  <c r="D18" i="92"/>
  <c r="D19" i="92"/>
  <c r="D20" i="92"/>
  <c r="D21" i="92"/>
  <c r="D22" i="92"/>
  <c r="D23" i="92"/>
  <c r="D24" i="92"/>
  <c r="D25" i="92"/>
  <c r="D26" i="92"/>
  <c r="D27" i="92"/>
  <c r="D28" i="92"/>
  <c r="D29" i="92"/>
  <c r="D30" i="92"/>
  <c r="D31" i="92"/>
  <c r="D32" i="92"/>
  <c r="D33" i="92"/>
  <c r="D34" i="92"/>
  <c r="D35" i="92"/>
  <c r="D36" i="92"/>
  <c r="D37" i="92"/>
  <c r="D38" i="92"/>
  <c r="D39" i="92"/>
  <c r="D40" i="92"/>
  <c r="D41" i="92"/>
  <c r="D42" i="92"/>
  <c r="D43" i="92"/>
  <c r="D44" i="92"/>
  <c r="D45" i="92"/>
  <c r="D46" i="92"/>
  <c r="D47" i="92"/>
  <c r="D48" i="92"/>
  <c r="D49" i="92"/>
  <c r="D50" i="92"/>
  <c r="D51" i="92"/>
  <c r="D52" i="92"/>
  <c r="D53" i="92"/>
  <c r="D54" i="92"/>
  <c r="D55" i="92"/>
  <c r="D56" i="92"/>
  <c r="D57" i="92"/>
  <c r="D58" i="92"/>
  <c r="D59" i="92"/>
  <c r="D60" i="92"/>
  <c r="D61" i="92"/>
  <c r="D62" i="92"/>
  <c r="D63" i="92"/>
  <c r="D64" i="92"/>
  <c r="D65" i="92"/>
  <c r="D66" i="92"/>
  <c r="D67" i="92"/>
  <c r="D68" i="92"/>
  <c r="D69" i="92"/>
  <c r="D70" i="92"/>
  <c r="D71" i="92"/>
  <c r="D72" i="92"/>
  <c r="D73" i="92"/>
  <c r="D74" i="92"/>
  <c r="D75" i="92"/>
  <c r="D76" i="92"/>
  <c r="D77" i="92"/>
  <c r="D78" i="92"/>
  <c r="D79" i="92"/>
  <c r="D80" i="92"/>
  <c r="D81" i="92"/>
  <c r="D82" i="92"/>
  <c r="D83" i="92"/>
  <c r="D84" i="92"/>
  <c r="D85" i="92"/>
  <c r="D86" i="92"/>
  <c r="D87" i="92"/>
  <c r="D88" i="92"/>
  <c r="D89" i="92"/>
  <c r="D90" i="92"/>
  <c r="D91" i="92"/>
  <c r="D92" i="92"/>
  <c r="D93" i="92"/>
  <c r="D94" i="92"/>
  <c r="D95" i="92"/>
  <c r="D96" i="92"/>
  <c r="D97" i="92"/>
  <c r="D98" i="92"/>
  <c r="D99" i="92"/>
  <c r="D100" i="92"/>
  <c r="D101" i="92"/>
  <c r="D102" i="92"/>
  <c r="D103" i="92"/>
  <c r="D104" i="92"/>
  <c r="D105" i="92"/>
  <c r="D106" i="92"/>
  <c r="D107" i="92"/>
  <c r="D108" i="92"/>
  <c r="D109" i="92"/>
  <c r="D110" i="92"/>
  <c r="D111" i="92"/>
  <c r="D112" i="92"/>
  <c r="D113" i="92"/>
  <c r="D114" i="92"/>
  <c r="D115" i="92"/>
  <c r="D116" i="92"/>
  <c r="D117" i="92"/>
  <c r="D118" i="92"/>
  <c r="D119" i="92"/>
  <c r="D120" i="92"/>
  <c r="D121" i="92"/>
  <c r="D122" i="92"/>
  <c r="D123" i="92"/>
  <c r="D124" i="92"/>
  <c r="D125" i="92"/>
  <c r="D126" i="92"/>
  <c r="D127" i="92"/>
  <c r="D128" i="92"/>
  <c r="D129" i="92"/>
  <c r="D130" i="92"/>
  <c r="D131" i="92"/>
  <c r="D132" i="92"/>
  <c r="D133" i="92"/>
  <c r="D134" i="92"/>
  <c r="D135" i="92"/>
  <c r="D136" i="92"/>
  <c r="D137" i="92"/>
  <c r="D138" i="92"/>
  <c r="D139" i="92"/>
  <c r="D140" i="92"/>
  <c r="D141" i="92"/>
  <c r="D142" i="92"/>
  <c r="D143" i="92"/>
  <c r="D144" i="92"/>
  <c r="D145" i="92"/>
  <c r="D146" i="92"/>
  <c r="D147" i="92"/>
  <c r="D148" i="92"/>
  <c r="D149" i="92"/>
  <c r="D150" i="92"/>
  <c r="D151" i="92"/>
  <c r="D152" i="92"/>
  <c r="D153" i="92"/>
  <c r="D154" i="92"/>
  <c r="D155" i="92"/>
  <c r="D156" i="92"/>
  <c r="D157" i="92"/>
  <c r="D158" i="92"/>
  <c r="D159" i="92"/>
  <c r="D160" i="92"/>
  <c r="D161" i="92"/>
  <c r="D162" i="92"/>
  <c r="D163" i="92"/>
  <c r="D164" i="92"/>
  <c r="D165" i="92"/>
  <c r="D166" i="92"/>
  <c r="D167" i="92"/>
  <c r="D168" i="92"/>
  <c r="D169" i="92"/>
  <c r="D170" i="92"/>
  <c r="D171" i="92"/>
  <c r="D172" i="92"/>
  <c r="D173" i="92"/>
  <c r="D174" i="92"/>
  <c r="D175" i="92"/>
  <c r="D176" i="92"/>
  <c r="D177" i="92"/>
  <c r="D178" i="92"/>
  <c r="D179" i="92"/>
  <c r="D12" i="92"/>
  <c r="D13" i="92"/>
  <c r="D8" i="92"/>
  <c r="D9" i="92"/>
  <c r="D10" i="92"/>
  <c r="D11" i="92"/>
  <c r="D7" i="92"/>
  <c r="D180" i="92" l="1"/>
</calcChain>
</file>

<file path=xl/sharedStrings.xml><?xml version="1.0" encoding="utf-8"?>
<sst xmlns="http://schemas.openxmlformats.org/spreadsheetml/2006/main" count="573" uniqueCount="348">
  <si>
    <t>野菜だより</t>
    <rPh sb="0" eb="2">
      <t>ヤサイ</t>
    </rPh>
    <phoneticPr fontId="1"/>
  </si>
  <si>
    <t>旅の手帖</t>
    <rPh sb="2" eb="4">
      <t>テチョウ</t>
    </rPh>
    <phoneticPr fontId="1"/>
  </si>
  <si>
    <t>きょうの料理ビギナーズ</t>
  </si>
  <si>
    <t>日経トレンディ</t>
  </si>
  <si>
    <t>明日の友</t>
  </si>
  <si>
    <t>オートメカニック</t>
  </si>
  <si>
    <t>オレンジページ</t>
  </si>
  <si>
    <t>音楽の友</t>
  </si>
  <si>
    <t>科学</t>
  </si>
  <si>
    <t>かがくのとも</t>
  </si>
  <si>
    <t>家庭画報</t>
  </si>
  <si>
    <t>きょうの健康</t>
  </si>
  <si>
    <t>きょうの料理</t>
  </si>
  <si>
    <t>暮しの手帖</t>
  </si>
  <si>
    <t>クロワッサン</t>
  </si>
  <si>
    <t>群像</t>
  </si>
  <si>
    <t>経済セミナー</t>
  </si>
  <si>
    <t>芸術新潮</t>
  </si>
  <si>
    <t>月刊碁ワールド</t>
  </si>
  <si>
    <t>月刊自家用車</t>
  </si>
  <si>
    <t>月刊社会教育</t>
  </si>
  <si>
    <t>月刊文化財</t>
  </si>
  <si>
    <t>こどもとしょかん</t>
  </si>
  <si>
    <t>子供の科学</t>
  </si>
  <si>
    <t>こどものとも</t>
  </si>
  <si>
    <t>サンキュ！</t>
  </si>
  <si>
    <t>サンデー毎日</t>
  </si>
  <si>
    <t>史学雑誌</t>
  </si>
  <si>
    <t>週刊金曜日</t>
  </si>
  <si>
    <t>週刊新潮</t>
  </si>
  <si>
    <t>週刊ダイヤモンド</t>
  </si>
  <si>
    <t>週刊東洋経済</t>
  </si>
  <si>
    <t>週刊文春</t>
  </si>
  <si>
    <t>ジュリスト</t>
  </si>
  <si>
    <t>将棋世界</t>
  </si>
  <si>
    <t>小説新潮</t>
  </si>
  <si>
    <t>小説すばる</t>
  </si>
  <si>
    <t>新潮</t>
  </si>
  <si>
    <t>すばる</t>
  </si>
  <si>
    <t>正論</t>
  </si>
  <si>
    <t>世界</t>
  </si>
  <si>
    <t>川柳マガジン</t>
  </si>
  <si>
    <t>たくさんのふしぎ</t>
  </si>
  <si>
    <t>ダ・ヴィンチ</t>
  </si>
  <si>
    <t>ちいさなかがくのとも</t>
  </si>
  <si>
    <t>中央公論</t>
  </si>
  <si>
    <t>デジタルカメラマガジン</t>
  </si>
  <si>
    <t>鉄道ファン</t>
  </si>
  <si>
    <t>なごみ</t>
  </si>
  <si>
    <t>日経サイエンス</t>
  </si>
  <si>
    <t>日経ソフトウエア</t>
  </si>
  <si>
    <t>日経ビジネス</t>
  </si>
  <si>
    <t>日経マネー</t>
  </si>
  <si>
    <t>母の友</t>
  </si>
  <si>
    <t>判例時報</t>
  </si>
  <si>
    <t>判例地方自治</t>
  </si>
  <si>
    <t>兵庫教育</t>
  </si>
  <si>
    <t>婦人公論</t>
  </si>
  <si>
    <t>婦人之友</t>
  </si>
  <si>
    <t>部落解放</t>
  </si>
  <si>
    <t>法律時報</t>
  </si>
  <si>
    <t>本の雑誌</t>
  </si>
  <si>
    <t>モーターサイクリスト</t>
  </si>
  <si>
    <t>やさい畑</t>
  </si>
  <si>
    <t>山と渓谷</t>
  </si>
  <si>
    <t>ゆうゆう</t>
  </si>
  <si>
    <t>ランナーズ</t>
  </si>
  <si>
    <t>レタスクラブ</t>
  </si>
  <si>
    <t>趣味の園芸やさいの時間</t>
    <rPh sb="9" eb="11">
      <t>ジカン</t>
    </rPh>
    <phoneticPr fontId="1"/>
  </si>
  <si>
    <t>歴史群像</t>
    <rPh sb="0" eb="2">
      <t>レキシ</t>
    </rPh>
    <rPh sb="2" eb="4">
      <t>グンゾウ</t>
    </rPh>
    <phoneticPr fontId="1"/>
  </si>
  <si>
    <t>文字の大きな時刻表</t>
    <rPh sb="0" eb="2">
      <t>モジ</t>
    </rPh>
    <rPh sb="3" eb="4">
      <t>オオ</t>
    </rPh>
    <rPh sb="6" eb="9">
      <t>ジコクヒョウ</t>
    </rPh>
    <phoneticPr fontId="1"/>
  </si>
  <si>
    <t>美人百花</t>
    <rPh sb="0" eb="2">
      <t>ビジン</t>
    </rPh>
    <rPh sb="2" eb="4">
      <t>ヒャッカ</t>
    </rPh>
    <phoneticPr fontId="1"/>
  </si>
  <si>
    <t>建築知識</t>
    <rPh sb="0" eb="2">
      <t>ケンチク</t>
    </rPh>
    <rPh sb="2" eb="4">
      <t>チシキ</t>
    </rPh>
    <phoneticPr fontId="1"/>
  </si>
  <si>
    <t>ひょうご部落解放</t>
    <rPh sb="4" eb="6">
      <t>ブラク</t>
    </rPh>
    <rPh sb="6" eb="8">
      <t>カイホウ</t>
    </rPh>
    <phoneticPr fontId="1"/>
  </si>
  <si>
    <t>選択</t>
    <rPh sb="0" eb="2">
      <t>センタク</t>
    </rPh>
    <phoneticPr fontId="1"/>
  </si>
  <si>
    <t>目の眼</t>
    <rPh sb="0" eb="1">
      <t>メ</t>
    </rPh>
    <rPh sb="2" eb="3">
      <t>メ</t>
    </rPh>
    <phoneticPr fontId="1"/>
  </si>
  <si>
    <t>月刊ニュースがわかる</t>
    <rPh sb="0" eb="2">
      <t>ゲッカン</t>
    </rPh>
    <phoneticPr fontId="1"/>
  </si>
  <si>
    <t>AERA(アエラ)</t>
  </si>
  <si>
    <t>dancyu(ダンチュウ)</t>
  </si>
  <si>
    <t>ナショナルジオグラフィック(日本版)</t>
    <rPh sb="14" eb="16">
      <t>ニホン</t>
    </rPh>
    <rPh sb="16" eb="17">
      <t>ハン</t>
    </rPh>
    <phoneticPr fontId="1"/>
  </si>
  <si>
    <t>HiVi(ハイヴィ)</t>
  </si>
  <si>
    <t>LEON(レオン)</t>
  </si>
  <si>
    <t>月刊</t>
  </si>
  <si>
    <t>一枚の繪</t>
    <rPh sb="3" eb="4">
      <t>カイ</t>
    </rPh>
    <phoneticPr fontId="1"/>
  </si>
  <si>
    <t>週刊エコノミスト</t>
    <rPh sb="0" eb="2">
      <t>シュウカン</t>
    </rPh>
    <phoneticPr fontId="1"/>
  </si>
  <si>
    <t>オール讀物</t>
    <rPh sb="3" eb="4">
      <t>ドク</t>
    </rPh>
    <phoneticPr fontId="1"/>
  </si>
  <si>
    <t>文藝春秋</t>
  </si>
  <si>
    <t>月刊おりがみ</t>
    <rPh sb="0" eb="2">
      <t>ゲッカン</t>
    </rPh>
    <phoneticPr fontId="1"/>
  </si>
  <si>
    <t>JTB時刻表(大型)</t>
    <rPh sb="7" eb="9">
      <t>オオガタ</t>
    </rPh>
    <phoneticPr fontId="1"/>
  </si>
  <si>
    <t>月刊地方自治</t>
    <rPh sb="0" eb="2">
      <t>ゲッカン</t>
    </rPh>
    <phoneticPr fontId="1"/>
  </si>
  <si>
    <t>隔月刊</t>
    <rPh sb="0" eb="2">
      <t>カクゲツ</t>
    </rPh>
    <rPh sb="2" eb="3">
      <t>カン</t>
    </rPh>
    <phoneticPr fontId="1"/>
  </si>
  <si>
    <t>Newsweek日本版</t>
    <rPh sb="8" eb="10">
      <t>ニホン</t>
    </rPh>
    <phoneticPr fontId="1"/>
  </si>
  <si>
    <t>文學界</t>
    <rPh sb="1" eb="2">
      <t>マナブ</t>
    </rPh>
    <phoneticPr fontId="1"/>
  </si>
  <si>
    <t>月刊星ナビ</t>
    <rPh sb="0" eb="2">
      <t>ゲッカン</t>
    </rPh>
    <phoneticPr fontId="1"/>
  </si>
  <si>
    <t>月刊MOE</t>
    <rPh sb="0" eb="2">
      <t>ゲッカン</t>
    </rPh>
    <phoneticPr fontId="1"/>
  </si>
  <si>
    <t>月刊Hanada</t>
    <rPh sb="0" eb="2">
      <t>ゲッカン</t>
    </rPh>
    <phoneticPr fontId="1"/>
  </si>
  <si>
    <t>天然生活</t>
    <rPh sb="0" eb="2">
      <t>テンネン</t>
    </rPh>
    <rPh sb="2" eb="4">
      <t>セイカツ</t>
    </rPh>
    <phoneticPr fontId="1"/>
  </si>
  <si>
    <t>朝日新聞出版</t>
    <rPh sb="0" eb="2">
      <t>アサヒ</t>
    </rPh>
    <rPh sb="2" eb="4">
      <t>シンブン</t>
    </rPh>
    <rPh sb="4" eb="6">
      <t>シュッパン</t>
    </rPh>
    <phoneticPr fontId="1"/>
  </si>
  <si>
    <t>婦人之友社</t>
    <rPh sb="0" eb="2">
      <t>フジン</t>
    </rPh>
    <rPh sb="2" eb="3">
      <t>ノ</t>
    </rPh>
    <rPh sb="3" eb="4">
      <t>トモ</t>
    </rPh>
    <rPh sb="4" eb="5">
      <t>シャ</t>
    </rPh>
    <phoneticPr fontId="1"/>
  </si>
  <si>
    <t>徳間書店</t>
    <rPh sb="0" eb="4">
      <t>トクマショテン</t>
    </rPh>
    <phoneticPr fontId="1"/>
  </si>
  <si>
    <t>NHK出版</t>
    <rPh sb="3" eb="5">
      <t>シュッパン</t>
    </rPh>
    <phoneticPr fontId="1"/>
  </si>
  <si>
    <t>一枚の繪</t>
    <rPh sb="0" eb="2">
      <t>イチマイ</t>
    </rPh>
    <phoneticPr fontId="1"/>
  </si>
  <si>
    <t>ハースト婦人画報社</t>
    <rPh sb="4" eb="6">
      <t>フジン</t>
    </rPh>
    <rPh sb="6" eb="7">
      <t>ガ</t>
    </rPh>
    <rPh sb="7" eb="8">
      <t>ホウ</t>
    </rPh>
    <rPh sb="8" eb="9">
      <t>シャ</t>
    </rPh>
    <phoneticPr fontId="1"/>
  </si>
  <si>
    <t>イカロス出版</t>
    <rPh sb="4" eb="6">
      <t>シュッパン</t>
    </rPh>
    <phoneticPr fontId="1"/>
  </si>
  <si>
    <t>女子栄養大学出版部</t>
    <rPh sb="0" eb="2">
      <t>ジョシ</t>
    </rPh>
    <rPh sb="2" eb="4">
      <t>エイヨウ</t>
    </rPh>
    <rPh sb="4" eb="6">
      <t>ダイガク</t>
    </rPh>
    <rPh sb="6" eb="8">
      <t>シュッパン</t>
    </rPh>
    <rPh sb="8" eb="9">
      <t>ブ</t>
    </rPh>
    <phoneticPr fontId="1"/>
  </si>
  <si>
    <t>扶桑社</t>
    <rPh sb="0" eb="2">
      <t>フソウ</t>
    </rPh>
    <rPh sb="2" eb="3">
      <t>シャ</t>
    </rPh>
    <phoneticPr fontId="1"/>
  </si>
  <si>
    <t>晋遊舎</t>
    <rPh sb="0" eb="1">
      <t>シン</t>
    </rPh>
    <rPh sb="1" eb="2">
      <t>ユウ</t>
    </rPh>
    <rPh sb="2" eb="3">
      <t>シャ</t>
    </rPh>
    <phoneticPr fontId="1"/>
  </si>
  <si>
    <t>主婦の友社</t>
    <rPh sb="0" eb="2">
      <t>シュフ</t>
    </rPh>
    <rPh sb="3" eb="4">
      <t>トモ</t>
    </rPh>
    <rPh sb="4" eb="5">
      <t>シャ</t>
    </rPh>
    <phoneticPr fontId="1"/>
  </si>
  <si>
    <t>内外出版社</t>
    <rPh sb="0" eb="2">
      <t>ナイガイ</t>
    </rPh>
    <rPh sb="2" eb="4">
      <t>シュッパン</t>
    </rPh>
    <rPh sb="4" eb="5">
      <t>シャ</t>
    </rPh>
    <phoneticPr fontId="1"/>
  </si>
  <si>
    <t>小学館</t>
    <rPh sb="0" eb="3">
      <t>ショウガクカン</t>
    </rPh>
    <phoneticPr fontId="1"/>
  </si>
  <si>
    <t>音楽之友社</t>
    <rPh sb="0" eb="2">
      <t>オンガク</t>
    </rPh>
    <rPh sb="2" eb="3">
      <t>ノ</t>
    </rPh>
    <rPh sb="3" eb="4">
      <t>トモ</t>
    </rPh>
    <rPh sb="4" eb="5">
      <t>シャ</t>
    </rPh>
    <phoneticPr fontId="1"/>
  </si>
  <si>
    <t>岩波書店</t>
    <rPh sb="0" eb="2">
      <t>イワナミ</t>
    </rPh>
    <rPh sb="2" eb="4">
      <t>ショテン</t>
    </rPh>
    <phoneticPr fontId="1"/>
  </si>
  <si>
    <t>福音館書店</t>
    <rPh sb="0" eb="2">
      <t>フクイン</t>
    </rPh>
    <rPh sb="2" eb="3">
      <t>ヤカタ</t>
    </rPh>
    <rPh sb="3" eb="5">
      <t>ショテン</t>
    </rPh>
    <phoneticPr fontId="1"/>
  </si>
  <si>
    <t>全国学校図書館協議会</t>
    <rPh sb="0" eb="2">
      <t>ゼンコク</t>
    </rPh>
    <rPh sb="2" eb="4">
      <t>ガッコウ</t>
    </rPh>
    <rPh sb="4" eb="7">
      <t>トショカン</t>
    </rPh>
    <rPh sb="7" eb="10">
      <t>キョウギカイ</t>
    </rPh>
    <phoneticPr fontId="1"/>
  </si>
  <si>
    <t>世界文化社</t>
    <rPh sb="0" eb="2">
      <t>セカイ</t>
    </rPh>
    <rPh sb="2" eb="4">
      <t>ブンカ</t>
    </rPh>
    <rPh sb="4" eb="5">
      <t>シャ</t>
    </rPh>
    <phoneticPr fontId="1"/>
  </si>
  <si>
    <t>キネマ旬報社</t>
    <rPh sb="3" eb="5">
      <t>ジュンポウ</t>
    </rPh>
    <rPh sb="5" eb="6">
      <t>シャ</t>
    </rPh>
    <phoneticPr fontId="1"/>
  </si>
  <si>
    <t>暮しの手帖社</t>
    <rPh sb="0" eb="1">
      <t>ク</t>
    </rPh>
    <rPh sb="3" eb="5">
      <t>テチョウ</t>
    </rPh>
    <rPh sb="5" eb="6">
      <t>シャ</t>
    </rPh>
    <phoneticPr fontId="1"/>
  </si>
  <si>
    <t>光文社</t>
    <rPh sb="0" eb="3">
      <t>コウブンシャ</t>
    </rPh>
    <phoneticPr fontId="1"/>
  </si>
  <si>
    <t>ベースボール・マガジン社</t>
    <rPh sb="11" eb="12">
      <t>シャ</t>
    </rPh>
    <phoneticPr fontId="1"/>
  </si>
  <si>
    <t>講談社</t>
    <rPh sb="0" eb="3">
      <t>コウダンシャ</t>
    </rPh>
    <phoneticPr fontId="1"/>
  </si>
  <si>
    <t>日本評論社</t>
    <rPh sb="0" eb="2">
      <t>ニホン</t>
    </rPh>
    <rPh sb="2" eb="4">
      <t>ヒョウロン</t>
    </rPh>
    <rPh sb="4" eb="5">
      <t>シャ</t>
    </rPh>
    <phoneticPr fontId="1"/>
  </si>
  <si>
    <t>新潮社</t>
    <rPh sb="0" eb="2">
      <t>シンチョウ</t>
    </rPh>
    <rPh sb="2" eb="3">
      <t>シャ</t>
    </rPh>
    <phoneticPr fontId="1"/>
  </si>
  <si>
    <t>日本折紙協会</t>
    <rPh sb="0" eb="2">
      <t>ニホン</t>
    </rPh>
    <rPh sb="2" eb="3">
      <t>オ</t>
    </rPh>
    <rPh sb="3" eb="4">
      <t>ガミ</t>
    </rPh>
    <rPh sb="4" eb="6">
      <t>キョウカイ</t>
    </rPh>
    <phoneticPr fontId="1"/>
  </si>
  <si>
    <t>日本棋院</t>
    <rPh sb="0" eb="2">
      <t>ニホン</t>
    </rPh>
    <rPh sb="2" eb="4">
      <t>キイン</t>
    </rPh>
    <phoneticPr fontId="1"/>
  </si>
  <si>
    <t>旬報社</t>
    <rPh sb="0" eb="3">
      <t>ジュンポウシャ</t>
    </rPh>
    <phoneticPr fontId="1"/>
  </si>
  <si>
    <t>毎日新聞社</t>
    <rPh sb="0" eb="2">
      <t>マイニチ</t>
    </rPh>
    <rPh sb="2" eb="4">
      <t>シンブン</t>
    </rPh>
    <rPh sb="4" eb="5">
      <t>シャ</t>
    </rPh>
    <phoneticPr fontId="1"/>
  </si>
  <si>
    <t>飛鳥新社</t>
    <rPh sb="0" eb="2">
      <t>アスカ</t>
    </rPh>
    <rPh sb="2" eb="3">
      <t>シン</t>
    </rPh>
    <rPh sb="3" eb="4">
      <t>シャ</t>
    </rPh>
    <phoneticPr fontId="1"/>
  </si>
  <si>
    <t>全国社会福祉協議会出版部</t>
    <rPh sb="0" eb="2">
      <t>ゼンコク</t>
    </rPh>
    <rPh sb="2" eb="4">
      <t>シャカイ</t>
    </rPh>
    <rPh sb="4" eb="6">
      <t>フクシ</t>
    </rPh>
    <rPh sb="6" eb="9">
      <t>キョウギカイ</t>
    </rPh>
    <rPh sb="9" eb="11">
      <t>シュッパン</t>
    </rPh>
    <rPh sb="11" eb="12">
      <t>ブ</t>
    </rPh>
    <phoneticPr fontId="1"/>
  </si>
  <si>
    <t>第一法規</t>
    <rPh sb="0" eb="2">
      <t>ダイイチ</t>
    </rPh>
    <rPh sb="2" eb="4">
      <t>ホウキ</t>
    </rPh>
    <phoneticPr fontId="1"/>
  </si>
  <si>
    <t>白泉社</t>
    <rPh sb="0" eb="2">
      <t>シロイズミ</t>
    </rPh>
    <rPh sb="2" eb="3">
      <t>シャ</t>
    </rPh>
    <phoneticPr fontId="1"/>
  </si>
  <si>
    <t>農山漁村文化協会</t>
    <rPh sb="0" eb="4">
      <t>ノウサンギョソン</t>
    </rPh>
    <rPh sb="4" eb="6">
      <t>ブンカ</t>
    </rPh>
    <rPh sb="6" eb="8">
      <t>キョウカイ</t>
    </rPh>
    <phoneticPr fontId="1"/>
  </si>
  <si>
    <t>東京子ども図書館</t>
    <rPh sb="0" eb="2">
      <t>トウキョウ</t>
    </rPh>
    <rPh sb="2" eb="3">
      <t>コ</t>
    </rPh>
    <rPh sb="5" eb="8">
      <t>トショカン</t>
    </rPh>
    <phoneticPr fontId="1"/>
  </si>
  <si>
    <t>誠文堂新光社</t>
    <rPh sb="0" eb="1">
      <t>マコト</t>
    </rPh>
    <rPh sb="1" eb="2">
      <t>ブン</t>
    </rPh>
    <rPh sb="2" eb="3">
      <t>ドウ</t>
    </rPh>
    <rPh sb="3" eb="4">
      <t>シン</t>
    </rPh>
    <rPh sb="4" eb="5">
      <t>ヒカリ</t>
    </rPh>
    <rPh sb="5" eb="6">
      <t>シャ</t>
    </rPh>
    <phoneticPr fontId="1"/>
  </si>
  <si>
    <t>八重洲出版</t>
    <rPh sb="0" eb="3">
      <t>ヤエス</t>
    </rPh>
    <rPh sb="3" eb="5">
      <t>シュッパン</t>
    </rPh>
    <phoneticPr fontId="1"/>
  </si>
  <si>
    <t>京阪神エルマガジン社</t>
    <rPh sb="0" eb="3">
      <t>ケイハンシン</t>
    </rPh>
    <rPh sb="9" eb="10">
      <t>シャ</t>
    </rPh>
    <phoneticPr fontId="1"/>
  </si>
  <si>
    <t>ＰＨＰ研究所東京本部</t>
    <rPh sb="3" eb="6">
      <t>ケンキュウショ</t>
    </rPh>
    <rPh sb="6" eb="8">
      <t>トウキョウ</t>
    </rPh>
    <rPh sb="8" eb="10">
      <t>ホンブ</t>
    </rPh>
    <phoneticPr fontId="1"/>
  </si>
  <si>
    <t>日之出出版</t>
    <rPh sb="0" eb="3">
      <t>ヒノデ</t>
    </rPh>
    <rPh sb="3" eb="5">
      <t>シュッパン</t>
    </rPh>
    <phoneticPr fontId="1"/>
  </si>
  <si>
    <t>毎日新聞出版</t>
    <rPh sb="0" eb="2">
      <t>マイニチ</t>
    </rPh>
    <rPh sb="2" eb="4">
      <t>シンブン</t>
    </rPh>
    <rPh sb="4" eb="6">
      <t>シュッパン</t>
    </rPh>
    <phoneticPr fontId="1"/>
  </si>
  <si>
    <t>朝日出版社</t>
    <rPh sb="0" eb="2">
      <t>アサヒ</t>
    </rPh>
    <rPh sb="2" eb="5">
      <t>シュッパンシャ</t>
    </rPh>
    <phoneticPr fontId="1"/>
  </si>
  <si>
    <t>交通新聞社</t>
    <rPh sb="0" eb="2">
      <t>コウツウ</t>
    </rPh>
    <rPh sb="2" eb="5">
      <t>シンブンシャ</t>
    </rPh>
    <phoneticPr fontId="1"/>
  </si>
  <si>
    <t>山川出版社</t>
    <rPh sb="0" eb="2">
      <t>ヤマカワ</t>
    </rPh>
    <rPh sb="2" eb="4">
      <t>シュッパン</t>
    </rPh>
    <rPh sb="4" eb="5">
      <t>シャ</t>
    </rPh>
    <phoneticPr fontId="1"/>
  </si>
  <si>
    <t>金曜日</t>
    <rPh sb="0" eb="3">
      <t>キンヨウビ</t>
    </rPh>
    <phoneticPr fontId="1"/>
  </si>
  <si>
    <t>ダイヤモンド社</t>
    <rPh sb="6" eb="7">
      <t>シャ</t>
    </rPh>
    <phoneticPr fontId="1"/>
  </si>
  <si>
    <t>東洋経済新報社</t>
    <rPh sb="0" eb="2">
      <t>トウヨウ</t>
    </rPh>
    <rPh sb="2" eb="4">
      <t>ケイザイ</t>
    </rPh>
    <rPh sb="4" eb="6">
      <t>シンポウ</t>
    </rPh>
    <rPh sb="6" eb="7">
      <t>シャ</t>
    </rPh>
    <phoneticPr fontId="1"/>
  </si>
  <si>
    <t>有斐閣</t>
    <rPh sb="0" eb="1">
      <t>ア</t>
    </rPh>
    <rPh sb="1" eb="2">
      <t>アヤ</t>
    </rPh>
    <rPh sb="2" eb="3">
      <t>カク</t>
    </rPh>
    <phoneticPr fontId="1"/>
  </si>
  <si>
    <t>全国障害者問題研究会出版部</t>
    <rPh sb="0" eb="2">
      <t>ゼンコク</t>
    </rPh>
    <rPh sb="2" eb="5">
      <t>ショウガイシャ</t>
    </rPh>
    <rPh sb="5" eb="7">
      <t>モンダイ</t>
    </rPh>
    <rPh sb="7" eb="9">
      <t>ケンキュウ</t>
    </rPh>
    <rPh sb="9" eb="10">
      <t>カイ</t>
    </rPh>
    <rPh sb="10" eb="12">
      <t>シュッパン</t>
    </rPh>
    <rPh sb="12" eb="13">
      <t>ブ</t>
    </rPh>
    <phoneticPr fontId="1"/>
  </si>
  <si>
    <t>日本将棋連盟</t>
    <rPh sb="0" eb="2">
      <t>ニホン</t>
    </rPh>
    <rPh sb="2" eb="4">
      <t>ショウギ</t>
    </rPh>
    <rPh sb="4" eb="6">
      <t>レンメイ</t>
    </rPh>
    <phoneticPr fontId="1"/>
  </si>
  <si>
    <t>小説現代</t>
    <rPh sb="0" eb="2">
      <t>ショウセツ</t>
    </rPh>
    <rPh sb="2" eb="4">
      <t>ゲンダイ</t>
    </rPh>
    <phoneticPr fontId="1"/>
  </si>
  <si>
    <t>集英社</t>
    <rPh sb="0" eb="3">
      <t>シュウエイシャ</t>
    </rPh>
    <phoneticPr fontId="1"/>
  </si>
  <si>
    <t>部落問題研究所出版部</t>
    <rPh sb="0" eb="2">
      <t>ブラク</t>
    </rPh>
    <rPh sb="2" eb="4">
      <t>モンダイ</t>
    </rPh>
    <rPh sb="4" eb="7">
      <t>ケンキュウショ</t>
    </rPh>
    <rPh sb="7" eb="9">
      <t>シュッパン</t>
    </rPh>
    <rPh sb="9" eb="10">
      <t>ブ</t>
    </rPh>
    <phoneticPr fontId="1"/>
  </si>
  <si>
    <t>産業経済新聞社</t>
    <rPh sb="0" eb="2">
      <t>サンギョウ</t>
    </rPh>
    <rPh sb="2" eb="4">
      <t>ケイザイ</t>
    </rPh>
    <rPh sb="4" eb="6">
      <t>シンブン</t>
    </rPh>
    <rPh sb="6" eb="7">
      <t>シャ</t>
    </rPh>
    <phoneticPr fontId="1"/>
  </si>
  <si>
    <t>選択出版</t>
    <rPh sb="0" eb="2">
      <t>センタク</t>
    </rPh>
    <rPh sb="2" eb="4">
      <t>シュッパン</t>
    </rPh>
    <phoneticPr fontId="1"/>
  </si>
  <si>
    <t>新葉館出版</t>
    <rPh sb="0" eb="1">
      <t>シン</t>
    </rPh>
    <rPh sb="1" eb="2">
      <t>ハ</t>
    </rPh>
    <rPh sb="2" eb="3">
      <t>カン</t>
    </rPh>
    <rPh sb="3" eb="5">
      <t>シュッパン</t>
    </rPh>
    <phoneticPr fontId="1"/>
  </si>
  <si>
    <t>第一プログレス</t>
    <rPh sb="0" eb="2">
      <t>ダイイチ</t>
    </rPh>
    <phoneticPr fontId="1"/>
  </si>
  <si>
    <t>隔月</t>
    <rPh sb="0" eb="2">
      <t>カクゲツ</t>
    </rPh>
    <phoneticPr fontId="1"/>
  </si>
  <si>
    <t>プレジデント社</t>
    <rPh sb="6" eb="7">
      <t>シャ</t>
    </rPh>
    <phoneticPr fontId="1"/>
  </si>
  <si>
    <t>地方史研究協議会</t>
    <rPh sb="0" eb="3">
      <t>チホウシ</t>
    </rPh>
    <rPh sb="3" eb="5">
      <t>ケンキュウ</t>
    </rPh>
    <rPh sb="5" eb="8">
      <t>キョウギカイ</t>
    </rPh>
    <phoneticPr fontId="1"/>
  </si>
  <si>
    <t>中央公論新社</t>
    <rPh sb="0" eb="2">
      <t>チュウオウ</t>
    </rPh>
    <rPh sb="2" eb="4">
      <t>コウロン</t>
    </rPh>
    <rPh sb="4" eb="5">
      <t>シン</t>
    </rPh>
    <rPh sb="5" eb="6">
      <t>シャ</t>
    </rPh>
    <phoneticPr fontId="1"/>
  </si>
  <si>
    <t>毎日新聞社大阪本社</t>
    <rPh sb="0" eb="2">
      <t>マイニチ</t>
    </rPh>
    <rPh sb="2" eb="4">
      <t>シンブン</t>
    </rPh>
    <rPh sb="4" eb="5">
      <t>シャ</t>
    </rPh>
    <rPh sb="5" eb="7">
      <t>オオサカ</t>
    </rPh>
    <rPh sb="7" eb="9">
      <t>ホンシャ</t>
    </rPh>
    <phoneticPr fontId="1"/>
  </si>
  <si>
    <t>学研プラス</t>
    <rPh sb="0" eb="2">
      <t>ガッケン</t>
    </rPh>
    <phoneticPr fontId="1"/>
  </si>
  <si>
    <t>日本図書館研究会</t>
    <rPh sb="0" eb="2">
      <t>ニホン</t>
    </rPh>
    <rPh sb="2" eb="5">
      <t>トショカン</t>
    </rPh>
    <rPh sb="5" eb="8">
      <t>ケンキュウカイ</t>
    </rPh>
    <phoneticPr fontId="1"/>
  </si>
  <si>
    <t>淡交社</t>
    <rPh sb="0" eb="1">
      <t>アワ</t>
    </rPh>
    <rPh sb="1" eb="2">
      <t>マジ</t>
    </rPh>
    <rPh sb="2" eb="3">
      <t>シャ</t>
    </rPh>
    <phoneticPr fontId="1"/>
  </si>
  <si>
    <t>日経ナショナルジオグラフィック</t>
    <rPh sb="0" eb="2">
      <t>ニッケイ</t>
    </rPh>
    <phoneticPr fontId="1"/>
  </si>
  <si>
    <t>日経BP</t>
    <rPh sb="0" eb="2">
      <t>ニッケイ</t>
    </rPh>
    <phoneticPr fontId="1"/>
  </si>
  <si>
    <t>日経サイエンス</t>
    <rPh sb="0" eb="2">
      <t>ニッケイ</t>
    </rPh>
    <phoneticPr fontId="1"/>
  </si>
  <si>
    <t>判例時報社</t>
    <rPh sb="0" eb="2">
      <t>ハンレイ</t>
    </rPh>
    <rPh sb="2" eb="4">
      <t>ジホウ</t>
    </rPh>
    <rPh sb="4" eb="5">
      <t>シャ</t>
    </rPh>
    <phoneticPr fontId="1"/>
  </si>
  <si>
    <t>角川春樹事務所</t>
    <rPh sb="0" eb="2">
      <t>カドカワ</t>
    </rPh>
    <rPh sb="2" eb="4">
      <t>ハルキ</t>
    </rPh>
    <rPh sb="4" eb="6">
      <t>ジム</t>
    </rPh>
    <rPh sb="6" eb="7">
      <t>ショ</t>
    </rPh>
    <phoneticPr fontId="1"/>
  </si>
  <si>
    <t>兵庫県教育研究所</t>
    <rPh sb="0" eb="2">
      <t>ヒョウゴ</t>
    </rPh>
    <rPh sb="2" eb="3">
      <t>ケン</t>
    </rPh>
    <rPh sb="3" eb="5">
      <t>キョウイク</t>
    </rPh>
    <rPh sb="5" eb="8">
      <t>ケンキュウショ</t>
    </rPh>
    <phoneticPr fontId="1"/>
  </si>
  <si>
    <t>ひょうご部落解放・人権研究所</t>
    <rPh sb="4" eb="6">
      <t>ブラク</t>
    </rPh>
    <rPh sb="6" eb="8">
      <t>カイホウ</t>
    </rPh>
    <rPh sb="9" eb="11">
      <t>ジンケン</t>
    </rPh>
    <rPh sb="11" eb="14">
      <t>ケンキュウショ</t>
    </rPh>
    <phoneticPr fontId="1"/>
  </si>
  <si>
    <t>日本写真企画</t>
    <rPh sb="0" eb="2">
      <t>ニホン</t>
    </rPh>
    <rPh sb="2" eb="4">
      <t>シャシン</t>
    </rPh>
    <rPh sb="4" eb="6">
      <t>キカク</t>
    </rPh>
    <phoneticPr fontId="1"/>
  </si>
  <si>
    <t>解放出版社</t>
    <rPh sb="0" eb="2">
      <t>カイホウ</t>
    </rPh>
    <rPh sb="2" eb="4">
      <t>シュッパン</t>
    </rPh>
    <rPh sb="4" eb="5">
      <t>シャ</t>
    </rPh>
    <phoneticPr fontId="1"/>
  </si>
  <si>
    <t>光文社</t>
    <rPh sb="0" eb="1">
      <t>ヒカリ</t>
    </rPh>
    <rPh sb="1" eb="2">
      <t>ブン</t>
    </rPh>
    <rPh sb="2" eb="3">
      <t>シャ</t>
    </rPh>
    <phoneticPr fontId="1"/>
  </si>
  <si>
    <t>本の雑誌社</t>
    <rPh sb="0" eb="1">
      <t>ホン</t>
    </rPh>
    <rPh sb="2" eb="4">
      <t>ザッシ</t>
    </rPh>
    <rPh sb="4" eb="5">
      <t>シャ</t>
    </rPh>
    <phoneticPr fontId="1"/>
  </si>
  <si>
    <t>マイナビ出版</t>
    <rPh sb="4" eb="6">
      <t>シュッパン</t>
    </rPh>
    <phoneticPr fontId="1"/>
  </si>
  <si>
    <t>交通新聞社</t>
    <rPh sb="0" eb="5">
      <t>コウツウシンブンシャ</t>
    </rPh>
    <phoneticPr fontId="1"/>
  </si>
  <si>
    <t>晋遊社</t>
    <rPh sb="0" eb="1">
      <t>シン</t>
    </rPh>
    <rPh sb="1" eb="2">
      <t>ユウ</t>
    </rPh>
    <rPh sb="2" eb="3">
      <t>シャ</t>
    </rPh>
    <phoneticPr fontId="1"/>
  </si>
  <si>
    <t>ブティック社</t>
    <rPh sb="5" eb="6">
      <t>シャ</t>
    </rPh>
    <phoneticPr fontId="1"/>
  </si>
  <si>
    <t>家の光協会</t>
    <rPh sb="0" eb="1">
      <t>イエ</t>
    </rPh>
    <rPh sb="2" eb="3">
      <t>ヒカリ</t>
    </rPh>
    <rPh sb="3" eb="5">
      <t>キョウカイ</t>
    </rPh>
    <phoneticPr fontId="1"/>
  </si>
  <si>
    <t>山と渓谷社</t>
    <rPh sb="0" eb="1">
      <t>ヤマ</t>
    </rPh>
    <rPh sb="2" eb="4">
      <t>ケイコク</t>
    </rPh>
    <rPh sb="4" eb="5">
      <t>シャ</t>
    </rPh>
    <phoneticPr fontId="1"/>
  </si>
  <si>
    <t>宝島社</t>
    <rPh sb="0" eb="3">
      <t>タカラジマシャ</t>
    </rPh>
    <phoneticPr fontId="1"/>
  </si>
  <si>
    <t>主婦と生活社</t>
    <rPh sb="0" eb="2">
      <t>シュフ</t>
    </rPh>
    <rPh sb="3" eb="5">
      <t>セイカツ</t>
    </rPh>
    <rPh sb="5" eb="6">
      <t>シャ</t>
    </rPh>
    <phoneticPr fontId="1"/>
  </si>
  <si>
    <t>神戸史学会</t>
    <rPh sb="0" eb="2">
      <t>コウベ</t>
    </rPh>
    <rPh sb="2" eb="3">
      <t>シ</t>
    </rPh>
    <rPh sb="3" eb="4">
      <t>ガク</t>
    </rPh>
    <rPh sb="4" eb="5">
      <t>カイ</t>
    </rPh>
    <phoneticPr fontId="1"/>
  </si>
  <si>
    <t>将棋講座</t>
    <phoneticPr fontId="1"/>
  </si>
  <si>
    <t>城内図書館の永年保存雑誌は、製本後、図書として受入している場合があります。</t>
    <rPh sb="0" eb="2">
      <t>ジョウナイ</t>
    </rPh>
    <rPh sb="2" eb="4">
      <t>トショ</t>
    </rPh>
    <rPh sb="4" eb="5">
      <t>カン</t>
    </rPh>
    <rPh sb="6" eb="8">
      <t>エイネン</t>
    </rPh>
    <rPh sb="8" eb="10">
      <t>ホゾン</t>
    </rPh>
    <rPh sb="10" eb="12">
      <t>ザッシ</t>
    </rPh>
    <rPh sb="14" eb="16">
      <t>セイホン</t>
    </rPh>
    <rPh sb="16" eb="17">
      <t>ゴ</t>
    </rPh>
    <rPh sb="18" eb="20">
      <t>トショ</t>
    </rPh>
    <rPh sb="23" eb="25">
      <t>ウケイレ</t>
    </rPh>
    <rPh sb="29" eb="31">
      <t>バアイ</t>
    </rPh>
    <phoneticPr fontId="1"/>
  </si>
  <si>
    <t>雑誌名</t>
    <rPh sb="0" eb="1">
      <t>ザツ</t>
    </rPh>
    <rPh sb="1" eb="2">
      <t>シ</t>
    </rPh>
    <rPh sb="2" eb="3">
      <t>ナ</t>
    </rPh>
    <phoneticPr fontId="1"/>
  </si>
  <si>
    <t>出版社</t>
    <rPh sb="0" eb="3">
      <t>シュッパンシャ</t>
    </rPh>
    <phoneticPr fontId="1"/>
  </si>
  <si>
    <t>刊行頻度</t>
    <rPh sb="0" eb="2">
      <t>カンコウ</t>
    </rPh>
    <rPh sb="2" eb="4">
      <t>ヒンド</t>
    </rPh>
    <phoneticPr fontId="1"/>
  </si>
  <si>
    <t>部数</t>
    <rPh sb="0" eb="1">
      <t>ブ</t>
    </rPh>
    <rPh sb="1" eb="2">
      <t>スウ</t>
    </rPh>
    <phoneticPr fontId="1"/>
  </si>
  <si>
    <t>城内図書館</t>
    <rPh sb="0" eb="1">
      <t>シロ</t>
    </rPh>
    <rPh sb="1" eb="2">
      <t>ナイ</t>
    </rPh>
    <rPh sb="2" eb="3">
      <t>ズ</t>
    </rPh>
    <rPh sb="3" eb="4">
      <t>ショ</t>
    </rPh>
    <rPh sb="4" eb="5">
      <t>カン</t>
    </rPh>
    <phoneticPr fontId="1"/>
  </si>
  <si>
    <t>網干分館</t>
    <rPh sb="0" eb="2">
      <t>アボシ</t>
    </rPh>
    <rPh sb="2" eb="4">
      <t>ブンカン</t>
    </rPh>
    <phoneticPr fontId="1"/>
  </si>
  <si>
    <t>花北分館</t>
    <rPh sb="0" eb="2">
      <t>ハナキタ</t>
    </rPh>
    <rPh sb="2" eb="4">
      <t>ブンカン</t>
    </rPh>
    <phoneticPr fontId="1"/>
  </si>
  <si>
    <t>飾磨分館</t>
    <rPh sb="0" eb="2">
      <t>シカマ</t>
    </rPh>
    <rPh sb="2" eb="4">
      <t>ブンカン</t>
    </rPh>
    <phoneticPr fontId="1"/>
  </si>
  <si>
    <t>東光分館</t>
    <rPh sb="0" eb="2">
      <t>トウコウ</t>
    </rPh>
    <rPh sb="2" eb="4">
      <t>ブンカン</t>
    </rPh>
    <phoneticPr fontId="1"/>
  </si>
  <si>
    <t>白浜分館</t>
    <rPh sb="0" eb="2">
      <t>シラハマ</t>
    </rPh>
    <rPh sb="2" eb="4">
      <t>ブンカン</t>
    </rPh>
    <phoneticPr fontId="1"/>
  </si>
  <si>
    <t>安室分館</t>
    <rPh sb="0" eb="2">
      <t>ヤスムロ</t>
    </rPh>
    <rPh sb="2" eb="4">
      <t>ブンカン</t>
    </rPh>
    <phoneticPr fontId="1"/>
  </si>
  <si>
    <t>青山分館</t>
    <rPh sb="0" eb="2">
      <t>アオヤマ</t>
    </rPh>
    <rPh sb="2" eb="4">
      <t>ブンカン</t>
    </rPh>
    <phoneticPr fontId="1"/>
  </si>
  <si>
    <t>広畑分館</t>
    <rPh sb="0" eb="2">
      <t>ヒロハタ</t>
    </rPh>
    <rPh sb="2" eb="4">
      <t>ブンカン</t>
    </rPh>
    <phoneticPr fontId="1"/>
  </si>
  <si>
    <t>手柄分館</t>
    <rPh sb="0" eb="2">
      <t>テガラ</t>
    </rPh>
    <rPh sb="2" eb="4">
      <t>ブンカン</t>
    </rPh>
    <phoneticPr fontId="1"/>
  </si>
  <si>
    <t>東分館</t>
    <rPh sb="0" eb="1">
      <t>ヒガシ</t>
    </rPh>
    <rPh sb="1" eb="3">
      <t>ブンカン</t>
    </rPh>
    <phoneticPr fontId="1"/>
  </si>
  <si>
    <t>安富分館</t>
    <rPh sb="0" eb="2">
      <t>ヤストミ</t>
    </rPh>
    <rPh sb="2" eb="4">
      <t>ブンカン</t>
    </rPh>
    <phoneticPr fontId="1"/>
  </si>
  <si>
    <t>香寺分館</t>
    <rPh sb="0" eb="2">
      <t>コウデラ</t>
    </rPh>
    <rPh sb="2" eb="4">
      <t>ブンカン</t>
    </rPh>
    <phoneticPr fontId="1"/>
  </si>
  <si>
    <t>夢前分館</t>
    <rPh sb="0" eb="2">
      <t>ユメサキ</t>
    </rPh>
    <rPh sb="2" eb="4">
      <t>ブンカン</t>
    </rPh>
    <phoneticPr fontId="1"/>
  </si>
  <si>
    <t>家島分館</t>
    <rPh sb="0" eb="2">
      <t>イエシマ</t>
    </rPh>
    <rPh sb="2" eb="4">
      <t>ブンカン</t>
    </rPh>
    <phoneticPr fontId="1"/>
  </si>
  <si>
    <t>隔月刊</t>
    <rPh sb="0" eb="2">
      <t>カクゲツ</t>
    </rPh>
    <phoneticPr fontId="1"/>
  </si>
  <si>
    <t>季刊</t>
    <rPh sb="0" eb="1">
      <t>キ</t>
    </rPh>
    <phoneticPr fontId="1"/>
  </si>
  <si>
    <t>季刊</t>
    <rPh sb="0" eb="2">
      <t>キカン</t>
    </rPh>
    <phoneticPr fontId="1"/>
  </si>
  <si>
    <t>栄養と料理</t>
  </si>
  <si>
    <t>学校図書館</t>
  </si>
  <si>
    <t>月刊福祉</t>
  </si>
  <si>
    <t>現代農業</t>
  </si>
  <si>
    <t>週刊ベースボール</t>
  </si>
  <si>
    <t>障害者問題研究</t>
  </si>
  <si>
    <t>人権と部落問題</t>
  </si>
  <si>
    <t>STORY</t>
    <phoneticPr fontId="1"/>
  </si>
  <si>
    <t>TURNS</t>
    <phoneticPr fontId="1"/>
  </si>
  <si>
    <t>Diamond ZAi</t>
    <phoneticPr fontId="1"/>
  </si>
  <si>
    <t>短歌</t>
  </si>
  <si>
    <t>地方史研究</t>
  </si>
  <si>
    <t>交友社東京支店</t>
    <rPh sb="0" eb="2">
      <t>コウユウ</t>
    </rPh>
    <rPh sb="2" eb="3">
      <t>シャ</t>
    </rPh>
    <rPh sb="3" eb="5">
      <t>トウキョウ</t>
    </rPh>
    <rPh sb="5" eb="7">
      <t>シテン</t>
    </rPh>
    <phoneticPr fontId="1"/>
  </si>
  <si>
    <t>点字毎日</t>
  </si>
  <si>
    <t>図書館界</t>
  </si>
  <si>
    <t>ニューモデルマガジン X</t>
    <phoneticPr fontId="1"/>
  </si>
  <si>
    <t>俳句</t>
  </si>
  <si>
    <t>Begin</t>
    <phoneticPr fontId="1"/>
  </si>
  <si>
    <t>フォトコン</t>
    <phoneticPr fontId="1"/>
  </si>
  <si>
    <t>婦人画報</t>
  </si>
  <si>
    <t>Pen(ペン)</t>
  </si>
  <si>
    <t>Mac Fan</t>
    <phoneticPr fontId="1"/>
  </si>
  <si>
    <t>ラジオ深夜便</t>
  </si>
  <si>
    <t>Reader's Digest</t>
    <phoneticPr fontId="1"/>
  </si>
  <si>
    <t>歴史街道</t>
  </si>
  <si>
    <t>（令和6年度（2024年度)</t>
    <rPh sb="1" eb="3">
      <t>レイワ</t>
    </rPh>
    <phoneticPr fontId="1"/>
  </si>
  <si>
    <t>週刊</t>
    <phoneticPr fontId="1"/>
  </si>
  <si>
    <t>隔月刊</t>
    <phoneticPr fontId="1"/>
  </si>
  <si>
    <t>月刊</t>
    <phoneticPr fontId="1"/>
  </si>
  <si>
    <t>月刊</t>
    <phoneticPr fontId="1"/>
  </si>
  <si>
    <t>隔月刊</t>
    <phoneticPr fontId="1"/>
  </si>
  <si>
    <t>クリール(ランニングマガジン)</t>
  </si>
  <si>
    <t>季刊</t>
    <phoneticPr fontId="1"/>
  </si>
  <si>
    <t>月刊</t>
    <phoneticPr fontId="1"/>
  </si>
  <si>
    <t>週刊</t>
    <phoneticPr fontId="1"/>
  </si>
  <si>
    <t>趣味の園芸(NHKテレビ放送テキスト)</t>
    <rPh sb="12" eb="14">
      <t>ホウソウ</t>
    </rPh>
    <phoneticPr fontId="1"/>
  </si>
  <si>
    <t>KADOKAWA</t>
    <phoneticPr fontId="1"/>
  </si>
  <si>
    <t>月刊</t>
    <phoneticPr fontId="1"/>
  </si>
  <si>
    <t>つり人</t>
    <phoneticPr fontId="1"/>
  </si>
  <si>
    <t>KADOKAWA</t>
    <phoneticPr fontId="1"/>
  </si>
  <si>
    <t>月刊</t>
    <phoneticPr fontId="1"/>
  </si>
  <si>
    <t>季刊</t>
    <phoneticPr fontId="1"/>
  </si>
  <si>
    <t>季刊</t>
    <phoneticPr fontId="1"/>
  </si>
  <si>
    <t>NHKサービスセンター</t>
    <phoneticPr fontId="1"/>
  </si>
  <si>
    <t>歴史と神戸(神戸を中心とした兵庫県郷土研究誌)</t>
    <rPh sb="6" eb="8">
      <t>コウベ</t>
    </rPh>
    <rPh sb="9" eb="11">
      <t>チュウシン</t>
    </rPh>
    <rPh sb="14" eb="17">
      <t>ヒョウゴケン</t>
    </rPh>
    <rPh sb="17" eb="19">
      <t>キョウド</t>
    </rPh>
    <rPh sb="19" eb="21">
      <t>ケンキュウ</t>
    </rPh>
    <rPh sb="21" eb="22">
      <t>シ</t>
    </rPh>
    <phoneticPr fontId="1"/>
  </si>
  <si>
    <t>ぎょうせい</t>
    <phoneticPr fontId="1"/>
  </si>
  <si>
    <t>週刊</t>
    <phoneticPr fontId="1"/>
  </si>
  <si>
    <t>Animage</t>
    <phoneticPr fontId="1"/>
  </si>
  <si>
    <t>ALBATROSS・VIEW</t>
    <phoneticPr fontId="1"/>
  </si>
  <si>
    <t>グローバルゴルフメディアグループ</t>
    <phoneticPr fontId="1"/>
  </si>
  <si>
    <t>月２刊</t>
    <phoneticPr fontId="1"/>
  </si>
  <si>
    <t>&amp;Premium</t>
    <phoneticPr fontId="1"/>
  </si>
  <si>
    <t>マガジンハウス</t>
    <phoneticPr fontId="1"/>
  </si>
  <si>
    <t>囲碁講座</t>
    <phoneticPr fontId="1"/>
  </si>
  <si>
    <t>月刊</t>
    <phoneticPr fontId="1"/>
  </si>
  <si>
    <t>一個人(ikkojin)</t>
    <phoneticPr fontId="1"/>
  </si>
  <si>
    <t>一個人</t>
    <rPh sb="0" eb="3">
      <t>イチコジン</t>
    </rPh>
    <phoneticPr fontId="1"/>
  </si>
  <si>
    <t>Will(ウイル)</t>
    <phoneticPr fontId="1"/>
  </si>
  <si>
    <t>ワック</t>
    <phoneticPr fontId="1"/>
  </si>
  <si>
    <t>AIRLINE</t>
    <phoneticPr fontId="1"/>
  </si>
  <si>
    <t>ESSE</t>
    <phoneticPr fontId="1"/>
  </si>
  <si>
    <t>NHK俳句</t>
    <phoneticPr fontId="1"/>
  </si>
  <si>
    <t>LDK</t>
    <phoneticPr fontId="1"/>
  </si>
  <si>
    <t>園芸ガイド</t>
    <phoneticPr fontId="1"/>
  </si>
  <si>
    <t>Oggi</t>
    <phoneticPr fontId="1"/>
  </si>
  <si>
    <t>オレンジページ</t>
    <phoneticPr fontId="1"/>
  </si>
  <si>
    <t>月２刊</t>
    <phoneticPr fontId="1"/>
  </si>
  <si>
    <t>CAR and DRIVER</t>
    <phoneticPr fontId="1"/>
  </si>
  <si>
    <t>カー・アンド・ドライバー</t>
    <phoneticPr fontId="1"/>
  </si>
  <si>
    <t>CAR GRAPHIC</t>
    <phoneticPr fontId="1"/>
  </si>
  <si>
    <t>カーグラフィック</t>
    <phoneticPr fontId="1"/>
  </si>
  <si>
    <t>関西・中国・四国じゃらん</t>
    <rPh sb="3" eb="5">
      <t>チュウゴク</t>
    </rPh>
    <rPh sb="6" eb="8">
      <t>シコク</t>
    </rPh>
    <phoneticPr fontId="1"/>
  </si>
  <si>
    <t>リクルート</t>
    <phoneticPr fontId="1"/>
  </si>
  <si>
    <t>隔月刊</t>
    <phoneticPr fontId="1"/>
  </si>
  <si>
    <t>キネマ旬報</t>
    <phoneticPr fontId="1"/>
  </si>
  <si>
    <t>ku:nel</t>
    <phoneticPr fontId="1"/>
  </si>
  <si>
    <t>マガジンハウス</t>
    <phoneticPr fontId="1"/>
  </si>
  <si>
    <t>CLASSY</t>
    <phoneticPr fontId="1"/>
  </si>
  <si>
    <t>CREA TRAVELLER</t>
    <phoneticPr fontId="1"/>
  </si>
  <si>
    <t>文藝春秋</t>
    <phoneticPr fontId="1"/>
  </si>
  <si>
    <t>月刊Piano</t>
    <phoneticPr fontId="1"/>
  </si>
  <si>
    <t>ヤマハミュージックエンタテイメントホールディングス</t>
    <phoneticPr fontId="1"/>
  </si>
  <si>
    <t>アストロアーツ</t>
    <phoneticPr fontId="1"/>
  </si>
  <si>
    <t>エクスナレッジ</t>
    <phoneticPr fontId="1"/>
  </si>
  <si>
    <t>季刊</t>
    <phoneticPr fontId="1"/>
  </si>
  <si>
    <t>月刊</t>
    <phoneticPr fontId="1"/>
  </si>
  <si>
    <t>こどものとも　０．１．２</t>
    <phoneticPr fontId="1"/>
  </si>
  <si>
    <t>こどものとも　年少版</t>
    <phoneticPr fontId="1"/>
  </si>
  <si>
    <t>こどものとも　年中向き</t>
    <phoneticPr fontId="1"/>
  </si>
  <si>
    <t>CYCLE SPORTS</t>
    <phoneticPr fontId="1"/>
  </si>
  <si>
    <t>SAVVY(WOMEN'S LIFESTYLE MAGAZINE)</t>
    <phoneticPr fontId="1"/>
  </si>
  <si>
    <t>サッカーマガジン</t>
    <phoneticPr fontId="1"/>
  </si>
  <si>
    <t>Safari</t>
    <phoneticPr fontId="1"/>
  </si>
  <si>
    <t>サライ</t>
    <phoneticPr fontId="1"/>
  </si>
  <si>
    <t>ベネッセコーポレーション</t>
    <phoneticPr fontId="1"/>
  </si>
  <si>
    <t>週刊</t>
    <phoneticPr fontId="1"/>
  </si>
  <si>
    <t>CNN ENGLISH EXPRESS</t>
    <phoneticPr fontId="1"/>
  </si>
  <si>
    <t>JTBパブリッシング</t>
    <phoneticPr fontId="1"/>
  </si>
  <si>
    <t>JTBパブリッシング</t>
    <phoneticPr fontId="1"/>
  </si>
  <si>
    <t>文藝春秋</t>
    <phoneticPr fontId="1"/>
  </si>
  <si>
    <t>隔月刊</t>
    <phoneticPr fontId="1"/>
  </si>
  <si>
    <t>すてきにハンドメイド(NHKテレビ放送テキスト)</t>
    <rPh sb="17" eb="19">
      <t>ホウソウ</t>
    </rPh>
    <phoneticPr fontId="1"/>
  </si>
  <si>
    <t>Sports Graphic Number</t>
    <phoneticPr fontId="1"/>
  </si>
  <si>
    <t>隔週刊</t>
    <phoneticPr fontId="1"/>
  </si>
  <si>
    <t>隔月刊</t>
    <phoneticPr fontId="1"/>
  </si>
  <si>
    <t>つり人社</t>
    <phoneticPr fontId="1"/>
  </si>
  <si>
    <t>インプレス</t>
    <phoneticPr fontId="1"/>
  </si>
  <si>
    <t>dopa(ドゥーパ！)</t>
    <phoneticPr fontId="1"/>
  </si>
  <si>
    <t>日経WOMAN</t>
    <phoneticPr fontId="1"/>
  </si>
  <si>
    <t>日経エンタテインメント！</t>
    <phoneticPr fontId="1"/>
  </si>
  <si>
    <t>日経パソコン</t>
    <phoneticPr fontId="1"/>
  </si>
  <si>
    <t>日経PC２１</t>
    <phoneticPr fontId="1"/>
  </si>
  <si>
    <t>CCCメディアハウス</t>
    <phoneticPr fontId="1"/>
  </si>
  <si>
    <t>Newton</t>
    <phoneticPr fontId="1"/>
  </si>
  <si>
    <t>ニュートンプレス</t>
    <phoneticPr fontId="1"/>
  </si>
  <si>
    <t>ムックハウス</t>
    <phoneticPr fontId="1"/>
  </si>
  <si>
    <t>ノジュール</t>
    <phoneticPr fontId="1"/>
  </si>
  <si>
    <t>ステレオサウンド</t>
    <phoneticPr fontId="1"/>
  </si>
  <si>
    <t>月３刊</t>
    <phoneticPr fontId="1"/>
  </si>
  <si>
    <t>PRESIDENT(プレジデント)</t>
    <phoneticPr fontId="1"/>
  </si>
  <si>
    <t>プレジデントFamily</t>
    <phoneticPr fontId="1"/>
  </si>
  <si>
    <t>ベストカー</t>
    <phoneticPr fontId="1"/>
  </si>
  <si>
    <t>月２刊</t>
    <phoneticPr fontId="1"/>
  </si>
  <si>
    <t>VERY</t>
    <phoneticPr fontId="1"/>
  </si>
  <si>
    <t>CCCメディアハウス</t>
    <phoneticPr fontId="1"/>
  </si>
  <si>
    <t>Mart</t>
    <phoneticPr fontId="1"/>
  </si>
  <si>
    <t>Meets Regional</t>
    <phoneticPr fontId="1"/>
  </si>
  <si>
    <t>目の眼</t>
    <phoneticPr fontId="1"/>
  </si>
  <si>
    <t>MONOQLO</t>
    <phoneticPr fontId="1"/>
  </si>
  <si>
    <t>アールビーズ</t>
    <phoneticPr fontId="1"/>
  </si>
  <si>
    <t>LEE(リー)</t>
    <phoneticPr fontId="1"/>
  </si>
  <si>
    <t>Reader's Digest</t>
    <phoneticPr fontId="1"/>
  </si>
  <si>
    <t>リンネル</t>
    <phoneticPr fontId="1"/>
  </si>
  <si>
    <t>ワン・パブリッシング</t>
    <phoneticPr fontId="1"/>
  </si>
  <si>
    <t>KADOKAWA</t>
    <phoneticPr fontId="1"/>
  </si>
  <si>
    <t>レディブティック</t>
    <phoneticPr fontId="1"/>
  </si>
  <si>
    <t>永</t>
    <rPh sb="0" eb="1">
      <t>エイ</t>
    </rPh>
    <phoneticPr fontId="1"/>
  </si>
  <si>
    <t>分館の雑誌は定期刊行号のみ購入します。</t>
    <rPh sb="0" eb="2">
      <t>ブンカン</t>
    </rPh>
    <rPh sb="3" eb="5">
      <t>ザッシ</t>
    </rPh>
    <rPh sb="6" eb="8">
      <t>テイキ</t>
    </rPh>
    <rPh sb="8" eb="10">
      <t>カンコウ</t>
    </rPh>
    <rPh sb="10" eb="11">
      <t>ゴウ</t>
    </rPh>
    <rPh sb="13" eb="15">
      <t>コウニュウ</t>
    </rPh>
    <phoneticPr fontId="1"/>
  </si>
  <si>
    <t>不定期</t>
    <rPh sb="0" eb="3">
      <t>フテイキ</t>
    </rPh>
    <phoneticPr fontId="1"/>
  </si>
  <si>
    <t>隔月刊</t>
    <rPh sb="0" eb="3">
      <t>カクゲツカン</t>
    </rPh>
    <phoneticPr fontId="1"/>
  </si>
  <si>
    <t xml:space="preserve"> 雑誌一覧表（購入分）</t>
    <rPh sb="1" eb="3">
      <t>ザッシ</t>
    </rPh>
    <rPh sb="3" eb="5">
      <t>イチラン</t>
    </rPh>
    <rPh sb="5" eb="6">
      <t>ヒョウ</t>
    </rPh>
    <rPh sb="7" eb="9">
      <t>コウニュウ</t>
    </rPh>
    <rPh sb="9" eb="10">
      <t>ブン</t>
    </rPh>
    <phoneticPr fontId="1"/>
  </si>
  <si>
    <t>各館の数字は保存年限を示し、　永　は永年保存、　2　は2年保存　を表します。</t>
    <rPh sb="0" eb="1">
      <t>カク</t>
    </rPh>
    <rPh sb="1" eb="2">
      <t>カン</t>
    </rPh>
    <rPh sb="3" eb="5">
      <t>スウジ</t>
    </rPh>
    <rPh sb="6" eb="8">
      <t>ホゾン</t>
    </rPh>
    <rPh sb="8" eb="10">
      <t>ネンゲン</t>
    </rPh>
    <rPh sb="11" eb="12">
      <t>シメ</t>
    </rPh>
    <rPh sb="33" eb="34">
      <t>アラワ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</si>
</sst>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 shrinkToFi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vertical="center" textRotation="255" wrapText="1"/>
    </xf>
    <xf numFmtId="0" fontId="5" fillId="0" borderId="11" xfId="1" applyFont="1" applyFill="1" applyBorder="1" applyAlignment="1">
      <alignment horizontal="center" vertical="top" textRotation="255" shrinkToFit="1"/>
    </xf>
    <xf numFmtId="0" fontId="5" fillId="0" borderId="12" xfId="1" applyFont="1" applyFill="1" applyBorder="1" applyAlignment="1">
      <alignment horizontal="center" vertical="top" textRotation="255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</cellXfs>
  <cellStyles count="2">
    <cellStyle name="標準" xfId="0" builtinId="0"/>
    <cellStyle name="標準_Sheet1" xfId="1"/>
  </cellStyles>
  <dxfs count="2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BD0D9B"/>
      <color rgb="FFD2A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7"/>
  <sheetViews>
    <sheetView tabSelected="1" zoomScaleNormal="100" workbookViewId="0">
      <pane ySplit="6" topLeftCell="A40" activePane="bottomLeft" state="frozen"/>
      <selection pane="bottomLeft" activeCell="S41" sqref="S41"/>
    </sheetView>
  </sheetViews>
  <sheetFormatPr defaultRowHeight="37.5" customHeight="1" x14ac:dyDescent="0.15"/>
  <cols>
    <col min="1" max="1" width="18.625" style="4" customWidth="1"/>
    <col min="2" max="2" width="9.875" style="4" customWidth="1"/>
    <col min="3" max="3" width="5.125" style="23" customWidth="1"/>
    <col min="4" max="4" width="3.5" style="3" customWidth="1"/>
    <col min="5" max="18" width="4.875" style="3" customWidth="1"/>
    <col min="19" max="19" width="4.875" style="8" customWidth="1"/>
    <col min="20" max="20" width="6.625" style="4" customWidth="1"/>
    <col min="21" max="16384" width="9" style="8"/>
  </cols>
  <sheetData>
    <row r="1" spans="1:20" ht="37.5" customHeight="1" x14ac:dyDescent="0.15">
      <c r="A1" s="1" t="s">
        <v>346</v>
      </c>
      <c r="B1" s="1"/>
      <c r="C1" s="24"/>
      <c r="D1" s="2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20" s="3" customFormat="1" ht="15.75" customHeight="1" x14ac:dyDescent="0.15">
      <c r="C2" s="23"/>
      <c r="D2" s="7"/>
      <c r="E2" s="46" t="s">
        <v>231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T2" s="4"/>
    </row>
    <row r="3" spans="1:20" ht="15.75" customHeight="1" x14ac:dyDescent="0.15">
      <c r="A3" s="5" t="s">
        <v>347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6"/>
    </row>
    <row r="4" spans="1:20" ht="15.75" customHeight="1" x14ac:dyDescent="0.15">
      <c r="A4" s="5" t="s">
        <v>183</v>
      </c>
      <c r="B4" s="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T4" s="25"/>
    </row>
    <row r="5" spans="1:20" ht="15.75" customHeight="1" x14ac:dyDescent="0.15">
      <c r="A5" s="3" t="s">
        <v>343</v>
      </c>
      <c r="B5" s="5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T5" s="26"/>
    </row>
    <row r="6" spans="1:20" s="33" customFormat="1" ht="46.5" customHeight="1" x14ac:dyDescent="0.15">
      <c r="A6" s="27" t="s">
        <v>184</v>
      </c>
      <c r="B6" s="28" t="s">
        <v>185</v>
      </c>
      <c r="C6" s="29" t="s">
        <v>186</v>
      </c>
      <c r="D6" s="29" t="s">
        <v>187</v>
      </c>
      <c r="E6" s="30" t="s">
        <v>188</v>
      </c>
      <c r="F6" s="30" t="s">
        <v>189</v>
      </c>
      <c r="G6" s="30" t="s">
        <v>190</v>
      </c>
      <c r="H6" s="30" t="s">
        <v>191</v>
      </c>
      <c r="I6" s="30" t="s">
        <v>192</v>
      </c>
      <c r="J6" s="30" t="s">
        <v>193</v>
      </c>
      <c r="K6" s="30" t="s">
        <v>194</v>
      </c>
      <c r="L6" s="30" t="s">
        <v>195</v>
      </c>
      <c r="M6" s="30" t="s">
        <v>196</v>
      </c>
      <c r="N6" s="30" t="s">
        <v>197</v>
      </c>
      <c r="O6" s="30" t="s">
        <v>198</v>
      </c>
      <c r="P6" s="30" t="s">
        <v>199</v>
      </c>
      <c r="Q6" s="30" t="s">
        <v>200</v>
      </c>
      <c r="R6" s="30" t="s">
        <v>201</v>
      </c>
      <c r="S6" s="31" t="s">
        <v>202</v>
      </c>
      <c r="T6" s="32"/>
    </row>
    <row r="7" spans="1:20" ht="22.5" customHeight="1" x14ac:dyDescent="0.15">
      <c r="A7" s="11" t="s">
        <v>77</v>
      </c>
      <c r="B7" s="36" t="s">
        <v>97</v>
      </c>
      <c r="C7" s="38" t="s">
        <v>252</v>
      </c>
      <c r="D7" s="12">
        <f>COUNTA(E7:S7)</f>
        <v>1</v>
      </c>
      <c r="E7" s="13">
        <v>3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34"/>
    </row>
    <row r="8" spans="1:20" ht="22.5" customHeight="1" x14ac:dyDescent="0.15">
      <c r="A8" s="11" t="s">
        <v>4</v>
      </c>
      <c r="B8" s="36" t="s">
        <v>98</v>
      </c>
      <c r="C8" s="38" t="s">
        <v>236</v>
      </c>
      <c r="D8" s="12">
        <f t="shared" ref="D8:D71" si="0">COUNTA(E8:S8)</f>
        <v>1</v>
      </c>
      <c r="E8" s="13">
        <v>2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4"/>
      <c r="T8" s="35"/>
    </row>
    <row r="9" spans="1:20" ht="22.5" customHeight="1" x14ac:dyDescent="0.15">
      <c r="A9" s="11" t="s">
        <v>253</v>
      </c>
      <c r="B9" s="36" t="s">
        <v>99</v>
      </c>
      <c r="C9" s="38" t="s">
        <v>239</v>
      </c>
      <c r="D9" s="12">
        <f t="shared" si="0"/>
        <v>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>
        <v>2</v>
      </c>
      <c r="Q9" s="13"/>
      <c r="R9" s="13"/>
      <c r="S9" s="14"/>
    </row>
    <row r="10" spans="1:20" ht="22.5" customHeight="1" x14ac:dyDescent="0.15">
      <c r="A10" s="11" t="s">
        <v>254</v>
      </c>
      <c r="B10" s="36" t="s">
        <v>255</v>
      </c>
      <c r="C10" s="38" t="s">
        <v>256</v>
      </c>
      <c r="D10" s="12">
        <f t="shared" si="0"/>
        <v>1</v>
      </c>
      <c r="E10" s="13"/>
      <c r="F10" s="13"/>
      <c r="G10" s="13"/>
      <c r="H10" s="13"/>
      <c r="I10" s="13"/>
      <c r="J10" s="13"/>
      <c r="K10" s="13"/>
      <c r="L10" s="13"/>
      <c r="M10" s="13">
        <v>2</v>
      </c>
      <c r="N10" s="13"/>
      <c r="O10" s="13"/>
      <c r="P10" s="13"/>
      <c r="Q10" s="13"/>
      <c r="R10" s="13"/>
      <c r="S10" s="14"/>
    </row>
    <row r="11" spans="1:20" ht="22.5" customHeight="1" x14ac:dyDescent="0.15">
      <c r="A11" s="11" t="s">
        <v>257</v>
      </c>
      <c r="B11" s="36" t="s">
        <v>258</v>
      </c>
      <c r="C11" s="38" t="s">
        <v>239</v>
      </c>
      <c r="D11" s="12">
        <f t="shared" si="0"/>
        <v>2</v>
      </c>
      <c r="E11" s="13"/>
      <c r="F11" s="13"/>
      <c r="G11" s="13"/>
      <c r="H11" s="13"/>
      <c r="I11" s="13"/>
      <c r="J11" s="13">
        <v>2</v>
      </c>
      <c r="K11" s="13"/>
      <c r="L11" s="13"/>
      <c r="M11" s="13"/>
      <c r="N11" s="13">
        <v>2</v>
      </c>
      <c r="O11" s="13"/>
      <c r="P11" s="12"/>
      <c r="Q11" s="13"/>
      <c r="R11" s="13"/>
      <c r="S11" s="14"/>
    </row>
    <row r="12" spans="1:20" ht="22.5" customHeight="1" x14ac:dyDescent="0.15">
      <c r="A12" s="11" t="s">
        <v>259</v>
      </c>
      <c r="B12" s="36" t="s">
        <v>100</v>
      </c>
      <c r="C12" s="38" t="s">
        <v>260</v>
      </c>
      <c r="D12" s="12">
        <f>COUNTA(E12:S12)</f>
        <v>1</v>
      </c>
      <c r="E12" s="13"/>
      <c r="F12" s="13"/>
      <c r="G12" s="13"/>
      <c r="H12" s="13"/>
      <c r="I12" s="13"/>
      <c r="J12" s="13"/>
      <c r="K12" s="13"/>
      <c r="L12" s="13"/>
      <c r="M12" s="13">
        <v>2</v>
      </c>
      <c r="N12" s="13"/>
      <c r="O12" s="13"/>
      <c r="P12" s="13"/>
      <c r="Q12" s="13"/>
      <c r="R12" s="13"/>
      <c r="S12" s="14"/>
    </row>
    <row r="13" spans="1:20" ht="22.5" customHeight="1" x14ac:dyDescent="0.15">
      <c r="A13" s="11" t="s">
        <v>83</v>
      </c>
      <c r="B13" s="36" t="s">
        <v>101</v>
      </c>
      <c r="C13" s="38" t="s">
        <v>90</v>
      </c>
      <c r="D13" s="12">
        <f t="shared" si="0"/>
        <v>1</v>
      </c>
      <c r="E13" s="13">
        <v>3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</row>
    <row r="14" spans="1:20" ht="22.5" customHeight="1" x14ac:dyDescent="0.15">
      <c r="A14" s="11" t="s">
        <v>261</v>
      </c>
      <c r="B14" s="36" t="s">
        <v>262</v>
      </c>
      <c r="C14" s="38" t="s">
        <v>90</v>
      </c>
      <c r="D14" s="12">
        <f t="shared" si="0"/>
        <v>1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v>2</v>
      </c>
      <c r="Q14" s="13"/>
      <c r="R14" s="13"/>
      <c r="S14" s="14"/>
    </row>
    <row r="15" spans="1:20" ht="22.5" customHeight="1" x14ac:dyDescent="0.15">
      <c r="A15" s="11" t="s">
        <v>263</v>
      </c>
      <c r="B15" s="36" t="s">
        <v>264</v>
      </c>
      <c r="C15" s="38" t="s">
        <v>260</v>
      </c>
      <c r="D15" s="12">
        <f t="shared" si="0"/>
        <v>1</v>
      </c>
      <c r="E15" s="13">
        <v>2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</row>
    <row r="16" spans="1:20" ht="22.5" customHeight="1" x14ac:dyDescent="0.15">
      <c r="A16" s="11" t="s">
        <v>265</v>
      </c>
      <c r="B16" s="36" t="s">
        <v>103</v>
      </c>
      <c r="C16" s="38" t="s">
        <v>260</v>
      </c>
      <c r="D16" s="12">
        <f t="shared" si="0"/>
        <v>1</v>
      </c>
      <c r="E16" s="13">
        <v>2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4"/>
    </row>
    <row r="17" spans="1:23" ht="22.5" customHeight="1" x14ac:dyDescent="0.15">
      <c r="A17" s="11" t="s">
        <v>206</v>
      </c>
      <c r="B17" s="36" t="s">
        <v>104</v>
      </c>
      <c r="C17" s="38" t="s">
        <v>239</v>
      </c>
      <c r="D17" s="12">
        <f t="shared" si="0"/>
        <v>1</v>
      </c>
      <c r="E17" s="13">
        <v>3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4"/>
      <c r="T17" s="4" ph="1"/>
      <c r="U17" s="8" ph="1"/>
      <c r="V17" s="8" ph="1"/>
      <c r="W17" s="8" ph="1"/>
    </row>
    <row r="18" spans="1:23" ht="22.5" customHeight="1" x14ac:dyDescent="0.15">
      <c r="A18" s="11" t="s">
        <v>266</v>
      </c>
      <c r="B18" s="36" t="s">
        <v>105</v>
      </c>
      <c r="C18" s="38" t="s">
        <v>239</v>
      </c>
      <c r="D18" s="12">
        <f t="shared" si="0"/>
        <v>6</v>
      </c>
      <c r="E18" s="13"/>
      <c r="F18" s="13"/>
      <c r="G18" s="13"/>
      <c r="H18" s="13">
        <v>2</v>
      </c>
      <c r="I18" s="13"/>
      <c r="J18" s="13"/>
      <c r="K18" s="13">
        <v>2</v>
      </c>
      <c r="L18" s="13"/>
      <c r="M18" s="13">
        <v>2</v>
      </c>
      <c r="N18" s="13">
        <v>2</v>
      </c>
      <c r="O18" s="13"/>
      <c r="P18" s="13"/>
      <c r="Q18" s="13">
        <v>2</v>
      </c>
      <c r="R18" s="13"/>
      <c r="S18" s="14">
        <v>2</v>
      </c>
      <c r="T18" s="4" ph="1"/>
      <c r="U18" s="8" ph="1"/>
      <c r="V18" s="8" ph="1"/>
      <c r="W18" s="8" ph="1"/>
    </row>
    <row r="19" spans="1:23" ht="22.5" customHeight="1" x14ac:dyDescent="0.15">
      <c r="A19" s="11" t="s">
        <v>267</v>
      </c>
      <c r="B19" s="36" t="s">
        <v>100</v>
      </c>
      <c r="C19" s="38" t="s">
        <v>239</v>
      </c>
      <c r="D19" s="12">
        <f t="shared" si="0"/>
        <v>1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>
        <v>2</v>
      </c>
      <c r="S19" s="14"/>
      <c r="T19" s="4" ph="1"/>
      <c r="U19" s="8" ph="1"/>
      <c r="V19" s="8" ph="1"/>
      <c r="W19" s="8" ph="1"/>
    </row>
    <row r="20" spans="1:23" ht="22.5" customHeight="1" x14ac:dyDescent="0.15">
      <c r="A20" s="11" t="s">
        <v>268</v>
      </c>
      <c r="B20" s="36" t="s">
        <v>106</v>
      </c>
      <c r="C20" s="38" t="s">
        <v>239</v>
      </c>
      <c r="D20" s="12">
        <f t="shared" si="0"/>
        <v>3</v>
      </c>
      <c r="E20" s="13"/>
      <c r="F20" s="13"/>
      <c r="G20" s="13"/>
      <c r="H20" s="13"/>
      <c r="I20" s="13"/>
      <c r="J20" s="13"/>
      <c r="K20" s="13">
        <v>2</v>
      </c>
      <c r="L20" s="13"/>
      <c r="M20" s="13"/>
      <c r="N20" s="13">
        <v>2</v>
      </c>
      <c r="O20" s="13"/>
      <c r="P20" s="13"/>
      <c r="Q20" s="13"/>
      <c r="R20" s="13"/>
      <c r="S20" s="14">
        <v>2</v>
      </c>
      <c r="T20" s="4" ph="1"/>
      <c r="U20" s="8" ph="1"/>
      <c r="V20" s="8" ph="1"/>
      <c r="W20" s="8" ph="1"/>
    </row>
    <row r="21" spans="1:23" ht="22.5" customHeight="1" x14ac:dyDescent="0.15">
      <c r="A21" s="11" t="s">
        <v>269</v>
      </c>
      <c r="B21" s="36" t="s">
        <v>107</v>
      </c>
      <c r="C21" s="38" t="s">
        <v>238</v>
      </c>
      <c r="D21" s="12">
        <f t="shared" si="0"/>
        <v>2</v>
      </c>
      <c r="E21" s="13">
        <v>3</v>
      </c>
      <c r="F21" s="13"/>
      <c r="G21" s="13"/>
      <c r="H21" s="13"/>
      <c r="I21" s="13"/>
      <c r="J21" s="13"/>
      <c r="K21" s="13">
        <v>2</v>
      </c>
      <c r="L21" s="13"/>
      <c r="M21" s="13"/>
      <c r="N21" s="13"/>
      <c r="O21" s="13"/>
      <c r="P21" s="13"/>
      <c r="Q21" s="13"/>
      <c r="R21" s="13"/>
      <c r="S21" s="14"/>
      <c r="T21" s="4" ph="1"/>
      <c r="U21" s="8" ph="1"/>
      <c r="V21" s="8" ph="1"/>
      <c r="W21" s="8" ph="1"/>
    </row>
    <row r="22" spans="1:23" ht="22.5" customHeight="1" x14ac:dyDescent="0.15">
      <c r="A22" s="11" t="s">
        <v>5</v>
      </c>
      <c r="B22" s="36" t="s">
        <v>108</v>
      </c>
      <c r="C22" s="38" t="s">
        <v>205</v>
      </c>
      <c r="D22" s="12">
        <f t="shared" si="0"/>
        <v>1</v>
      </c>
      <c r="E22" s="13"/>
      <c r="F22" s="13"/>
      <c r="G22" s="13"/>
      <c r="H22" s="13">
        <v>2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4" ph="1"/>
      <c r="U22" s="8" ph="1"/>
      <c r="V22" s="8" ph="1"/>
      <c r="W22" s="8" ph="1"/>
    </row>
    <row r="23" spans="1:23" ht="22.5" customHeight="1" x14ac:dyDescent="0.15">
      <c r="A23" s="11" t="s">
        <v>85</v>
      </c>
      <c r="B23" s="36" t="s">
        <v>86</v>
      </c>
      <c r="C23" s="38" t="s">
        <v>246</v>
      </c>
      <c r="D23" s="12">
        <f t="shared" si="0"/>
        <v>1</v>
      </c>
      <c r="E23" s="13"/>
      <c r="F23" s="13"/>
      <c r="G23" s="13"/>
      <c r="H23" s="13"/>
      <c r="I23" s="13"/>
      <c r="J23" s="13"/>
      <c r="K23" s="13"/>
      <c r="L23" s="13"/>
      <c r="M23" s="13">
        <v>2</v>
      </c>
      <c r="N23" s="13"/>
      <c r="O23" s="13"/>
      <c r="P23" s="13"/>
      <c r="Q23" s="13"/>
      <c r="R23" s="13"/>
      <c r="S23" s="14"/>
      <c r="T23" s="4" ph="1"/>
      <c r="U23" s="8" ph="1"/>
      <c r="V23" s="8" ph="1"/>
      <c r="W23" s="8" ph="1"/>
    </row>
    <row r="24" spans="1:23" ht="22.5" customHeight="1" x14ac:dyDescent="0.15">
      <c r="A24" s="11" t="s">
        <v>270</v>
      </c>
      <c r="B24" s="36" t="s">
        <v>109</v>
      </c>
      <c r="C24" s="38" t="s">
        <v>246</v>
      </c>
      <c r="D24" s="12">
        <f t="shared" si="0"/>
        <v>1</v>
      </c>
      <c r="E24" s="13"/>
      <c r="F24" s="13"/>
      <c r="G24" s="13"/>
      <c r="H24" s="13"/>
      <c r="I24" s="13"/>
      <c r="J24" s="13"/>
      <c r="K24" s="13">
        <v>2</v>
      </c>
      <c r="L24" s="13"/>
      <c r="M24" s="13"/>
      <c r="N24" s="13"/>
      <c r="O24" s="13"/>
      <c r="P24" s="13"/>
      <c r="Q24" s="13"/>
      <c r="R24" s="13"/>
      <c r="S24" s="14"/>
      <c r="T24" s="4" ph="1"/>
      <c r="U24" s="8" ph="1"/>
      <c r="V24" s="8" ph="1"/>
      <c r="W24" s="8" ph="1"/>
    </row>
    <row r="25" spans="1:23" ht="22.5" customHeight="1" x14ac:dyDescent="0.15">
      <c r="A25" s="11" t="s">
        <v>6</v>
      </c>
      <c r="B25" s="36" t="s">
        <v>271</v>
      </c>
      <c r="C25" s="38" t="s">
        <v>272</v>
      </c>
      <c r="D25" s="12">
        <f t="shared" si="0"/>
        <v>4</v>
      </c>
      <c r="E25" s="13"/>
      <c r="F25" s="13">
        <v>2</v>
      </c>
      <c r="G25" s="13"/>
      <c r="H25" s="13"/>
      <c r="I25" s="13"/>
      <c r="J25" s="13"/>
      <c r="K25" s="13"/>
      <c r="L25" s="13"/>
      <c r="M25" s="13"/>
      <c r="N25" s="13"/>
      <c r="O25" s="13">
        <v>2</v>
      </c>
      <c r="P25" s="13">
        <v>2</v>
      </c>
      <c r="Q25" s="13"/>
      <c r="R25" s="13"/>
      <c r="S25" s="14">
        <v>2</v>
      </c>
      <c r="T25" s="4" ph="1"/>
      <c r="U25" s="8" ph="1"/>
      <c r="V25" s="8" ph="1"/>
      <c r="W25" s="8" ph="1"/>
    </row>
    <row r="26" spans="1:23" ht="22.5" customHeight="1" x14ac:dyDescent="0.15">
      <c r="A26" s="11" t="s">
        <v>7</v>
      </c>
      <c r="B26" s="36" t="s">
        <v>110</v>
      </c>
      <c r="C26" s="38" t="s">
        <v>246</v>
      </c>
      <c r="D26" s="12">
        <f t="shared" si="0"/>
        <v>1</v>
      </c>
      <c r="E26" s="13" t="s">
        <v>342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4" ph="1"/>
      <c r="U26" s="8" ph="1"/>
      <c r="V26" s="8" ph="1"/>
      <c r="W26" s="8" ph="1"/>
    </row>
    <row r="27" spans="1:23" ht="22.5" customHeight="1" x14ac:dyDescent="0.15">
      <c r="A27" s="11" t="s">
        <v>273</v>
      </c>
      <c r="B27" s="36" t="s">
        <v>274</v>
      </c>
      <c r="C27" s="38" t="s">
        <v>246</v>
      </c>
      <c r="D27" s="12">
        <f t="shared" si="0"/>
        <v>1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v>2</v>
      </c>
      <c r="P27" s="13"/>
      <c r="Q27" s="13"/>
      <c r="R27" s="13"/>
      <c r="S27" s="14"/>
      <c r="T27" s="4" ph="1"/>
      <c r="U27" s="8" ph="1"/>
      <c r="V27" s="8" ph="1"/>
      <c r="W27" s="8" ph="1"/>
    </row>
    <row r="28" spans="1:23" ht="22.5" customHeight="1" x14ac:dyDescent="0.15">
      <c r="A28" s="11" t="s">
        <v>275</v>
      </c>
      <c r="B28" s="36" t="s">
        <v>276</v>
      </c>
      <c r="C28" s="38" t="s">
        <v>246</v>
      </c>
      <c r="D28" s="12">
        <f t="shared" si="0"/>
        <v>1</v>
      </c>
      <c r="E28" s="13"/>
      <c r="F28" s="13"/>
      <c r="G28" s="13"/>
      <c r="H28" s="13"/>
      <c r="I28" s="13"/>
      <c r="J28" s="13"/>
      <c r="K28" s="13"/>
      <c r="L28" s="13"/>
      <c r="M28" s="13"/>
      <c r="N28" s="13">
        <v>2</v>
      </c>
      <c r="O28" s="13"/>
      <c r="P28" s="13"/>
      <c r="Q28" s="13"/>
      <c r="R28" s="13"/>
      <c r="S28" s="14"/>
      <c r="T28" s="4" ph="1"/>
      <c r="U28" s="8" ph="1"/>
      <c r="V28" s="8" ph="1"/>
      <c r="W28" s="8" ph="1"/>
    </row>
    <row r="29" spans="1:23" ht="22.5" customHeight="1" x14ac:dyDescent="0.15">
      <c r="A29" s="11" t="s">
        <v>8</v>
      </c>
      <c r="B29" s="36" t="s">
        <v>111</v>
      </c>
      <c r="C29" s="38" t="s">
        <v>246</v>
      </c>
      <c r="D29" s="12">
        <f t="shared" si="0"/>
        <v>1</v>
      </c>
      <c r="E29" s="13" t="s">
        <v>342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4" ph="1"/>
      <c r="U29" s="8" ph="1"/>
      <c r="V29" s="8" ph="1"/>
      <c r="W29" s="8" ph="1"/>
    </row>
    <row r="30" spans="1:23" ht="22.5" customHeight="1" x14ac:dyDescent="0.15">
      <c r="A30" s="11" t="s">
        <v>9</v>
      </c>
      <c r="B30" s="36" t="s">
        <v>112</v>
      </c>
      <c r="C30" s="38" t="s">
        <v>246</v>
      </c>
      <c r="D30" s="12">
        <f t="shared" si="0"/>
        <v>4</v>
      </c>
      <c r="E30" s="13">
        <v>5</v>
      </c>
      <c r="F30" s="13"/>
      <c r="G30" s="13">
        <v>5</v>
      </c>
      <c r="H30" s="13">
        <v>5</v>
      </c>
      <c r="I30" s="13">
        <v>5</v>
      </c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4" ph="1"/>
      <c r="U30" s="8" ph="1"/>
      <c r="V30" s="8" ph="1"/>
      <c r="W30" s="8" ph="1"/>
    </row>
    <row r="31" spans="1:23" ht="22.5" customHeight="1" x14ac:dyDescent="0.15">
      <c r="A31" s="11" t="s">
        <v>207</v>
      </c>
      <c r="B31" s="36" t="s">
        <v>113</v>
      </c>
      <c r="C31" s="38" t="s">
        <v>246</v>
      </c>
      <c r="D31" s="12">
        <f t="shared" si="0"/>
        <v>1</v>
      </c>
      <c r="E31" s="13" t="s">
        <v>342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4" ph="1"/>
      <c r="U31" s="8" ph="1"/>
      <c r="V31" s="8" ph="1"/>
      <c r="W31" s="8" ph="1"/>
    </row>
    <row r="32" spans="1:23" ht="22.5" customHeight="1" x14ac:dyDescent="0.15">
      <c r="A32" s="11" t="s">
        <v>10</v>
      </c>
      <c r="B32" s="36" t="s">
        <v>114</v>
      </c>
      <c r="C32" s="38" t="s">
        <v>246</v>
      </c>
      <c r="D32" s="12">
        <f t="shared" si="0"/>
        <v>3</v>
      </c>
      <c r="E32" s="15">
        <v>2</v>
      </c>
      <c r="F32" s="13"/>
      <c r="G32" s="13"/>
      <c r="H32" s="13">
        <v>2</v>
      </c>
      <c r="I32" s="13"/>
      <c r="J32" s="13"/>
      <c r="K32" s="13"/>
      <c r="L32" s="13"/>
      <c r="M32" s="13"/>
      <c r="N32" s="13"/>
      <c r="O32" s="13"/>
      <c r="P32" s="13"/>
      <c r="Q32" s="13">
        <v>2</v>
      </c>
      <c r="R32" s="13"/>
      <c r="S32" s="14"/>
      <c r="T32" s="4" ph="1"/>
      <c r="U32" s="8" ph="1"/>
      <c r="V32" s="8" ph="1"/>
      <c r="W32" s="8" ph="1"/>
    </row>
    <row r="33" spans="1:23" ht="22.5" customHeight="1" x14ac:dyDescent="0.15">
      <c r="A33" s="11" t="s">
        <v>277</v>
      </c>
      <c r="B33" s="36" t="s">
        <v>278</v>
      </c>
      <c r="C33" s="38" t="s">
        <v>279</v>
      </c>
      <c r="D33" s="12">
        <f t="shared" si="0"/>
        <v>1</v>
      </c>
      <c r="E33" s="13"/>
      <c r="F33" s="13"/>
      <c r="G33" s="13"/>
      <c r="H33" s="13"/>
      <c r="I33" s="13"/>
      <c r="J33" s="13"/>
      <c r="K33" s="13"/>
      <c r="L33" s="13"/>
      <c r="M33" s="13">
        <v>2</v>
      </c>
      <c r="N33" s="13"/>
      <c r="O33" s="13"/>
      <c r="P33" s="13"/>
      <c r="Q33" s="13"/>
      <c r="R33" s="13"/>
      <c r="S33" s="14"/>
      <c r="T33" s="4" ph="1"/>
      <c r="U33" s="8" ph="1"/>
      <c r="V33" s="8" ph="1"/>
      <c r="W33" s="8" ph="1"/>
    </row>
    <row r="34" spans="1:23" ht="22.5" customHeight="1" x14ac:dyDescent="0.15">
      <c r="A34" s="11" t="s">
        <v>280</v>
      </c>
      <c r="B34" s="36" t="s">
        <v>115</v>
      </c>
      <c r="C34" s="38" t="s">
        <v>246</v>
      </c>
      <c r="D34" s="12">
        <f t="shared" si="0"/>
        <v>2</v>
      </c>
      <c r="E34" s="13" t="s">
        <v>342</v>
      </c>
      <c r="F34" s="13"/>
      <c r="G34" s="13"/>
      <c r="H34" s="13"/>
      <c r="I34" s="13"/>
      <c r="J34" s="13"/>
      <c r="K34" s="13"/>
      <c r="L34" s="13">
        <v>2</v>
      </c>
      <c r="M34" s="13"/>
      <c r="N34" s="13"/>
      <c r="O34" s="13"/>
      <c r="P34" s="13"/>
      <c r="Q34" s="13"/>
      <c r="R34" s="13"/>
      <c r="S34" s="14"/>
      <c r="T34" s="4" ph="1"/>
      <c r="U34" s="8" ph="1"/>
      <c r="V34" s="8" ph="1"/>
      <c r="W34" s="8" ph="1"/>
    </row>
    <row r="35" spans="1:23" ht="22.5" customHeight="1" x14ac:dyDescent="0.15">
      <c r="A35" s="11" t="s">
        <v>11</v>
      </c>
      <c r="B35" s="36" t="s">
        <v>100</v>
      </c>
      <c r="C35" s="38" t="s">
        <v>246</v>
      </c>
      <c r="D35" s="12">
        <f t="shared" si="0"/>
        <v>8</v>
      </c>
      <c r="E35" s="13">
        <v>3</v>
      </c>
      <c r="F35" s="13"/>
      <c r="G35" s="13"/>
      <c r="H35" s="13">
        <v>2</v>
      </c>
      <c r="I35" s="13">
        <v>2</v>
      </c>
      <c r="J35" s="13">
        <v>2</v>
      </c>
      <c r="K35" s="13">
        <v>2</v>
      </c>
      <c r="L35" s="13"/>
      <c r="M35" s="13"/>
      <c r="N35" s="13">
        <v>2</v>
      </c>
      <c r="O35" s="13">
        <v>2</v>
      </c>
      <c r="P35" s="13"/>
      <c r="Q35" s="13"/>
      <c r="R35" s="13">
        <v>2</v>
      </c>
      <c r="S35" s="14"/>
      <c r="T35" s="4" ph="1"/>
      <c r="U35" s="8" ph="1"/>
      <c r="V35" s="8" ph="1"/>
      <c r="W35" s="8" ph="1"/>
    </row>
    <row r="36" spans="1:23" ht="22.5" customHeight="1" x14ac:dyDescent="0.15">
      <c r="A36" s="11" t="s">
        <v>12</v>
      </c>
      <c r="B36" s="36" t="s">
        <v>100</v>
      </c>
      <c r="C36" s="38" t="s">
        <v>246</v>
      </c>
      <c r="D36" s="12">
        <f t="shared" si="0"/>
        <v>10</v>
      </c>
      <c r="E36" s="13">
        <v>3</v>
      </c>
      <c r="F36" s="13">
        <v>2</v>
      </c>
      <c r="G36" s="13">
        <v>2</v>
      </c>
      <c r="H36" s="13"/>
      <c r="I36" s="13"/>
      <c r="J36" s="13">
        <v>2</v>
      </c>
      <c r="K36" s="13"/>
      <c r="L36" s="13">
        <v>2</v>
      </c>
      <c r="M36" s="13">
        <v>2</v>
      </c>
      <c r="N36" s="13">
        <v>2</v>
      </c>
      <c r="O36" s="13">
        <v>2</v>
      </c>
      <c r="P36" s="13"/>
      <c r="Q36" s="13">
        <v>2</v>
      </c>
      <c r="R36" s="13">
        <v>2</v>
      </c>
      <c r="S36" s="14"/>
      <c r="T36" s="4" ph="1"/>
      <c r="U36" s="8" ph="1"/>
      <c r="V36" s="8" ph="1"/>
      <c r="W36" s="8" ph="1"/>
    </row>
    <row r="37" spans="1:23" ht="22.5" customHeight="1" x14ac:dyDescent="0.15">
      <c r="A37" s="11" t="s">
        <v>2</v>
      </c>
      <c r="B37" s="36" t="s">
        <v>100</v>
      </c>
      <c r="C37" s="38" t="s">
        <v>246</v>
      </c>
      <c r="D37" s="12">
        <f t="shared" si="0"/>
        <v>3</v>
      </c>
      <c r="E37" s="13"/>
      <c r="F37" s="13"/>
      <c r="G37" s="13"/>
      <c r="H37" s="13">
        <v>2</v>
      </c>
      <c r="I37" s="13">
        <v>2</v>
      </c>
      <c r="J37" s="13"/>
      <c r="K37" s="13">
        <v>2</v>
      </c>
      <c r="L37" s="13"/>
      <c r="M37" s="13"/>
      <c r="N37" s="13"/>
      <c r="O37" s="13"/>
      <c r="P37" s="13"/>
      <c r="Q37" s="13"/>
      <c r="R37" s="13"/>
      <c r="S37" s="14"/>
      <c r="T37" s="4" ph="1"/>
      <c r="U37" s="8" ph="1"/>
      <c r="V37" s="8" ph="1"/>
      <c r="W37" s="8" ph="1"/>
    </row>
    <row r="38" spans="1:23" ht="22.5" customHeight="1" x14ac:dyDescent="0.15">
      <c r="A38" s="11" t="s">
        <v>281</v>
      </c>
      <c r="B38" s="36" t="s">
        <v>282</v>
      </c>
      <c r="C38" s="38" t="s">
        <v>279</v>
      </c>
      <c r="D38" s="12">
        <f t="shared" si="0"/>
        <v>3</v>
      </c>
      <c r="E38" s="13"/>
      <c r="F38" s="13"/>
      <c r="G38" s="13">
        <v>2</v>
      </c>
      <c r="H38" s="13"/>
      <c r="I38" s="13"/>
      <c r="J38" s="13"/>
      <c r="K38" s="13"/>
      <c r="L38" s="13"/>
      <c r="M38" s="13"/>
      <c r="N38" s="13">
        <v>2</v>
      </c>
      <c r="O38" s="13"/>
      <c r="P38" s="13"/>
      <c r="Q38" s="13"/>
      <c r="R38" s="13"/>
      <c r="S38" s="14">
        <v>2</v>
      </c>
      <c r="T38" s="4" ph="1"/>
      <c r="U38" s="8" ph="1"/>
      <c r="V38" s="8" ph="1"/>
      <c r="W38" s="8" ph="1"/>
    </row>
    <row r="39" spans="1:23" ht="22.5" customHeight="1" x14ac:dyDescent="0.15">
      <c r="A39" s="11" t="s">
        <v>13</v>
      </c>
      <c r="B39" s="36" t="s">
        <v>116</v>
      </c>
      <c r="C39" s="38" t="s">
        <v>279</v>
      </c>
      <c r="D39" s="12">
        <f t="shared" si="0"/>
        <v>3</v>
      </c>
      <c r="E39" s="13" t="s">
        <v>342</v>
      </c>
      <c r="F39" s="16"/>
      <c r="G39" s="16"/>
      <c r="H39" s="13"/>
      <c r="I39" s="15"/>
      <c r="J39" s="13">
        <v>2</v>
      </c>
      <c r="K39" s="16"/>
      <c r="L39" s="13">
        <v>2</v>
      </c>
      <c r="M39" s="13"/>
      <c r="N39" s="13"/>
      <c r="O39" s="13"/>
      <c r="P39" s="13"/>
      <c r="Q39" s="13"/>
      <c r="R39" s="13"/>
      <c r="S39" s="14"/>
      <c r="T39" s="4" ph="1"/>
      <c r="U39" s="8" ph="1"/>
      <c r="V39" s="8" ph="1"/>
      <c r="W39" s="8" ph="1"/>
    </row>
    <row r="40" spans="1:23" ht="22.5" customHeight="1" x14ac:dyDescent="0.15">
      <c r="A40" s="11" t="s">
        <v>283</v>
      </c>
      <c r="B40" s="36" t="s">
        <v>117</v>
      </c>
      <c r="C40" s="38" t="s">
        <v>246</v>
      </c>
      <c r="D40" s="12">
        <f t="shared" si="0"/>
        <v>1</v>
      </c>
      <c r="E40" s="13">
        <v>2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"/>
      <c r="T40" s="4" ph="1"/>
      <c r="U40" s="8" ph="1"/>
      <c r="V40" s="8" ph="1"/>
      <c r="W40" s="8" ph="1"/>
    </row>
    <row r="41" spans="1:23" ht="22.5" customHeight="1" x14ac:dyDescent="0.15">
      <c r="A41" s="11" t="s">
        <v>237</v>
      </c>
      <c r="B41" s="36" t="s">
        <v>118</v>
      </c>
      <c r="C41" s="38" t="s">
        <v>246</v>
      </c>
      <c r="D41" s="12">
        <f t="shared" si="0"/>
        <v>1</v>
      </c>
      <c r="E41" s="13">
        <v>2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4"/>
      <c r="T41" s="4" ph="1"/>
      <c r="U41" s="8" ph="1"/>
      <c r="V41" s="8" ph="1"/>
      <c r="W41" s="8" ph="1"/>
    </row>
    <row r="42" spans="1:23" ht="22.5" customHeight="1" x14ac:dyDescent="0.15">
      <c r="A42" s="11" t="s">
        <v>284</v>
      </c>
      <c r="B42" s="36" t="s">
        <v>285</v>
      </c>
      <c r="C42" s="38" t="s">
        <v>247</v>
      </c>
      <c r="D42" s="12">
        <f t="shared" si="0"/>
        <v>1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>
        <v>2</v>
      </c>
      <c r="P42" s="13"/>
      <c r="Q42" s="13"/>
      <c r="R42" s="13"/>
      <c r="S42" s="14"/>
      <c r="T42" s="4" ph="1"/>
      <c r="U42" s="8" ph="1"/>
      <c r="V42" s="8" ph="1"/>
      <c r="W42" s="8" ph="1"/>
    </row>
    <row r="43" spans="1:23" ht="22.5" customHeight="1" x14ac:dyDescent="0.15">
      <c r="A43" s="11" t="s">
        <v>14</v>
      </c>
      <c r="B43" s="36" t="s">
        <v>282</v>
      </c>
      <c r="C43" s="38" t="s">
        <v>272</v>
      </c>
      <c r="D43" s="12">
        <f t="shared" si="0"/>
        <v>3</v>
      </c>
      <c r="E43" s="13"/>
      <c r="F43" s="13"/>
      <c r="G43" s="13"/>
      <c r="H43" s="13">
        <v>2</v>
      </c>
      <c r="I43" s="13"/>
      <c r="J43" s="13">
        <v>2</v>
      </c>
      <c r="K43" s="13"/>
      <c r="L43" s="13"/>
      <c r="M43" s="13"/>
      <c r="N43" s="13"/>
      <c r="O43" s="13"/>
      <c r="P43" s="13"/>
      <c r="Q43" s="13">
        <v>2</v>
      </c>
      <c r="R43" s="13"/>
      <c r="S43" s="14"/>
      <c r="T43" s="4" ph="1"/>
      <c r="U43" s="8" ph="1"/>
      <c r="V43" s="8" ph="1"/>
      <c r="W43" s="8" ph="1"/>
    </row>
    <row r="44" spans="1:23" ht="22.5" customHeight="1" x14ac:dyDescent="0.15">
      <c r="A44" s="11" t="s">
        <v>15</v>
      </c>
      <c r="B44" s="36" t="s">
        <v>119</v>
      </c>
      <c r="C44" s="38" t="s">
        <v>246</v>
      </c>
      <c r="D44" s="12">
        <f t="shared" si="0"/>
        <v>1</v>
      </c>
      <c r="E44" s="13">
        <v>3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4"/>
      <c r="T44" s="4" ph="1"/>
      <c r="U44" s="8" ph="1"/>
      <c r="V44" s="8" ph="1"/>
      <c r="W44" s="8" ph="1"/>
    </row>
    <row r="45" spans="1:23" ht="22.5" customHeight="1" x14ac:dyDescent="0.15">
      <c r="A45" s="11" t="s">
        <v>16</v>
      </c>
      <c r="B45" s="36" t="s">
        <v>120</v>
      </c>
      <c r="C45" s="38" t="s">
        <v>279</v>
      </c>
      <c r="D45" s="12">
        <f t="shared" si="0"/>
        <v>1</v>
      </c>
      <c r="E45" s="13">
        <v>3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4"/>
      <c r="T45" s="4" ph="1"/>
      <c r="U45" s="8" ph="1"/>
      <c r="V45" s="8" ph="1"/>
      <c r="W45" s="8" ph="1"/>
    </row>
    <row r="46" spans="1:23" ht="22.5" customHeight="1" x14ac:dyDescent="0.15">
      <c r="A46" s="11" t="s">
        <v>17</v>
      </c>
      <c r="B46" s="36" t="s">
        <v>121</v>
      </c>
      <c r="C46" s="38" t="s">
        <v>246</v>
      </c>
      <c r="D46" s="12">
        <f t="shared" si="0"/>
        <v>1</v>
      </c>
      <c r="E46" s="13" t="s">
        <v>342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4"/>
      <c r="T46" s="4" ph="1"/>
      <c r="U46" s="8" ph="1"/>
      <c r="V46" s="8" ph="1"/>
      <c r="W46" s="8" ph="1"/>
    </row>
    <row r="47" spans="1:23" ht="22.5" customHeight="1" x14ac:dyDescent="0.15">
      <c r="A47" s="11" t="s">
        <v>87</v>
      </c>
      <c r="B47" s="36" t="s">
        <v>122</v>
      </c>
      <c r="C47" s="38" t="s">
        <v>82</v>
      </c>
      <c r="D47" s="12">
        <f t="shared" si="0"/>
        <v>1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5</v>
      </c>
      <c r="R47" s="13"/>
      <c r="S47" s="14"/>
      <c r="T47" s="4" ph="1"/>
      <c r="U47" s="8" ph="1"/>
      <c r="V47" s="8" ph="1"/>
      <c r="W47" s="8" ph="1"/>
    </row>
    <row r="48" spans="1:23" ht="22.5" customHeight="1" x14ac:dyDescent="0.15">
      <c r="A48" s="11" t="s">
        <v>18</v>
      </c>
      <c r="B48" s="36" t="s">
        <v>123</v>
      </c>
      <c r="C48" s="38" t="s">
        <v>246</v>
      </c>
      <c r="D48" s="12">
        <f t="shared" si="0"/>
        <v>2</v>
      </c>
      <c r="E48" s="13">
        <v>3</v>
      </c>
      <c r="F48" s="13">
        <v>2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4"/>
      <c r="T48" s="4" ph="1"/>
      <c r="U48" s="8" ph="1"/>
      <c r="V48" s="8" ph="1"/>
      <c r="W48" s="8" ph="1"/>
    </row>
    <row r="49" spans="1:23" ht="22.5" customHeight="1" x14ac:dyDescent="0.15">
      <c r="A49" s="11" t="s">
        <v>19</v>
      </c>
      <c r="B49" s="36" t="s">
        <v>108</v>
      </c>
      <c r="C49" s="38" t="s">
        <v>246</v>
      </c>
      <c r="D49" s="12">
        <f t="shared" si="0"/>
        <v>1</v>
      </c>
      <c r="E49" s="13">
        <v>2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4"/>
      <c r="T49" s="4" ph="1"/>
      <c r="U49" s="8" ph="1"/>
      <c r="V49" s="8" ph="1"/>
      <c r="W49" s="8" ph="1"/>
    </row>
    <row r="50" spans="1:23" ht="22.5" customHeight="1" x14ac:dyDescent="0.15">
      <c r="A50" s="11" t="s">
        <v>20</v>
      </c>
      <c r="B50" s="36" t="s">
        <v>124</v>
      </c>
      <c r="C50" s="38" t="s">
        <v>246</v>
      </c>
      <c r="D50" s="12">
        <f t="shared" si="0"/>
        <v>1</v>
      </c>
      <c r="E50" s="13" t="s">
        <v>342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4"/>
      <c r="T50" s="4" ph="1"/>
      <c r="U50" s="8" ph="1"/>
      <c r="V50" s="8" ph="1"/>
      <c r="W50" s="8" ph="1"/>
    </row>
    <row r="51" spans="1:23" ht="22.5" customHeight="1" x14ac:dyDescent="0.15">
      <c r="A51" s="11" t="s">
        <v>89</v>
      </c>
      <c r="B51" s="36" t="s">
        <v>251</v>
      </c>
      <c r="C51" s="38" t="s">
        <v>246</v>
      </c>
      <c r="D51" s="12">
        <f t="shared" si="0"/>
        <v>1</v>
      </c>
      <c r="E51" s="13" t="s">
        <v>342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4"/>
      <c r="T51" s="4" ph="1"/>
      <c r="U51" s="8" ph="1"/>
      <c r="V51" s="8" ph="1"/>
      <c r="W51" s="8" ph="1"/>
    </row>
    <row r="52" spans="1:23" ht="22.5" customHeight="1" x14ac:dyDescent="0.15">
      <c r="A52" s="11" t="s">
        <v>76</v>
      </c>
      <c r="B52" s="36" t="s">
        <v>125</v>
      </c>
      <c r="C52" s="38" t="s">
        <v>246</v>
      </c>
      <c r="D52" s="12">
        <f t="shared" si="0"/>
        <v>1</v>
      </c>
      <c r="E52" s="13">
        <v>5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4"/>
      <c r="T52" s="4" ph="1"/>
      <c r="U52" s="8" ph="1"/>
      <c r="V52" s="8" ph="1"/>
      <c r="W52" s="8" ph="1"/>
    </row>
    <row r="53" spans="1:23" ht="22.5" customHeight="1" x14ac:dyDescent="0.15">
      <c r="A53" s="11" t="s">
        <v>95</v>
      </c>
      <c r="B53" s="36" t="s">
        <v>126</v>
      </c>
      <c r="C53" s="38" t="s">
        <v>234</v>
      </c>
      <c r="D53" s="12">
        <f t="shared" si="0"/>
        <v>1</v>
      </c>
      <c r="E53" s="13"/>
      <c r="F53" s="13"/>
      <c r="G53" s="13">
        <v>2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4"/>
      <c r="T53" s="4" ph="1"/>
      <c r="U53" s="8" ph="1"/>
      <c r="V53" s="8" ph="1"/>
      <c r="W53" s="8" ph="1"/>
    </row>
    <row r="54" spans="1:23" ht="22.5" customHeight="1" x14ac:dyDescent="0.15">
      <c r="A54" s="11" t="s">
        <v>286</v>
      </c>
      <c r="B54" s="36" t="s">
        <v>287</v>
      </c>
      <c r="C54" s="38" t="s">
        <v>82</v>
      </c>
      <c r="D54" s="12">
        <f t="shared" si="0"/>
        <v>1</v>
      </c>
      <c r="E54" s="13"/>
      <c r="F54" s="13"/>
      <c r="G54" s="13"/>
      <c r="H54" s="13"/>
      <c r="I54" s="13">
        <v>2</v>
      </c>
      <c r="J54" s="13"/>
      <c r="K54" s="13"/>
      <c r="L54" s="13"/>
      <c r="M54" s="13"/>
      <c r="N54" s="13"/>
      <c r="O54" s="13"/>
      <c r="P54" s="13"/>
      <c r="Q54" s="13"/>
      <c r="R54" s="13"/>
      <c r="S54" s="14"/>
      <c r="T54" s="4" ph="1"/>
      <c r="U54" s="8" ph="1"/>
      <c r="V54" s="8" ph="1"/>
      <c r="W54" s="8" ph="1"/>
    </row>
    <row r="55" spans="1:23" ht="22.5" customHeight="1" x14ac:dyDescent="0.15">
      <c r="A55" s="11" t="s">
        <v>208</v>
      </c>
      <c r="B55" s="36" t="s">
        <v>127</v>
      </c>
      <c r="C55" s="38" t="s">
        <v>234</v>
      </c>
      <c r="D55" s="12">
        <f t="shared" si="0"/>
        <v>1</v>
      </c>
      <c r="E55" s="13" t="s">
        <v>342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4"/>
      <c r="T55" s="4" ph="1"/>
      <c r="U55" s="8" ph="1"/>
      <c r="V55" s="8" ph="1"/>
      <c r="W55" s="8" ph="1"/>
    </row>
    <row r="56" spans="1:23" ht="22.5" customHeight="1" x14ac:dyDescent="0.15">
      <c r="A56" s="11" t="s">
        <v>21</v>
      </c>
      <c r="B56" s="36" t="s">
        <v>128</v>
      </c>
      <c r="C56" s="38" t="s">
        <v>234</v>
      </c>
      <c r="D56" s="12">
        <f t="shared" si="0"/>
        <v>1</v>
      </c>
      <c r="E56" s="13" t="s">
        <v>342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4"/>
      <c r="T56" s="4" ph="1"/>
      <c r="U56" s="8" ph="1"/>
      <c r="V56" s="8" ph="1"/>
      <c r="W56" s="8" ph="1"/>
    </row>
    <row r="57" spans="1:23" ht="22.5" customHeight="1" x14ac:dyDescent="0.15">
      <c r="A57" s="11" t="s">
        <v>93</v>
      </c>
      <c r="B57" s="36" t="s">
        <v>288</v>
      </c>
      <c r="C57" s="38" t="s">
        <v>234</v>
      </c>
      <c r="D57" s="12">
        <f t="shared" si="0"/>
        <v>1</v>
      </c>
      <c r="E57" s="13">
        <v>2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4"/>
      <c r="T57" s="4" ph="1"/>
      <c r="U57" s="8" ph="1"/>
      <c r="V57" s="8" ph="1"/>
      <c r="W57" s="8" ph="1"/>
    </row>
    <row r="58" spans="1:23" ht="22.5" customHeight="1" x14ac:dyDescent="0.15">
      <c r="A58" s="11" t="s">
        <v>94</v>
      </c>
      <c r="B58" s="36" t="s">
        <v>129</v>
      </c>
      <c r="C58" s="38" t="s">
        <v>235</v>
      </c>
      <c r="D58" s="12">
        <f t="shared" si="0"/>
        <v>3</v>
      </c>
      <c r="E58" s="13"/>
      <c r="F58" s="13"/>
      <c r="G58" s="13"/>
      <c r="H58" s="13"/>
      <c r="I58" s="13">
        <v>2</v>
      </c>
      <c r="J58" s="13"/>
      <c r="K58" s="13"/>
      <c r="L58" s="13"/>
      <c r="M58" s="13">
        <v>2</v>
      </c>
      <c r="N58" s="13"/>
      <c r="O58" s="13"/>
      <c r="P58" s="13"/>
      <c r="Q58" s="13"/>
      <c r="R58" s="13">
        <v>2</v>
      </c>
      <c r="S58" s="14"/>
      <c r="T58" s="4" ph="1"/>
      <c r="U58" s="8" ph="1"/>
      <c r="V58" s="8" ph="1"/>
      <c r="W58" s="8" ph="1"/>
    </row>
    <row r="59" spans="1:23" ht="22.5" customHeight="1" x14ac:dyDescent="0.15">
      <c r="A59" s="11" t="s">
        <v>209</v>
      </c>
      <c r="B59" s="36" t="s">
        <v>130</v>
      </c>
      <c r="C59" s="38" t="s">
        <v>82</v>
      </c>
      <c r="D59" s="12">
        <f t="shared" si="0"/>
        <v>1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>
        <v>2</v>
      </c>
      <c r="R59" s="13"/>
      <c r="S59" s="14"/>
      <c r="T59" s="4" ph="1"/>
      <c r="U59" s="8" ph="1"/>
      <c r="V59" s="8" ph="1"/>
      <c r="W59" s="8" ph="1"/>
    </row>
    <row r="60" spans="1:23" ht="22.5" customHeight="1" x14ac:dyDescent="0.15">
      <c r="A60" s="11" t="s">
        <v>72</v>
      </c>
      <c r="B60" s="36" t="s">
        <v>289</v>
      </c>
      <c r="C60" s="38" t="s">
        <v>235</v>
      </c>
      <c r="D60" s="12">
        <f t="shared" si="0"/>
        <v>1</v>
      </c>
      <c r="E60" s="13">
        <v>3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4"/>
      <c r="T60" s="4" ph="1"/>
      <c r="U60" s="8" ph="1"/>
      <c r="V60" s="8" ph="1"/>
      <c r="W60" s="8" ph="1"/>
    </row>
    <row r="61" spans="1:23" ht="22.5" customHeight="1" x14ac:dyDescent="0.15">
      <c r="A61" s="11" t="s">
        <v>22</v>
      </c>
      <c r="B61" s="36" t="s">
        <v>131</v>
      </c>
      <c r="C61" s="38" t="s">
        <v>290</v>
      </c>
      <c r="D61" s="12">
        <f t="shared" si="0"/>
        <v>1</v>
      </c>
      <c r="E61" s="13" t="s">
        <v>342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4"/>
      <c r="T61" s="4" ph="1"/>
      <c r="U61" s="8" ph="1"/>
      <c r="V61" s="8" ph="1"/>
      <c r="W61" s="8" ph="1"/>
    </row>
    <row r="62" spans="1:23" ht="22.5" customHeight="1" x14ac:dyDescent="0.15">
      <c r="A62" s="11" t="s">
        <v>23</v>
      </c>
      <c r="B62" s="36" t="s">
        <v>132</v>
      </c>
      <c r="C62" s="38" t="s">
        <v>291</v>
      </c>
      <c r="D62" s="12">
        <f t="shared" si="0"/>
        <v>1</v>
      </c>
      <c r="E62" s="13">
        <v>5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4"/>
      <c r="T62" s="4" ph="1"/>
      <c r="U62" s="8" ph="1"/>
      <c r="V62" s="8" ph="1"/>
      <c r="W62" s="8" ph="1"/>
    </row>
    <row r="63" spans="1:23" ht="22.5" customHeight="1" x14ac:dyDescent="0.15">
      <c r="A63" s="11" t="s">
        <v>24</v>
      </c>
      <c r="B63" s="36" t="s">
        <v>112</v>
      </c>
      <c r="C63" s="38" t="s">
        <v>291</v>
      </c>
      <c r="D63" s="12">
        <f t="shared" si="0"/>
        <v>3</v>
      </c>
      <c r="E63" s="13">
        <v>5</v>
      </c>
      <c r="F63" s="13"/>
      <c r="G63" s="13"/>
      <c r="H63" s="13"/>
      <c r="I63" s="13">
        <v>5</v>
      </c>
      <c r="J63" s="13"/>
      <c r="K63" s="13"/>
      <c r="L63" s="13"/>
      <c r="M63" s="13"/>
      <c r="N63" s="13">
        <v>5</v>
      </c>
      <c r="O63" s="13"/>
      <c r="P63" s="13"/>
      <c r="Q63" s="13"/>
      <c r="R63" s="13"/>
      <c r="S63" s="14"/>
      <c r="T63" s="4" ph="1"/>
      <c r="U63" s="8" ph="1"/>
      <c r="V63" s="8" ph="1"/>
      <c r="W63" s="8" ph="1"/>
    </row>
    <row r="64" spans="1:23" ht="22.5" customHeight="1" x14ac:dyDescent="0.15">
      <c r="A64" s="11" t="s">
        <v>292</v>
      </c>
      <c r="B64" s="36" t="s">
        <v>112</v>
      </c>
      <c r="C64" s="38" t="s">
        <v>291</v>
      </c>
      <c r="D64" s="12">
        <f t="shared" si="0"/>
        <v>8</v>
      </c>
      <c r="E64" s="13">
        <v>5</v>
      </c>
      <c r="F64" s="13"/>
      <c r="G64" s="13"/>
      <c r="H64" s="13"/>
      <c r="I64" s="13">
        <v>5</v>
      </c>
      <c r="J64" s="13">
        <v>5</v>
      </c>
      <c r="K64" s="13">
        <v>5</v>
      </c>
      <c r="L64" s="13">
        <v>5</v>
      </c>
      <c r="M64" s="13"/>
      <c r="N64" s="13"/>
      <c r="O64" s="13">
        <v>5</v>
      </c>
      <c r="P64" s="13">
        <v>5</v>
      </c>
      <c r="Q64" s="13">
        <v>5</v>
      </c>
      <c r="R64" s="13"/>
      <c r="S64" s="14"/>
      <c r="T64" s="4" ph="1"/>
      <c r="U64" s="8" ph="1"/>
      <c r="V64" s="8" ph="1"/>
      <c r="W64" s="8" ph="1"/>
    </row>
    <row r="65" spans="1:23" ht="22.5" customHeight="1" x14ac:dyDescent="0.15">
      <c r="A65" s="11" t="s">
        <v>293</v>
      </c>
      <c r="B65" s="36" t="s">
        <v>112</v>
      </c>
      <c r="C65" s="38" t="s">
        <v>291</v>
      </c>
      <c r="D65" s="12">
        <f t="shared" si="0"/>
        <v>3</v>
      </c>
      <c r="E65" s="13">
        <v>5</v>
      </c>
      <c r="F65" s="13"/>
      <c r="G65" s="13">
        <v>5</v>
      </c>
      <c r="H65" s="13"/>
      <c r="I65" s="13"/>
      <c r="J65" s="13"/>
      <c r="K65" s="13"/>
      <c r="L65" s="13"/>
      <c r="M65" s="13">
        <v>5</v>
      </c>
      <c r="N65" s="13"/>
      <c r="O65" s="13"/>
      <c r="P65" s="13"/>
      <c r="Q65" s="13"/>
      <c r="R65" s="13"/>
      <c r="S65" s="14"/>
      <c r="T65" s="4" ph="1"/>
      <c r="U65" s="8" ph="1"/>
      <c r="V65" s="8" ph="1"/>
      <c r="W65" s="8" ph="1"/>
    </row>
    <row r="66" spans="1:23" ht="22.5" customHeight="1" x14ac:dyDescent="0.15">
      <c r="A66" s="11" t="s">
        <v>294</v>
      </c>
      <c r="B66" s="36" t="s">
        <v>112</v>
      </c>
      <c r="C66" s="38" t="s">
        <v>291</v>
      </c>
      <c r="D66" s="12">
        <f t="shared" si="0"/>
        <v>3</v>
      </c>
      <c r="E66" s="13">
        <v>5</v>
      </c>
      <c r="F66" s="13"/>
      <c r="G66" s="13"/>
      <c r="H66" s="13">
        <v>5</v>
      </c>
      <c r="I66" s="13"/>
      <c r="J66" s="13"/>
      <c r="K66" s="13">
        <v>5</v>
      </c>
      <c r="L66" s="13"/>
      <c r="M66" s="13"/>
      <c r="N66" s="13"/>
      <c r="O66" s="13"/>
      <c r="P66" s="13"/>
      <c r="Q66" s="13"/>
      <c r="R66" s="13"/>
      <c r="S66" s="14"/>
      <c r="T66" s="4" ph="1"/>
      <c r="U66" s="8" ph="1"/>
      <c r="V66" s="8" ph="1"/>
      <c r="W66" s="8" ph="1"/>
    </row>
    <row r="67" spans="1:23" ht="22.5" customHeight="1" x14ac:dyDescent="0.15">
      <c r="A67" s="11" t="s">
        <v>295</v>
      </c>
      <c r="B67" s="36" t="s">
        <v>133</v>
      </c>
      <c r="C67" s="38" t="s">
        <v>291</v>
      </c>
      <c r="D67" s="12">
        <f t="shared" si="0"/>
        <v>1</v>
      </c>
      <c r="E67" s="13">
        <v>2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4"/>
      <c r="T67" s="4" ph="1"/>
      <c r="U67" s="8" ph="1"/>
      <c r="V67" s="8" ph="1"/>
      <c r="W67" s="8" ph="1"/>
    </row>
    <row r="68" spans="1:23" ht="22.5" customHeight="1" x14ac:dyDescent="0.15">
      <c r="A68" s="11" t="s">
        <v>296</v>
      </c>
      <c r="B68" s="36" t="s">
        <v>134</v>
      </c>
      <c r="C68" s="38" t="s">
        <v>291</v>
      </c>
      <c r="D68" s="12">
        <f t="shared" si="0"/>
        <v>5</v>
      </c>
      <c r="E68" s="13"/>
      <c r="F68" s="13">
        <v>2</v>
      </c>
      <c r="G68" s="13"/>
      <c r="H68" s="13"/>
      <c r="I68" s="13"/>
      <c r="J68" s="13">
        <v>2</v>
      </c>
      <c r="K68" s="13">
        <v>2</v>
      </c>
      <c r="L68" s="13">
        <v>2</v>
      </c>
      <c r="M68" s="13"/>
      <c r="N68" s="13"/>
      <c r="O68" s="13">
        <v>2</v>
      </c>
      <c r="P68" s="13"/>
      <c r="Q68" s="13"/>
      <c r="R68" s="13"/>
      <c r="S68" s="14"/>
      <c r="T68" s="4" ph="1"/>
      <c r="U68" s="8" ph="1"/>
      <c r="V68" s="8" ph="1"/>
      <c r="W68" s="8" ph="1"/>
    </row>
    <row r="69" spans="1:23" ht="22.5" customHeight="1" x14ac:dyDescent="0.15">
      <c r="A69" s="11" t="s">
        <v>297</v>
      </c>
      <c r="B69" s="36" t="s">
        <v>118</v>
      </c>
      <c r="C69" s="38" t="s">
        <v>90</v>
      </c>
      <c r="D69" s="12">
        <f t="shared" si="0"/>
        <v>1</v>
      </c>
      <c r="E69" s="13">
        <v>2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4"/>
      <c r="T69" s="4" ph="1"/>
      <c r="U69" s="8" ph="1"/>
      <c r="V69" s="8" ph="1"/>
      <c r="W69" s="8" ph="1"/>
    </row>
    <row r="70" spans="1:23" ht="22.5" customHeight="1" x14ac:dyDescent="0.15">
      <c r="A70" s="11" t="s">
        <v>298</v>
      </c>
      <c r="B70" s="36" t="s">
        <v>136</v>
      </c>
      <c r="C70" s="38" t="s">
        <v>291</v>
      </c>
      <c r="D70" s="12">
        <f t="shared" si="0"/>
        <v>1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>
        <v>2</v>
      </c>
      <c r="Q70" s="13"/>
      <c r="R70" s="13"/>
      <c r="S70" s="14"/>
      <c r="T70" s="4" ph="1"/>
      <c r="U70" s="8" ph="1"/>
      <c r="V70" s="8" ph="1"/>
      <c r="W70" s="8" ph="1"/>
    </row>
    <row r="71" spans="1:23" ht="22.5" customHeight="1" x14ac:dyDescent="0.15">
      <c r="A71" s="11" t="s">
        <v>299</v>
      </c>
      <c r="B71" s="36" t="s">
        <v>109</v>
      </c>
      <c r="C71" s="38" t="s">
        <v>82</v>
      </c>
      <c r="D71" s="12">
        <f t="shared" si="0"/>
        <v>2</v>
      </c>
      <c r="E71" s="13"/>
      <c r="F71" s="13"/>
      <c r="G71" s="13">
        <v>2</v>
      </c>
      <c r="H71" s="13"/>
      <c r="I71" s="13"/>
      <c r="J71" s="13"/>
      <c r="K71" s="13"/>
      <c r="L71" s="13"/>
      <c r="M71" s="13"/>
      <c r="N71" s="13">
        <v>2</v>
      </c>
      <c r="O71" s="13"/>
      <c r="P71" s="13"/>
      <c r="Q71" s="13"/>
      <c r="R71" s="13"/>
      <c r="S71" s="14"/>
      <c r="T71" s="4" ph="1"/>
      <c r="U71" s="8" ph="1"/>
      <c r="V71" s="8" ph="1"/>
      <c r="W71" s="8" ph="1"/>
    </row>
    <row r="72" spans="1:23" ht="22.5" customHeight="1" x14ac:dyDescent="0.15">
      <c r="A72" s="11" t="s">
        <v>25</v>
      </c>
      <c r="B72" s="36" t="s">
        <v>300</v>
      </c>
      <c r="C72" s="38" t="s">
        <v>82</v>
      </c>
      <c r="D72" s="12">
        <f t="shared" ref="D72:D135" si="1">COUNTA(E72:S72)</f>
        <v>5</v>
      </c>
      <c r="E72" s="13"/>
      <c r="F72" s="13">
        <v>2</v>
      </c>
      <c r="G72" s="13">
        <v>2</v>
      </c>
      <c r="H72" s="13"/>
      <c r="I72" s="13"/>
      <c r="J72" s="13">
        <v>2</v>
      </c>
      <c r="K72" s="13"/>
      <c r="L72" s="13"/>
      <c r="M72" s="13"/>
      <c r="N72" s="13">
        <v>2</v>
      </c>
      <c r="O72" s="13">
        <v>2</v>
      </c>
      <c r="P72" s="13"/>
      <c r="Q72" s="13"/>
      <c r="R72" s="13"/>
      <c r="S72" s="14"/>
      <c r="T72" s="4" ph="1"/>
      <c r="U72" s="8" ph="1"/>
      <c r="V72" s="8" ph="1"/>
      <c r="W72" s="8" ph="1"/>
    </row>
    <row r="73" spans="1:23" ht="22.5" customHeight="1" x14ac:dyDescent="0.15">
      <c r="A73" s="11" t="s">
        <v>26</v>
      </c>
      <c r="B73" s="36" t="s">
        <v>137</v>
      </c>
      <c r="C73" s="38" t="s">
        <v>301</v>
      </c>
      <c r="D73" s="12">
        <f t="shared" si="1"/>
        <v>1</v>
      </c>
      <c r="E73" s="13">
        <v>2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4"/>
      <c r="T73" s="4" ph="1"/>
      <c r="U73" s="8" ph="1"/>
      <c r="V73" s="8" ph="1"/>
      <c r="W73" s="8" ph="1"/>
    </row>
    <row r="74" spans="1:23" ht="22.5" customHeight="1" x14ac:dyDescent="0.15">
      <c r="A74" s="11" t="s">
        <v>302</v>
      </c>
      <c r="B74" s="36" t="s">
        <v>138</v>
      </c>
      <c r="C74" s="38" t="s">
        <v>291</v>
      </c>
      <c r="D74" s="12">
        <f t="shared" si="1"/>
        <v>1</v>
      </c>
      <c r="E74" s="13">
        <v>2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4"/>
      <c r="T74" s="4" ph="1"/>
      <c r="U74" s="8" ph="1"/>
      <c r="V74" s="8" ph="1"/>
      <c r="W74" s="8" ph="1"/>
    </row>
    <row r="75" spans="1:23" ht="22.5" customHeight="1" x14ac:dyDescent="0.15">
      <c r="A75" s="11" t="s">
        <v>88</v>
      </c>
      <c r="B75" s="36" t="s">
        <v>304</v>
      </c>
      <c r="C75" s="38" t="s">
        <v>291</v>
      </c>
      <c r="D75" s="12">
        <f t="shared" si="1"/>
        <v>4</v>
      </c>
      <c r="E75" s="13"/>
      <c r="F75" s="13"/>
      <c r="G75" s="13"/>
      <c r="H75" s="13">
        <v>2</v>
      </c>
      <c r="I75" s="13"/>
      <c r="J75" s="13"/>
      <c r="K75" s="13"/>
      <c r="L75" s="13">
        <v>2</v>
      </c>
      <c r="M75" s="13">
        <v>2</v>
      </c>
      <c r="N75" s="13"/>
      <c r="O75" s="13">
        <v>2</v>
      </c>
      <c r="P75" s="13"/>
      <c r="Q75" s="13"/>
      <c r="R75" s="13"/>
      <c r="S75" s="14"/>
      <c r="T75" s="4" ph="1"/>
      <c r="U75" s="8" ph="1"/>
      <c r="V75" s="8" ph="1"/>
      <c r="W75" s="8" ph="1"/>
    </row>
    <row r="76" spans="1:23" ht="22.5" customHeight="1" x14ac:dyDescent="0.15">
      <c r="A76" s="11" t="s">
        <v>27</v>
      </c>
      <c r="B76" s="36" t="s">
        <v>140</v>
      </c>
      <c r="C76" s="38" t="s">
        <v>291</v>
      </c>
      <c r="D76" s="12">
        <f t="shared" si="1"/>
        <v>1</v>
      </c>
      <c r="E76" s="13" t="s">
        <v>342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4"/>
      <c r="T76" s="4" ph="1"/>
      <c r="U76" s="8" ph="1"/>
      <c r="V76" s="8" ph="1"/>
      <c r="W76" s="8" ph="1"/>
    </row>
    <row r="77" spans="1:23" ht="22.5" customHeight="1" x14ac:dyDescent="0.15">
      <c r="A77" s="11" t="s">
        <v>84</v>
      </c>
      <c r="B77" s="36" t="s">
        <v>137</v>
      </c>
      <c r="C77" s="38" t="s">
        <v>301</v>
      </c>
      <c r="D77" s="12">
        <f t="shared" si="1"/>
        <v>1</v>
      </c>
      <c r="E77" s="13">
        <v>3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4"/>
      <c r="T77" s="4" ph="1"/>
      <c r="U77" s="8" ph="1"/>
      <c r="V77" s="8" ph="1"/>
      <c r="W77" s="8" ph="1"/>
    </row>
    <row r="78" spans="1:23" ht="22.5" customHeight="1" x14ac:dyDescent="0.15">
      <c r="A78" s="11" t="s">
        <v>28</v>
      </c>
      <c r="B78" s="36" t="s">
        <v>141</v>
      </c>
      <c r="C78" s="38" t="s">
        <v>301</v>
      </c>
      <c r="D78" s="12">
        <f t="shared" si="1"/>
        <v>1</v>
      </c>
      <c r="E78" s="13">
        <v>2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4"/>
      <c r="T78" s="4" ph="1"/>
      <c r="U78" s="8" ph="1"/>
      <c r="V78" s="8" ph="1"/>
      <c r="W78" s="8" ph="1"/>
    </row>
    <row r="79" spans="1:23" ht="22.5" customHeight="1" x14ac:dyDescent="0.15">
      <c r="A79" s="11" t="s">
        <v>29</v>
      </c>
      <c r="B79" s="36" t="s">
        <v>121</v>
      </c>
      <c r="C79" s="38" t="s">
        <v>301</v>
      </c>
      <c r="D79" s="12">
        <f t="shared" si="1"/>
        <v>2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>
        <v>2</v>
      </c>
      <c r="P79" s="13"/>
      <c r="Q79" s="13">
        <v>2</v>
      </c>
      <c r="R79" s="13"/>
      <c r="S79" s="14"/>
      <c r="T79" s="4" ph="1"/>
      <c r="U79" s="8" ph="1"/>
      <c r="V79" s="8" ph="1"/>
      <c r="W79" s="8" ph="1"/>
    </row>
    <row r="80" spans="1:23" ht="22.5" customHeight="1" x14ac:dyDescent="0.15">
      <c r="A80" s="11" t="s">
        <v>30</v>
      </c>
      <c r="B80" s="36" t="s">
        <v>142</v>
      </c>
      <c r="C80" s="38" t="s">
        <v>301</v>
      </c>
      <c r="D80" s="12">
        <f t="shared" si="1"/>
        <v>1</v>
      </c>
      <c r="E80" s="13">
        <v>2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4"/>
      <c r="T80" s="4" ph="1"/>
      <c r="U80" s="8" ph="1"/>
      <c r="V80" s="8" ph="1"/>
      <c r="W80" s="8" ph="1"/>
    </row>
    <row r="81" spans="1:23" ht="22.5" customHeight="1" x14ac:dyDescent="0.15">
      <c r="A81" s="11" t="s">
        <v>31</v>
      </c>
      <c r="B81" s="36" t="s">
        <v>143</v>
      </c>
      <c r="C81" s="38" t="s">
        <v>301</v>
      </c>
      <c r="D81" s="12">
        <f t="shared" si="1"/>
        <v>1</v>
      </c>
      <c r="E81" s="13">
        <v>3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4"/>
      <c r="T81" s="4" ph="1"/>
      <c r="U81" s="8" ph="1"/>
      <c r="V81" s="8" ph="1"/>
      <c r="W81" s="8" ph="1"/>
    </row>
    <row r="82" spans="1:23" ht="22.5" customHeight="1" x14ac:dyDescent="0.15">
      <c r="A82" s="11" t="s">
        <v>32</v>
      </c>
      <c r="B82" s="36" t="s">
        <v>305</v>
      </c>
      <c r="C82" s="38" t="s">
        <v>301</v>
      </c>
      <c r="D82" s="12">
        <f t="shared" si="1"/>
        <v>3</v>
      </c>
      <c r="E82" s="13"/>
      <c r="F82" s="13"/>
      <c r="G82" s="13"/>
      <c r="H82" s="13"/>
      <c r="I82" s="13"/>
      <c r="J82" s="13"/>
      <c r="K82" s="13"/>
      <c r="L82" s="13"/>
      <c r="M82" s="13">
        <v>2</v>
      </c>
      <c r="N82" s="13"/>
      <c r="O82" s="13"/>
      <c r="P82" s="13">
        <v>2</v>
      </c>
      <c r="Q82" s="13"/>
      <c r="R82" s="13">
        <v>2</v>
      </c>
      <c r="S82" s="14"/>
      <c r="T82" s="4" ph="1"/>
      <c r="U82" s="8" ph="1"/>
      <c r="V82" s="8" ph="1"/>
      <c r="W82" s="8" ph="1"/>
    </row>
    <row r="83" spans="1:23" ht="22.5" customHeight="1" x14ac:dyDescent="0.15">
      <c r="A83" s="11" t="s">
        <v>210</v>
      </c>
      <c r="B83" s="36" t="s">
        <v>118</v>
      </c>
      <c r="C83" s="38" t="s">
        <v>301</v>
      </c>
      <c r="D83" s="12">
        <f t="shared" si="1"/>
        <v>1</v>
      </c>
      <c r="E83" s="13">
        <v>2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4"/>
      <c r="T83" s="4" ph="1"/>
      <c r="U83" s="8" ph="1"/>
      <c r="V83" s="8" ph="1"/>
      <c r="W83" s="8" ph="1"/>
    </row>
    <row r="84" spans="1:23" ht="22.5" customHeight="1" x14ac:dyDescent="0.15">
      <c r="A84" s="11" t="s">
        <v>241</v>
      </c>
      <c r="B84" s="36" t="s">
        <v>100</v>
      </c>
      <c r="C84" s="38" t="s">
        <v>291</v>
      </c>
      <c r="D84" s="12">
        <f t="shared" si="1"/>
        <v>8</v>
      </c>
      <c r="E84" s="13">
        <v>3</v>
      </c>
      <c r="F84" s="13"/>
      <c r="G84" s="13">
        <v>2</v>
      </c>
      <c r="H84" s="13">
        <v>2</v>
      </c>
      <c r="I84" s="13"/>
      <c r="J84" s="13"/>
      <c r="K84" s="13"/>
      <c r="L84" s="13">
        <v>2</v>
      </c>
      <c r="M84" s="13"/>
      <c r="N84" s="13">
        <v>2</v>
      </c>
      <c r="O84" s="13">
        <v>2</v>
      </c>
      <c r="P84" s="13"/>
      <c r="Q84" s="13">
        <v>2</v>
      </c>
      <c r="R84" s="13">
        <v>2</v>
      </c>
      <c r="S84" s="14"/>
      <c r="T84" s="4" ph="1"/>
      <c r="U84" s="8" ph="1"/>
      <c r="V84" s="8" ph="1"/>
      <c r="W84" s="8" ph="1"/>
    </row>
    <row r="85" spans="1:23" ht="22.5" customHeight="1" x14ac:dyDescent="0.15">
      <c r="A85" s="11" t="s">
        <v>68</v>
      </c>
      <c r="B85" s="36" t="s">
        <v>100</v>
      </c>
      <c r="C85" s="38" t="s">
        <v>306</v>
      </c>
      <c r="D85" s="12">
        <f t="shared" si="1"/>
        <v>2</v>
      </c>
      <c r="E85" s="13"/>
      <c r="F85" s="13">
        <v>2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>
        <v>2</v>
      </c>
      <c r="R85" s="13"/>
      <c r="S85" s="14"/>
      <c r="T85" s="4" ph="1"/>
      <c r="U85" s="8" ph="1"/>
      <c r="V85" s="8" ph="1"/>
      <c r="W85" s="8" ph="1"/>
    </row>
    <row r="86" spans="1:23" ht="22.5" customHeight="1" x14ac:dyDescent="0.15">
      <c r="A86" s="11" t="s">
        <v>33</v>
      </c>
      <c r="B86" s="36" t="s">
        <v>144</v>
      </c>
      <c r="C86" s="38" t="s">
        <v>291</v>
      </c>
      <c r="D86" s="12">
        <f t="shared" si="1"/>
        <v>1</v>
      </c>
      <c r="E86" s="13" t="s">
        <v>342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4"/>
      <c r="T86" s="4" ph="1"/>
      <c r="U86" s="8" ph="1"/>
      <c r="V86" s="8" ph="1"/>
      <c r="W86" s="8" ph="1"/>
    </row>
    <row r="87" spans="1:23" ht="22.5" customHeight="1" x14ac:dyDescent="0.15">
      <c r="A87" s="11" t="s">
        <v>211</v>
      </c>
      <c r="B87" s="36" t="s">
        <v>145</v>
      </c>
      <c r="C87" s="38" t="s">
        <v>248</v>
      </c>
      <c r="D87" s="12">
        <f t="shared" si="1"/>
        <v>1</v>
      </c>
      <c r="E87" s="13" t="s">
        <v>342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4"/>
      <c r="T87" s="4" ph="1"/>
      <c r="U87" s="8" ph="1"/>
      <c r="V87" s="8" ph="1"/>
      <c r="W87" s="8" ph="1"/>
    </row>
    <row r="88" spans="1:23" ht="22.5" customHeight="1" x14ac:dyDescent="0.15">
      <c r="A88" s="11" t="s">
        <v>182</v>
      </c>
      <c r="B88" s="36" t="s">
        <v>100</v>
      </c>
      <c r="C88" s="38" t="s">
        <v>291</v>
      </c>
      <c r="D88" s="12">
        <f t="shared" si="1"/>
        <v>1</v>
      </c>
      <c r="E88" s="13"/>
      <c r="F88" s="13"/>
      <c r="G88" s="13"/>
      <c r="H88" s="13">
        <v>2</v>
      </c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4"/>
      <c r="T88" s="4" ph="1"/>
      <c r="U88" s="8" ph="1"/>
      <c r="V88" s="8" ph="1"/>
      <c r="W88" s="8" ph="1"/>
    </row>
    <row r="89" spans="1:23" ht="22.5" customHeight="1" x14ac:dyDescent="0.15">
      <c r="A89" s="11" t="s">
        <v>34</v>
      </c>
      <c r="B89" s="36" t="s">
        <v>146</v>
      </c>
      <c r="C89" s="38" t="s">
        <v>234</v>
      </c>
      <c r="D89" s="12">
        <f t="shared" si="1"/>
        <v>1</v>
      </c>
      <c r="E89" s="13">
        <v>3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4"/>
      <c r="T89" s="4" ph="1"/>
      <c r="U89" s="8" ph="1"/>
      <c r="V89" s="8" ph="1"/>
      <c r="W89" s="8" ph="1"/>
    </row>
    <row r="90" spans="1:23" ht="22.5" customHeight="1" x14ac:dyDescent="0.15">
      <c r="A90" s="11" t="s">
        <v>147</v>
      </c>
      <c r="B90" s="36" t="s">
        <v>119</v>
      </c>
      <c r="C90" s="38" t="s">
        <v>234</v>
      </c>
      <c r="D90" s="12">
        <f t="shared" si="1"/>
        <v>1</v>
      </c>
      <c r="E90" s="13">
        <v>2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4"/>
      <c r="T90" s="4" ph="1"/>
      <c r="U90" s="8" ph="1"/>
      <c r="V90" s="8" ph="1"/>
      <c r="W90" s="8" ph="1"/>
    </row>
    <row r="91" spans="1:23" ht="22.5" customHeight="1" x14ac:dyDescent="0.15">
      <c r="A91" s="11" t="s">
        <v>35</v>
      </c>
      <c r="B91" s="36" t="s">
        <v>121</v>
      </c>
      <c r="C91" s="38" t="s">
        <v>234</v>
      </c>
      <c r="D91" s="12">
        <f t="shared" si="1"/>
        <v>1</v>
      </c>
      <c r="E91" s="13">
        <v>3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4"/>
      <c r="T91" s="4" ph="1"/>
      <c r="U91" s="8" ph="1"/>
      <c r="V91" s="8" ph="1"/>
      <c r="W91" s="8" ph="1"/>
    </row>
    <row r="92" spans="1:23" ht="22.5" customHeight="1" x14ac:dyDescent="0.15">
      <c r="A92" s="11" t="s">
        <v>36</v>
      </c>
      <c r="B92" s="36" t="s">
        <v>148</v>
      </c>
      <c r="C92" s="38" t="s">
        <v>291</v>
      </c>
      <c r="D92" s="12">
        <f t="shared" si="1"/>
        <v>1</v>
      </c>
      <c r="E92" s="13">
        <v>3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4"/>
      <c r="T92" s="4" ph="1"/>
      <c r="U92" s="8" ph="1"/>
      <c r="V92" s="8" ph="1"/>
      <c r="W92" s="8" ph="1"/>
    </row>
    <row r="93" spans="1:23" ht="22.5" customHeight="1" x14ac:dyDescent="0.15">
      <c r="A93" s="11" t="s">
        <v>212</v>
      </c>
      <c r="B93" s="36" t="s">
        <v>149</v>
      </c>
      <c r="C93" s="38" t="s">
        <v>235</v>
      </c>
      <c r="D93" s="12">
        <f t="shared" si="1"/>
        <v>1</v>
      </c>
      <c r="E93" s="13" t="s">
        <v>342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4"/>
      <c r="T93" s="4" ph="1"/>
      <c r="U93" s="8" ph="1"/>
      <c r="V93" s="8" ph="1"/>
      <c r="W93" s="8" ph="1"/>
    </row>
    <row r="94" spans="1:23" ht="22.5" customHeight="1" x14ac:dyDescent="0.15">
      <c r="A94" s="11" t="s">
        <v>37</v>
      </c>
      <c r="B94" s="36" t="s">
        <v>121</v>
      </c>
      <c r="C94" s="38" t="s">
        <v>239</v>
      </c>
      <c r="D94" s="12">
        <f t="shared" si="1"/>
        <v>1</v>
      </c>
      <c r="E94" s="13" t="s">
        <v>342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4"/>
      <c r="T94" s="4" ph="1"/>
      <c r="U94" s="8" ph="1"/>
      <c r="V94" s="8" ph="1"/>
      <c r="W94" s="8" ph="1"/>
    </row>
    <row r="95" spans="1:23" ht="22.5" customHeight="1" x14ac:dyDescent="0.15">
      <c r="A95" s="11" t="s">
        <v>307</v>
      </c>
      <c r="B95" s="36" t="s">
        <v>100</v>
      </c>
      <c r="C95" s="38" t="s">
        <v>234</v>
      </c>
      <c r="D95" s="12">
        <f t="shared" si="1"/>
        <v>10</v>
      </c>
      <c r="E95" s="13"/>
      <c r="F95" s="13">
        <v>2</v>
      </c>
      <c r="G95" s="13">
        <v>2</v>
      </c>
      <c r="H95" s="13"/>
      <c r="I95" s="13">
        <v>2</v>
      </c>
      <c r="J95" s="13">
        <v>2</v>
      </c>
      <c r="K95" s="13">
        <v>2</v>
      </c>
      <c r="L95" s="13">
        <v>2</v>
      </c>
      <c r="M95" s="13"/>
      <c r="N95" s="13"/>
      <c r="O95" s="13">
        <v>2</v>
      </c>
      <c r="P95" s="13">
        <v>2</v>
      </c>
      <c r="Q95" s="13">
        <v>2</v>
      </c>
      <c r="R95" s="13"/>
      <c r="S95" s="14">
        <v>2</v>
      </c>
      <c r="T95" s="4" ph="1"/>
      <c r="U95" s="8" ph="1"/>
      <c r="V95" s="8" ph="1"/>
      <c r="W95" s="8" ph="1"/>
    </row>
    <row r="96" spans="1:23" ht="22.5" customHeight="1" x14ac:dyDescent="0.15">
      <c r="A96" s="11" t="s">
        <v>213</v>
      </c>
      <c r="B96" s="36" t="s">
        <v>117</v>
      </c>
      <c r="C96" s="38" t="s">
        <v>234</v>
      </c>
      <c r="D96" s="12">
        <f t="shared" si="1"/>
        <v>2</v>
      </c>
      <c r="E96" s="13"/>
      <c r="F96" s="13"/>
      <c r="G96" s="13">
        <v>2</v>
      </c>
      <c r="H96" s="13"/>
      <c r="I96" s="13"/>
      <c r="J96" s="13"/>
      <c r="K96" s="13"/>
      <c r="L96" s="13"/>
      <c r="M96" s="13"/>
      <c r="N96" s="13"/>
      <c r="O96" s="13"/>
      <c r="P96" s="13"/>
      <c r="Q96" s="13">
        <v>2</v>
      </c>
      <c r="R96" s="13"/>
      <c r="S96" s="14"/>
      <c r="T96" s="4" ph="1"/>
      <c r="U96" s="8" ph="1"/>
      <c r="V96" s="8" ph="1"/>
      <c r="W96" s="8" ph="1"/>
    </row>
    <row r="97" spans="1:23" ht="22.5" customHeight="1" x14ac:dyDescent="0.15">
      <c r="A97" s="11" t="s">
        <v>38</v>
      </c>
      <c r="B97" s="36" t="s">
        <v>148</v>
      </c>
      <c r="C97" s="38" t="s">
        <v>291</v>
      </c>
      <c r="D97" s="12">
        <f t="shared" si="1"/>
        <v>1</v>
      </c>
      <c r="E97" s="13">
        <v>3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4"/>
      <c r="T97" s="4" ph="1"/>
      <c r="U97" s="8" ph="1"/>
      <c r="V97" s="8" ph="1"/>
      <c r="W97" s="8" ph="1"/>
    </row>
    <row r="98" spans="1:23" ht="22.5" customHeight="1" x14ac:dyDescent="0.15">
      <c r="A98" s="17" t="s">
        <v>308</v>
      </c>
      <c r="B98" s="36" t="s">
        <v>305</v>
      </c>
      <c r="C98" s="38" t="s">
        <v>309</v>
      </c>
      <c r="D98" s="12">
        <f t="shared" si="1"/>
        <v>1</v>
      </c>
      <c r="E98" s="13"/>
      <c r="F98" s="13"/>
      <c r="G98" s="13">
        <v>2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4"/>
      <c r="T98" s="4" ph="1"/>
      <c r="U98" s="8" ph="1"/>
      <c r="V98" s="8" ph="1"/>
      <c r="W98" s="8" ph="1"/>
    </row>
    <row r="99" spans="1:23" ht="22.5" customHeight="1" x14ac:dyDescent="0.15">
      <c r="A99" s="11" t="s">
        <v>39</v>
      </c>
      <c r="B99" s="36" t="s">
        <v>150</v>
      </c>
      <c r="C99" s="38" t="s">
        <v>235</v>
      </c>
      <c r="D99" s="12">
        <f t="shared" si="1"/>
        <v>1</v>
      </c>
      <c r="E99" s="13">
        <v>2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4"/>
      <c r="T99" s="4" ph="1"/>
      <c r="U99" s="8" ph="1"/>
      <c r="V99" s="8" ph="1"/>
      <c r="W99" s="8" ph="1"/>
    </row>
    <row r="100" spans="1:23" ht="22.5" customHeight="1" x14ac:dyDescent="0.15">
      <c r="A100" s="11" t="s">
        <v>40</v>
      </c>
      <c r="B100" s="36" t="s">
        <v>111</v>
      </c>
      <c r="C100" s="38" t="s">
        <v>234</v>
      </c>
      <c r="D100" s="12">
        <f t="shared" si="1"/>
        <v>1</v>
      </c>
      <c r="E100" s="13" t="s">
        <v>342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4"/>
      <c r="T100" s="4" ph="1"/>
      <c r="U100" s="8" ph="1"/>
      <c r="V100" s="8" ph="1"/>
      <c r="W100" s="8" ph="1"/>
    </row>
    <row r="101" spans="1:23" ht="22.5" customHeight="1" x14ac:dyDescent="0.15">
      <c r="A101" s="11" t="s">
        <v>74</v>
      </c>
      <c r="B101" s="36" t="s">
        <v>151</v>
      </c>
      <c r="C101" s="38" t="s">
        <v>234</v>
      </c>
      <c r="D101" s="12">
        <f t="shared" si="1"/>
        <v>1</v>
      </c>
      <c r="E101" s="13">
        <v>2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4"/>
      <c r="T101" s="4" ph="1"/>
      <c r="U101" s="8" ph="1"/>
      <c r="V101" s="8" ph="1"/>
      <c r="W101" s="8" ph="1"/>
    </row>
    <row r="102" spans="1:23" ht="22.5" customHeight="1" x14ac:dyDescent="0.15">
      <c r="A102" s="11" t="s">
        <v>41</v>
      </c>
      <c r="B102" s="36" t="s">
        <v>152</v>
      </c>
      <c r="C102" s="38" t="s">
        <v>235</v>
      </c>
      <c r="D102" s="12">
        <f t="shared" si="1"/>
        <v>1</v>
      </c>
      <c r="E102" s="13">
        <v>3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4"/>
      <c r="T102" s="4" ph="1"/>
      <c r="U102" s="8" ph="1"/>
      <c r="V102" s="8" ph="1"/>
      <c r="W102" s="8" ph="1"/>
    </row>
    <row r="103" spans="1:23" ht="22.5" customHeight="1" x14ac:dyDescent="0.15">
      <c r="A103" s="11" t="s">
        <v>214</v>
      </c>
      <c r="B103" s="36" t="s">
        <v>153</v>
      </c>
      <c r="C103" s="38" t="s">
        <v>154</v>
      </c>
      <c r="D103" s="12">
        <f t="shared" si="1"/>
        <v>1</v>
      </c>
      <c r="E103" s="13">
        <v>2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4"/>
      <c r="T103" s="4" ph="1"/>
      <c r="U103" s="8" ph="1"/>
      <c r="V103" s="8" ph="1"/>
      <c r="W103" s="8" ph="1"/>
    </row>
    <row r="104" spans="1:23" ht="22.5" customHeight="1" x14ac:dyDescent="0.15">
      <c r="A104" s="11" t="s">
        <v>215</v>
      </c>
      <c r="B104" s="36" t="s">
        <v>142</v>
      </c>
      <c r="C104" s="38" t="s">
        <v>239</v>
      </c>
      <c r="D104" s="12">
        <f t="shared" si="1"/>
        <v>3</v>
      </c>
      <c r="E104" s="13">
        <v>2</v>
      </c>
      <c r="F104" s="13"/>
      <c r="G104" s="13"/>
      <c r="H104" s="13"/>
      <c r="I104" s="13"/>
      <c r="J104" s="13"/>
      <c r="K104" s="13"/>
      <c r="L104" s="13">
        <v>2</v>
      </c>
      <c r="M104" s="13">
        <v>2</v>
      </c>
      <c r="N104" s="13"/>
      <c r="O104" s="13"/>
      <c r="P104" s="13"/>
      <c r="Q104" s="13"/>
      <c r="R104" s="13"/>
      <c r="S104" s="14"/>
      <c r="T104" s="4" ph="1"/>
      <c r="U104" s="8" ph="1"/>
      <c r="V104" s="8" ph="1"/>
      <c r="W104" s="8" ph="1"/>
    </row>
    <row r="105" spans="1:23" ht="22.5" customHeight="1" x14ac:dyDescent="0.15">
      <c r="A105" s="11" t="s">
        <v>43</v>
      </c>
      <c r="B105" s="36" t="s">
        <v>245</v>
      </c>
      <c r="C105" s="38" t="s">
        <v>234</v>
      </c>
      <c r="D105" s="12">
        <f t="shared" si="1"/>
        <v>3</v>
      </c>
      <c r="E105" s="13"/>
      <c r="F105" s="13">
        <v>2</v>
      </c>
      <c r="G105" s="13"/>
      <c r="H105" s="13">
        <v>2</v>
      </c>
      <c r="I105" s="13"/>
      <c r="J105" s="13">
        <v>2</v>
      </c>
      <c r="K105" s="13"/>
      <c r="L105" s="13"/>
      <c r="M105" s="13"/>
      <c r="N105" s="13"/>
      <c r="O105" s="13"/>
      <c r="P105" s="13"/>
      <c r="Q105" s="13"/>
      <c r="R105" s="13"/>
      <c r="S105" s="14"/>
      <c r="T105" s="4" ph="1"/>
      <c r="U105" s="8" ph="1"/>
      <c r="V105" s="8" ph="1"/>
      <c r="W105" s="8" ph="1"/>
    </row>
    <row r="106" spans="1:23" ht="22.5" customHeight="1" x14ac:dyDescent="0.15">
      <c r="A106" s="11" t="s">
        <v>42</v>
      </c>
      <c r="B106" s="36" t="s">
        <v>112</v>
      </c>
      <c r="C106" s="38" t="s">
        <v>234</v>
      </c>
      <c r="D106" s="12">
        <f t="shared" si="1"/>
        <v>2</v>
      </c>
      <c r="E106" s="13">
        <v>5</v>
      </c>
      <c r="F106" s="13">
        <v>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4"/>
      <c r="T106" s="4" ph="1"/>
      <c r="U106" s="8" ph="1"/>
      <c r="V106" s="8" ph="1"/>
      <c r="W106" s="8" ph="1"/>
    </row>
    <row r="107" spans="1:23" ht="22.5" customHeight="1" x14ac:dyDescent="0.15">
      <c r="A107" s="11" t="s">
        <v>1</v>
      </c>
      <c r="B107" s="36" t="s">
        <v>139</v>
      </c>
      <c r="C107" s="38" t="s">
        <v>291</v>
      </c>
      <c r="D107" s="12">
        <f t="shared" si="1"/>
        <v>1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>
        <v>2</v>
      </c>
      <c r="Q107" s="13"/>
      <c r="R107" s="13"/>
      <c r="S107" s="14"/>
      <c r="T107" s="4" ph="1"/>
      <c r="U107" s="8" ph="1"/>
      <c r="V107" s="8" ph="1"/>
      <c r="W107" s="8" ph="1"/>
    </row>
    <row r="108" spans="1:23" ht="22.5" customHeight="1" x14ac:dyDescent="0.15">
      <c r="A108" s="11" t="s">
        <v>216</v>
      </c>
      <c r="B108" s="36" t="s">
        <v>245</v>
      </c>
      <c r="C108" s="38" t="s">
        <v>291</v>
      </c>
      <c r="D108" s="12">
        <f t="shared" si="1"/>
        <v>1</v>
      </c>
      <c r="E108" s="13">
        <v>3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4"/>
      <c r="T108" s="4" ph="1"/>
      <c r="U108" s="8" ph="1"/>
      <c r="V108" s="8" ph="1"/>
      <c r="W108" s="8" ph="1"/>
    </row>
    <row r="109" spans="1:23" ht="22.5" customHeight="1" x14ac:dyDescent="0.15">
      <c r="A109" s="11" t="s">
        <v>78</v>
      </c>
      <c r="B109" s="36" t="s">
        <v>155</v>
      </c>
      <c r="C109" s="38" t="s">
        <v>239</v>
      </c>
      <c r="D109" s="12">
        <f t="shared" si="1"/>
        <v>2</v>
      </c>
      <c r="E109" s="13">
        <v>2</v>
      </c>
      <c r="F109" s="13"/>
      <c r="G109" s="13"/>
      <c r="H109" s="13"/>
      <c r="I109" s="13"/>
      <c r="J109" s="13">
        <v>2</v>
      </c>
      <c r="K109" s="13"/>
      <c r="L109" s="13"/>
      <c r="M109" s="13"/>
      <c r="N109" s="13"/>
      <c r="O109" s="13"/>
      <c r="P109" s="13"/>
      <c r="Q109" s="13"/>
      <c r="R109" s="13"/>
      <c r="S109" s="14"/>
      <c r="T109" s="4" ph="1"/>
      <c r="U109" s="8" ph="1"/>
      <c r="V109" s="8" ph="1"/>
      <c r="W109" s="8" ph="1"/>
    </row>
    <row r="110" spans="1:23" ht="22.5" customHeight="1" x14ac:dyDescent="0.15">
      <c r="A110" s="11" t="s">
        <v>44</v>
      </c>
      <c r="B110" s="36" t="s">
        <v>112</v>
      </c>
      <c r="C110" s="38" t="s">
        <v>291</v>
      </c>
      <c r="D110" s="12">
        <f t="shared" si="1"/>
        <v>2</v>
      </c>
      <c r="E110" s="13">
        <v>5</v>
      </c>
      <c r="F110" s="13"/>
      <c r="G110" s="13"/>
      <c r="H110" s="13"/>
      <c r="I110" s="13"/>
      <c r="J110" s="13"/>
      <c r="K110" s="13"/>
      <c r="L110" s="13"/>
      <c r="M110" s="13"/>
      <c r="N110" s="13">
        <v>5</v>
      </c>
      <c r="O110" s="13"/>
      <c r="P110" s="13"/>
      <c r="Q110" s="13"/>
      <c r="R110" s="13"/>
      <c r="S110" s="14"/>
      <c r="T110" s="4" ph="1"/>
      <c r="U110" s="8" ph="1"/>
      <c r="V110" s="8" ph="1"/>
      <c r="W110" s="8" ph="1"/>
    </row>
    <row r="111" spans="1:23" ht="22.5" customHeight="1" x14ac:dyDescent="0.15">
      <c r="A111" s="11" t="s">
        <v>217</v>
      </c>
      <c r="B111" s="36" t="s">
        <v>156</v>
      </c>
      <c r="C111" s="38" t="s">
        <v>310</v>
      </c>
      <c r="D111" s="12">
        <f t="shared" si="1"/>
        <v>1</v>
      </c>
      <c r="E111" s="13" t="s">
        <v>342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4"/>
      <c r="T111" s="4" ph="1"/>
      <c r="U111" s="8" ph="1"/>
      <c r="V111" s="8" ph="1"/>
      <c r="W111" s="8" ph="1"/>
    </row>
    <row r="112" spans="1:23" ht="22.5" customHeight="1" x14ac:dyDescent="0.15">
      <c r="A112" s="11" t="s">
        <v>45</v>
      </c>
      <c r="B112" s="36" t="s">
        <v>157</v>
      </c>
      <c r="C112" s="38" t="s">
        <v>234</v>
      </c>
      <c r="D112" s="12">
        <f t="shared" si="1"/>
        <v>1</v>
      </c>
      <c r="E112" s="13" t="s">
        <v>342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4"/>
      <c r="T112" s="4" ph="1"/>
      <c r="U112" s="8" ph="1"/>
      <c r="V112" s="8" ph="1"/>
      <c r="W112" s="8" ph="1"/>
    </row>
    <row r="113" spans="1:23" ht="22.5" customHeight="1" x14ac:dyDescent="0.15">
      <c r="A113" s="11" t="s">
        <v>244</v>
      </c>
      <c r="B113" s="36" t="s">
        <v>311</v>
      </c>
      <c r="C113" s="38" t="s">
        <v>291</v>
      </c>
      <c r="D113" s="12">
        <f t="shared" si="1"/>
        <v>1</v>
      </c>
      <c r="E113" s="13">
        <v>2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4"/>
      <c r="T113" s="4" ph="1"/>
      <c r="U113" s="8" ph="1"/>
      <c r="V113" s="8" ph="1"/>
      <c r="W113" s="8" ph="1"/>
    </row>
    <row r="114" spans="1:23" ht="22.5" customHeight="1" x14ac:dyDescent="0.15">
      <c r="A114" s="11" t="s">
        <v>46</v>
      </c>
      <c r="B114" s="36" t="s">
        <v>312</v>
      </c>
      <c r="C114" s="38" t="s">
        <v>234</v>
      </c>
      <c r="D114" s="12">
        <f t="shared" si="1"/>
        <v>1</v>
      </c>
      <c r="E114" s="13">
        <v>2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4"/>
      <c r="T114" s="4" ph="1"/>
      <c r="U114" s="8" ph="1"/>
      <c r="V114" s="8" ph="1"/>
      <c r="W114" s="8" ph="1"/>
    </row>
    <row r="115" spans="1:23" ht="22.5" customHeight="1" x14ac:dyDescent="0.15">
      <c r="A115" s="11" t="s">
        <v>47</v>
      </c>
      <c r="B115" s="36" t="s">
        <v>218</v>
      </c>
      <c r="C115" s="38" t="s">
        <v>235</v>
      </c>
      <c r="D115" s="12">
        <f t="shared" si="1"/>
        <v>1</v>
      </c>
      <c r="E115" s="13">
        <v>3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4"/>
      <c r="T115" s="4" ph="1"/>
      <c r="U115" s="8" ph="1"/>
      <c r="V115" s="8" ph="1"/>
      <c r="W115" s="8" ph="1"/>
    </row>
    <row r="116" spans="1:23" ht="22.5" customHeight="1" x14ac:dyDescent="0.15">
      <c r="A116" s="11" t="s">
        <v>219</v>
      </c>
      <c r="B116" s="36" t="s">
        <v>158</v>
      </c>
      <c r="C116" s="38" t="s">
        <v>240</v>
      </c>
      <c r="D116" s="12">
        <f t="shared" si="1"/>
        <v>1</v>
      </c>
      <c r="E116" s="13">
        <v>2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4"/>
      <c r="T116" s="4" ph="1"/>
      <c r="U116" s="8" ph="1"/>
      <c r="V116" s="8" ph="1"/>
      <c r="W116" s="8" ph="1"/>
    </row>
    <row r="117" spans="1:23" ht="22.5" customHeight="1" x14ac:dyDescent="0.15">
      <c r="A117" s="11" t="s">
        <v>96</v>
      </c>
      <c r="B117" s="36" t="s">
        <v>105</v>
      </c>
      <c r="C117" s="38" t="s">
        <v>234</v>
      </c>
      <c r="D117" s="12">
        <f t="shared" si="1"/>
        <v>4</v>
      </c>
      <c r="E117" s="13">
        <v>2</v>
      </c>
      <c r="F117" s="13">
        <v>2</v>
      </c>
      <c r="G117" s="13"/>
      <c r="H117" s="13"/>
      <c r="I117" s="13"/>
      <c r="J117" s="13"/>
      <c r="K117" s="13"/>
      <c r="L117" s="13">
        <v>2</v>
      </c>
      <c r="M117" s="13"/>
      <c r="N117" s="13"/>
      <c r="O117" s="13"/>
      <c r="P117" s="13">
        <v>2</v>
      </c>
      <c r="Q117" s="13"/>
      <c r="R117" s="13"/>
      <c r="S117" s="14"/>
      <c r="T117" s="4" ph="1"/>
      <c r="U117" s="8" ph="1"/>
      <c r="V117" s="8" ph="1"/>
      <c r="W117" s="8" ph="1"/>
    </row>
    <row r="118" spans="1:23" ht="22.5" customHeight="1" x14ac:dyDescent="0.15">
      <c r="A118" s="11" t="s">
        <v>313</v>
      </c>
      <c r="B118" s="36" t="s">
        <v>159</v>
      </c>
      <c r="C118" s="38" t="s">
        <v>204</v>
      </c>
      <c r="D118" s="12">
        <f t="shared" si="1"/>
        <v>1</v>
      </c>
      <c r="E118" s="13"/>
      <c r="F118" s="13"/>
      <c r="G118" s="13"/>
      <c r="H118" s="13"/>
      <c r="I118" s="13"/>
      <c r="J118" s="13"/>
      <c r="K118" s="13"/>
      <c r="L118" s="13">
        <v>2</v>
      </c>
      <c r="M118" s="13"/>
      <c r="N118" s="13"/>
      <c r="O118" s="13"/>
      <c r="P118" s="13"/>
      <c r="Q118" s="13"/>
      <c r="R118" s="13"/>
      <c r="S118" s="14"/>
      <c r="T118" s="4" ph="1"/>
      <c r="U118" s="8" ph="1"/>
      <c r="V118" s="8" ph="1"/>
      <c r="W118" s="8" ph="1"/>
    </row>
    <row r="119" spans="1:23" ht="22.5" customHeight="1" x14ac:dyDescent="0.15">
      <c r="A119" s="11" t="s">
        <v>220</v>
      </c>
      <c r="B119" s="36" t="s">
        <v>160</v>
      </c>
      <c r="C119" s="38" t="s">
        <v>236</v>
      </c>
      <c r="D119" s="12">
        <f t="shared" si="1"/>
        <v>1</v>
      </c>
      <c r="E119" s="13" t="s">
        <v>342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4"/>
      <c r="T119" s="4" ph="1"/>
      <c r="U119" s="8" ph="1"/>
      <c r="V119" s="8" ph="1"/>
      <c r="W119" s="8" ph="1"/>
    </row>
    <row r="120" spans="1:23" ht="22.5" customHeight="1" x14ac:dyDescent="0.15">
      <c r="A120" s="11" t="s">
        <v>48</v>
      </c>
      <c r="B120" s="36" t="s">
        <v>161</v>
      </c>
      <c r="C120" s="38" t="s">
        <v>291</v>
      </c>
      <c r="D120" s="12">
        <f t="shared" si="1"/>
        <v>1</v>
      </c>
      <c r="E120" s="13">
        <v>3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4"/>
      <c r="T120" s="4" ph="1"/>
      <c r="U120" s="8" ph="1"/>
      <c r="V120" s="8" ph="1"/>
      <c r="W120" s="8" ph="1"/>
    </row>
    <row r="121" spans="1:23" ht="22.5" customHeight="1" x14ac:dyDescent="0.15">
      <c r="A121" s="11" t="s">
        <v>79</v>
      </c>
      <c r="B121" s="36" t="s">
        <v>162</v>
      </c>
      <c r="C121" s="38" t="s">
        <v>234</v>
      </c>
      <c r="D121" s="12">
        <f t="shared" si="1"/>
        <v>1</v>
      </c>
      <c r="E121" s="13"/>
      <c r="F121" s="13"/>
      <c r="G121" s="13"/>
      <c r="H121" s="13"/>
      <c r="I121" s="13"/>
      <c r="J121" s="13"/>
      <c r="K121" s="13"/>
      <c r="L121" s="13"/>
      <c r="M121" s="13">
        <v>2</v>
      </c>
      <c r="N121" s="13"/>
      <c r="O121" s="13"/>
      <c r="P121" s="13"/>
      <c r="Q121" s="13"/>
      <c r="R121" s="13"/>
      <c r="S121" s="14"/>
      <c r="T121" s="4" ph="1"/>
      <c r="U121" s="8" ph="1"/>
      <c r="V121" s="8" ph="1"/>
      <c r="W121" s="8" ph="1"/>
    </row>
    <row r="122" spans="1:23" ht="22.5" customHeight="1" x14ac:dyDescent="0.15">
      <c r="A122" s="11" t="s">
        <v>314</v>
      </c>
      <c r="B122" s="36" t="s">
        <v>163</v>
      </c>
      <c r="C122" s="38" t="s">
        <v>291</v>
      </c>
      <c r="D122" s="12">
        <f t="shared" si="1"/>
        <v>3</v>
      </c>
      <c r="E122" s="13">
        <v>2</v>
      </c>
      <c r="F122" s="13"/>
      <c r="G122" s="13"/>
      <c r="H122" s="13"/>
      <c r="I122" s="13"/>
      <c r="J122" s="13"/>
      <c r="K122" s="13"/>
      <c r="L122" s="13">
        <v>2</v>
      </c>
      <c r="M122" s="13"/>
      <c r="N122" s="13"/>
      <c r="O122" s="13"/>
      <c r="P122" s="13"/>
      <c r="Q122" s="13"/>
      <c r="R122" s="13"/>
      <c r="S122" s="14">
        <v>2</v>
      </c>
      <c r="T122" s="4" ph="1"/>
      <c r="U122" s="8" ph="1"/>
      <c r="V122" s="8" ph="1"/>
      <c r="W122" s="8" ph="1"/>
    </row>
    <row r="123" spans="1:23" ht="22.5" customHeight="1" x14ac:dyDescent="0.15">
      <c r="A123" s="11" t="s">
        <v>315</v>
      </c>
      <c r="B123" s="36" t="s">
        <v>163</v>
      </c>
      <c r="C123" s="38" t="s">
        <v>234</v>
      </c>
      <c r="D123" s="12">
        <f t="shared" si="1"/>
        <v>1</v>
      </c>
      <c r="E123" s="13"/>
      <c r="F123" s="13"/>
      <c r="G123" s="13"/>
      <c r="H123" s="13"/>
      <c r="I123" s="13"/>
      <c r="J123" s="13"/>
      <c r="K123" s="13"/>
      <c r="L123" s="13"/>
      <c r="M123" s="13">
        <v>2</v>
      </c>
      <c r="N123" s="13"/>
      <c r="O123" s="13"/>
      <c r="P123" s="13"/>
      <c r="Q123" s="13"/>
      <c r="R123" s="13"/>
      <c r="S123" s="14"/>
      <c r="T123" s="4" ph="1"/>
      <c r="U123" s="8" ph="1"/>
      <c r="V123" s="8" ph="1"/>
      <c r="W123" s="8" ph="1"/>
    </row>
    <row r="124" spans="1:23" ht="22.5" customHeight="1" x14ac:dyDescent="0.15">
      <c r="A124" s="11" t="s">
        <v>49</v>
      </c>
      <c r="B124" s="36" t="s">
        <v>164</v>
      </c>
      <c r="C124" s="38" t="s">
        <v>235</v>
      </c>
      <c r="D124" s="12">
        <f t="shared" si="1"/>
        <v>1</v>
      </c>
      <c r="E124" s="13"/>
      <c r="F124" s="13">
        <v>2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4"/>
      <c r="T124" s="4" ph="1"/>
      <c r="U124" s="8" ph="1"/>
      <c r="V124" s="8" ph="1"/>
      <c r="W124" s="8" ph="1"/>
    </row>
    <row r="125" spans="1:23" ht="22.5" customHeight="1" x14ac:dyDescent="0.15">
      <c r="A125" s="11" t="s">
        <v>50</v>
      </c>
      <c r="B125" s="36" t="s">
        <v>163</v>
      </c>
      <c r="C125" s="38" t="s">
        <v>90</v>
      </c>
      <c r="D125" s="12">
        <f t="shared" si="1"/>
        <v>1</v>
      </c>
      <c r="E125" s="13">
        <v>2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4"/>
      <c r="T125" s="4" ph="1"/>
      <c r="U125" s="8" ph="1"/>
      <c r="V125" s="8" ph="1"/>
      <c r="W125" s="8" ph="1"/>
    </row>
    <row r="126" spans="1:23" ht="22.5" customHeight="1" x14ac:dyDescent="0.15">
      <c r="A126" s="11" t="s">
        <v>3</v>
      </c>
      <c r="B126" s="36" t="s">
        <v>163</v>
      </c>
      <c r="C126" s="38" t="s">
        <v>234</v>
      </c>
      <c r="D126" s="12">
        <f t="shared" si="1"/>
        <v>2</v>
      </c>
      <c r="E126" s="13"/>
      <c r="F126" s="13"/>
      <c r="G126" s="13"/>
      <c r="H126" s="13">
        <v>2</v>
      </c>
      <c r="I126" s="13"/>
      <c r="J126" s="13"/>
      <c r="K126" s="13"/>
      <c r="L126" s="13"/>
      <c r="M126" s="13"/>
      <c r="N126" s="13"/>
      <c r="O126" s="13"/>
      <c r="P126" s="13">
        <v>2</v>
      </c>
      <c r="Q126" s="13"/>
      <c r="R126" s="13"/>
      <c r="S126" s="14"/>
      <c r="T126" s="4" ph="1"/>
      <c r="U126" s="8" ph="1"/>
      <c r="V126" s="8" ph="1"/>
      <c r="W126" s="8" ph="1"/>
    </row>
    <row r="127" spans="1:23" ht="22.5" customHeight="1" x14ac:dyDescent="0.15">
      <c r="A127" s="11" t="s">
        <v>316</v>
      </c>
      <c r="B127" s="36" t="s">
        <v>163</v>
      </c>
      <c r="C127" s="38" t="s">
        <v>256</v>
      </c>
      <c r="D127" s="12">
        <f t="shared" si="1"/>
        <v>1</v>
      </c>
      <c r="E127" s="13">
        <v>2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4"/>
      <c r="T127" s="4" ph="1"/>
      <c r="U127" s="8" ph="1"/>
      <c r="V127" s="8" ph="1"/>
      <c r="W127" s="8" ph="1"/>
    </row>
    <row r="128" spans="1:23" ht="22.5" customHeight="1" x14ac:dyDescent="0.15">
      <c r="A128" s="11" t="s">
        <v>317</v>
      </c>
      <c r="B128" s="36" t="s">
        <v>163</v>
      </c>
      <c r="C128" s="38" t="s">
        <v>291</v>
      </c>
      <c r="D128" s="12">
        <f t="shared" si="1"/>
        <v>1</v>
      </c>
      <c r="E128" s="13"/>
      <c r="F128" s="13"/>
      <c r="G128" s="13"/>
      <c r="H128" s="13"/>
      <c r="I128" s="13"/>
      <c r="J128" s="13"/>
      <c r="K128" s="13"/>
      <c r="L128" s="13">
        <v>2</v>
      </c>
      <c r="M128" s="13"/>
      <c r="N128" s="13"/>
      <c r="O128" s="13"/>
      <c r="P128" s="13"/>
      <c r="Q128" s="13"/>
      <c r="R128" s="13"/>
      <c r="S128" s="14"/>
      <c r="T128" s="4" ph="1"/>
      <c r="U128" s="8" ph="1"/>
      <c r="V128" s="8" ph="1"/>
      <c r="W128" s="8" ph="1"/>
    </row>
    <row r="129" spans="1:23" ht="22.5" customHeight="1" x14ac:dyDescent="0.15">
      <c r="A129" s="11" t="s">
        <v>51</v>
      </c>
      <c r="B129" s="36" t="s">
        <v>163</v>
      </c>
      <c r="C129" s="38" t="s">
        <v>232</v>
      </c>
      <c r="D129" s="12">
        <f t="shared" si="1"/>
        <v>1</v>
      </c>
      <c r="E129" s="13">
        <v>2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4"/>
      <c r="T129" s="4" ph="1"/>
      <c r="U129" s="8" ph="1"/>
      <c r="V129" s="8" ph="1"/>
      <c r="W129" s="8" ph="1"/>
    </row>
    <row r="130" spans="1:23" ht="22.5" customHeight="1" x14ac:dyDescent="0.15">
      <c r="A130" s="11" t="s">
        <v>52</v>
      </c>
      <c r="B130" s="36" t="s">
        <v>163</v>
      </c>
      <c r="C130" s="38" t="s">
        <v>291</v>
      </c>
      <c r="D130" s="12">
        <f t="shared" si="1"/>
        <v>2</v>
      </c>
      <c r="E130" s="13"/>
      <c r="F130" s="13"/>
      <c r="G130" s="13"/>
      <c r="H130" s="13"/>
      <c r="I130" s="13"/>
      <c r="J130" s="13">
        <v>2</v>
      </c>
      <c r="K130" s="13"/>
      <c r="L130" s="13"/>
      <c r="M130" s="13"/>
      <c r="N130" s="13"/>
      <c r="O130" s="13"/>
      <c r="P130" s="13"/>
      <c r="Q130" s="13">
        <v>2</v>
      </c>
      <c r="R130" s="13"/>
      <c r="S130" s="14"/>
      <c r="T130" s="4" ph="1"/>
      <c r="U130" s="8" ph="1"/>
      <c r="V130" s="8" ph="1"/>
      <c r="W130" s="8" ph="1"/>
    </row>
    <row r="131" spans="1:23" ht="22.5" customHeight="1" x14ac:dyDescent="0.15">
      <c r="A131" s="11" t="s">
        <v>91</v>
      </c>
      <c r="B131" s="36" t="s">
        <v>318</v>
      </c>
      <c r="C131" s="38" t="s">
        <v>232</v>
      </c>
      <c r="D131" s="12">
        <f t="shared" si="1"/>
        <v>1</v>
      </c>
      <c r="E131" s="13">
        <v>2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4"/>
      <c r="T131" s="4" ph="1"/>
      <c r="U131" s="8" ph="1"/>
      <c r="V131" s="8" ph="1"/>
      <c r="W131" s="8" ph="1"/>
    </row>
    <row r="132" spans="1:23" ht="22.5" customHeight="1" x14ac:dyDescent="0.15">
      <c r="A132" s="11" t="s">
        <v>319</v>
      </c>
      <c r="B132" s="36" t="s">
        <v>320</v>
      </c>
      <c r="C132" s="38" t="s">
        <v>235</v>
      </c>
      <c r="D132" s="12">
        <f t="shared" si="1"/>
        <v>2</v>
      </c>
      <c r="E132" s="13" t="s">
        <v>342</v>
      </c>
      <c r="F132" s="13"/>
      <c r="G132" s="13"/>
      <c r="H132" s="13"/>
      <c r="I132" s="13"/>
      <c r="J132" s="13"/>
      <c r="K132" s="13">
        <v>2</v>
      </c>
      <c r="L132" s="13"/>
      <c r="M132" s="13"/>
      <c r="N132" s="13"/>
      <c r="O132" s="13"/>
      <c r="P132" s="13"/>
      <c r="Q132" s="13"/>
      <c r="R132" s="13"/>
      <c r="S132" s="14"/>
      <c r="T132" s="4" ph="1"/>
      <c r="U132" s="8" ph="1"/>
      <c r="V132" s="8" ph="1"/>
      <c r="W132" s="8" ph="1"/>
    </row>
    <row r="133" spans="1:23" ht="22.5" customHeight="1" x14ac:dyDescent="0.15">
      <c r="A133" s="11" t="s">
        <v>221</v>
      </c>
      <c r="B133" s="36" t="s">
        <v>321</v>
      </c>
      <c r="C133" s="38" t="s">
        <v>235</v>
      </c>
      <c r="D133" s="12">
        <f t="shared" si="1"/>
        <v>1</v>
      </c>
      <c r="E133" s="13"/>
      <c r="F133" s="13">
        <v>2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4"/>
      <c r="T133" s="4" ph="1"/>
      <c r="U133" s="8" ph="1"/>
      <c r="V133" s="8" ph="1"/>
      <c r="W133" s="8" ph="1"/>
    </row>
    <row r="134" spans="1:23" ht="22.5" customHeight="1" x14ac:dyDescent="0.15">
      <c r="A134" s="11" t="s">
        <v>322</v>
      </c>
      <c r="B134" s="36" t="s">
        <v>303</v>
      </c>
      <c r="C134" s="38" t="s">
        <v>243</v>
      </c>
      <c r="D134" s="12">
        <f t="shared" si="1"/>
        <v>2</v>
      </c>
      <c r="E134" s="13"/>
      <c r="F134" s="13"/>
      <c r="G134" s="13"/>
      <c r="H134" s="13"/>
      <c r="I134" s="13"/>
      <c r="J134" s="13"/>
      <c r="K134" s="13">
        <v>2</v>
      </c>
      <c r="L134" s="13"/>
      <c r="M134" s="13"/>
      <c r="N134" s="13">
        <v>2</v>
      </c>
      <c r="O134" s="13"/>
      <c r="P134" s="13"/>
      <c r="Q134" s="13"/>
      <c r="R134" s="13"/>
      <c r="S134" s="14"/>
      <c r="T134" s="4" ph="1"/>
      <c r="U134" s="8" ph="1"/>
      <c r="V134" s="8" ph="1"/>
      <c r="W134" s="8" ph="1"/>
    </row>
    <row r="135" spans="1:23" ht="22.5" customHeight="1" x14ac:dyDescent="0.15">
      <c r="A135" s="11" t="s">
        <v>80</v>
      </c>
      <c r="B135" s="36" t="s">
        <v>323</v>
      </c>
      <c r="C135" s="38" t="s">
        <v>205</v>
      </c>
      <c r="D135" s="12">
        <f t="shared" si="1"/>
        <v>1</v>
      </c>
      <c r="E135" s="13">
        <v>2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4"/>
      <c r="T135" s="4" ph="1"/>
      <c r="U135" s="8" ph="1"/>
      <c r="V135" s="8" ph="1"/>
      <c r="W135" s="8" ph="1"/>
    </row>
    <row r="136" spans="1:23" ht="22.5" customHeight="1" x14ac:dyDescent="0.15">
      <c r="A136" s="11" t="s">
        <v>222</v>
      </c>
      <c r="B136" s="36" t="s">
        <v>242</v>
      </c>
      <c r="C136" s="38" t="s">
        <v>234</v>
      </c>
      <c r="D136" s="12">
        <f t="shared" ref="D136:D179" si="2">COUNTA(E136:S136)</f>
        <v>2</v>
      </c>
      <c r="E136" s="13">
        <v>3</v>
      </c>
      <c r="F136" s="13"/>
      <c r="G136" s="13"/>
      <c r="H136" s="13"/>
      <c r="I136" s="13"/>
      <c r="J136" s="13"/>
      <c r="K136" s="13">
        <v>2</v>
      </c>
      <c r="L136" s="13"/>
      <c r="M136" s="13"/>
      <c r="N136" s="13"/>
      <c r="O136" s="13"/>
      <c r="P136" s="13"/>
      <c r="Q136" s="13"/>
      <c r="R136" s="13"/>
      <c r="S136" s="14"/>
      <c r="T136" s="4" ph="1"/>
      <c r="U136" s="8" ph="1"/>
      <c r="V136" s="8" ph="1"/>
      <c r="W136" s="8" ph="1"/>
    </row>
    <row r="137" spans="1:23" ht="22.5" customHeight="1" x14ac:dyDescent="0.15">
      <c r="A137" s="11" t="s">
        <v>53</v>
      </c>
      <c r="B137" s="36" t="s">
        <v>112</v>
      </c>
      <c r="C137" s="38" t="s">
        <v>291</v>
      </c>
      <c r="D137" s="12">
        <f t="shared" si="2"/>
        <v>1</v>
      </c>
      <c r="E137" s="13">
        <v>5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4"/>
      <c r="T137" s="4" ph="1"/>
      <c r="U137" s="8" ph="1"/>
      <c r="V137" s="8" ph="1"/>
      <c r="W137" s="8" ph="1"/>
    </row>
    <row r="138" spans="1:23" ht="22.5" customHeight="1" x14ac:dyDescent="0.15">
      <c r="A138" s="11" t="s">
        <v>54</v>
      </c>
      <c r="B138" s="36" t="s">
        <v>165</v>
      </c>
      <c r="C138" s="38" t="s">
        <v>324</v>
      </c>
      <c r="D138" s="12">
        <f t="shared" si="2"/>
        <v>1</v>
      </c>
      <c r="E138" s="13" t="s">
        <v>342</v>
      </c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4"/>
      <c r="T138" s="4" ph="1"/>
      <c r="U138" s="8" ph="1"/>
      <c r="V138" s="8" ph="1"/>
      <c r="W138" s="8" ph="1"/>
    </row>
    <row r="139" spans="1:23" ht="22.5" customHeight="1" x14ac:dyDescent="0.15">
      <c r="A139" s="11" t="s">
        <v>55</v>
      </c>
      <c r="B139" s="36" t="s">
        <v>251</v>
      </c>
      <c r="C139" s="38" t="s">
        <v>345</v>
      </c>
      <c r="D139" s="12">
        <f t="shared" si="2"/>
        <v>1</v>
      </c>
      <c r="E139" s="13" t="s">
        <v>342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4"/>
      <c r="T139" s="4" ph="1"/>
      <c r="U139" s="8" ph="1"/>
      <c r="V139" s="8" ph="1"/>
      <c r="W139" s="8" ph="1"/>
    </row>
    <row r="140" spans="1:23" ht="22.5" customHeight="1" x14ac:dyDescent="0.15">
      <c r="A140" s="11" t="s">
        <v>223</v>
      </c>
      <c r="B140" s="36" t="s">
        <v>114</v>
      </c>
      <c r="C140" s="38" t="s">
        <v>235</v>
      </c>
      <c r="D140" s="12">
        <f t="shared" si="2"/>
        <v>1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>
        <v>2</v>
      </c>
      <c r="Q140" s="13"/>
      <c r="R140" s="13"/>
      <c r="S140" s="14"/>
      <c r="T140" s="4" ph="1"/>
      <c r="U140" s="8" ph="1"/>
      <c r="V140" s="8" ph="1"/>
      <c r="W140" s="8" ph="1"/>
    </row>
    <row r="141" spans="1:23" ht="22.5" customHeight="1" x14ac:dyDescent="0.15">
      <c r="A141" s="11" t="s">
        <v>71</v>
      </c>
      <c r="B141" s="36" t="s">
        <v>166</v>
      </c>
      <c r="C141" s="38" t="s">
        <v>234</v>
      </c>
      <c r="D141" s="12">
        <f t="shared" si="2"/>
        <v>1</v>
      </c>
      <c r="E141" s="13"/>
      <c r="F141" s="13"/>
      <c r="G141" s="13"/>
      <c r="H141" s="13"/>
      <c r="I141" s="13"/>
      <c r="J141" s="13"/>
      <c r="K141" s="13"/>
      <c r="L141" s="13"/>
      <c r="M141" s="13">
        <v>2</v>
      </c>
      <c r="N141" s="13"/>
      <c r="O141" s="13"/>
      <c r="P141" s="13"/>
      <c r="Q141" s="13"/>
      <c r="R141" s="13"/>
      <c r="S141" s="14"/>
      <c r="T141" s="4" ph="1"/>
      <c r="U141" s="8" ph="1"/>
      <c r="V141" s="8" ph="1"/>
      <c r="W141" s="8" ph="1"/>
    </row>
    <row r="142" spans="1:23" ht="22.5" customHeight="1" x14ac:dyDescent="0.15">
      <c r="A142" s="11" t="s">
        <v>56</v>
      </c>
      <c r="B142" s="36" t="s">
        <v>167</v>
      </c>
      <c r="C142" s="38" t="s">
        <v>235</v>
      </c>
      <c r="D142" s="12">
        <f t="shared" si="2"/>
        <v>1</v>
      </c>
      <c r="E142" s="13" t="s">
        <v>342</v>
      </c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4"/>
      <c r="T142" s="4" ph="1"/>
      <c r="U142" s="8" ph="1"/>
      <c r="V142" s="8" ph="1"/>
      <c r="W142" s="8" ph="1"/>
    </row>
    <row r="143" spans="1:23" ht="22.5" customHeight="1" x14ac:dyDescent="0.15">
      <c r="A143" s="11" t="s">
        <v>73</v>
      </c>
      <c r="B143" s="36" t="s">
        <v>168</v>
      </c>
      <c r="C143" s="38" t="s">
        <v>248</v>
      </c>
      <c r="D143" s="12">
        <f t="shared" si="2"/>
        <v>1</v>
      </c>
      <c r="E143" s="13" t="s">
        <v>342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4"/>
      <c r="T143" s="4" ph="1"/>
      <c r="U143" s="8" ph="1"/>
      <c r="V143" s="8" ph="1"/>
      <c r="W143" s="8" ph="1"/>
    </row>
    <row r="144" spans="1:23" ht="22.5" customHeight="1" x14ac:dyDescent="0.15">
      <c r="A144" s="11" t="s">
        <v>224</v>
      </c>
      <c r="B144" s="36" t="s">
        <v>169</v>
      </c>
      <c r="C144" s="38" t="s">
        <v>235</v>
      </c>
      <c r="D144" s="12">
        <f t="shared" si="2"/>
        <v>1</v>
      </c>
      <c r="E144" s="43"/>
      <c r="F144" s="13"/>
      <c r="G144" s="13"/>
      <c r="H144" s="13"/>
      <c r="I144" s="13"/>
      <c r="J144" s="13">
        <v>2</v>
      </c>
      <c r="K144" s="13"/>
      <c r="L144" s="13"/>
      <c r="M144" s="13"/>
      <c r="N144" s="13"/>
      <c r="O144" s="13"/>
      <c r="P144" s="13"/>
      <c r="Q144" s="13"/>
      <c r="R144" s="13"/>
      <c r="S144" s="14"/>
      <c r="T144" s="4" ph="1"/>
      <c r="U144" s="8" ph="1"/>
      <c r="V144" s="8" ph="1"/>
      <c r="W144" s="8" ph="1"/>
    </row>
    <row r="145" spans="1:23" ht="22.5" customHeight="1" x14ac:dyDescent="0.15">
      <c r="A145" s="11" t="s">
        <v>225</v>
      </c>
      <c r="B145" s="36" t="s">
        <v>102</v>
      </c>
      <c r="C145" s="38" t="s">
        <v>235</v>
      </c>
      <c r="D145" s="12">
        <f t="shared" si="2"/>
        <v>2</v>
      </c>
      <c r="E145" s="13"/>
      <c r="F145" s="13"/>
      <c r="G145" s="13"/>
      <c r="H145" s="13"/>
      <c r="I145" s="13"/>
      <c r="J145" s="13"/>
      <c r="K145" s="13">
        <v>2</v>
      </c>
      <c r="L145" s="13"/>
      <c r="M145" s="13"/>
      <c r="N145" s="13"/>
      <c r="O145" s="13">
        <v>2</v>
      </c>
      <c r="P145" s="13"/>
      <c r="Q145" s="13"/>
      <c r="R145" s="13"/>
      <c r="S145" s="14"/>
      <c r="T145" s="4" ph="1"/>
      <c r="U145" s="8" ph="1"/>
      <c r="V145" s="8" ph="1"/>
      <c r="W145" s="8" ph="1"/>
    </row>
    <row r="146" spans="1:23" ht="22.5" customHeight="1" x14ac:dyDescent="0.15">
      <c r="A146" s="11" t="s">
        <v>57</v>
      </c>
      <c r="B146" s="36" t="s">
        <v>157</v>
      </c>
      <c r="C146" s="38" t="s">
        <v>235</v>
      </c>
      <c r="D146" s="12">
        <f t="shared" si="2"/>
        <v>5</v>
      </c>
      <c r="E146" s="13">
        <v>2</v>
      </c>
      <c r="F146" s="13"/>
      <c r="G146" s="13">
        <v>2</v>
      </c>
      <c r="H146" s="13"/>
      <c r="I146" s="13"/>
      <c r="J146" s="13"/>
      <c r="K146" s="13"/>
      <c r="L146" s="13">
        <v>2</v>
      </c>
      <c r="M146" s="13"/>
      <c r="N146" s="13"/>
      <c r="O146" s="13"/>
      <c r="P146" s="13">
        <v>2</v>
      </c>
      <c r="Q146" s="13">
        <v>2</v>
      </c>
      <c r="R146" s="13"/>
      <c r="S146" s="14"/>
      <c r="T146" s="4" ph="1"/>
      <c r="U146" s="8" ph="1"/>
      <c r="V146" s="8" ph="1"/>
      <c r="W146" s="8" ph="1"/>
    </row>
    <row r="147" spans="1:23" ht="22.5" customHeight="1" x14ac:dyDescent="0.15">
      <c r="A147" s="11" t="s">
        <v>58</v>
      </c>
      <c r="B147" s="36" t="s">
        <v>98</v>
      </c>
      <c r="C147" s="38" t="s">
        <v>235</v>
      </c>
      <c r="D147" s="12">
        <f t="shared" si="2"/>
        <v>1</v>
      </c>
      <c r="E147" s="13"/>
      <c r="F147" s="13"/>
      <c r="G147" s="13"/>
      <c r="H147" s="13"/>
      <c r="I147" s="13"/>
      <c r="J147" s="13"/>
      <c r="K147" s="13">
        <v>2</v>
      </c>
      <c r="L147" s="13"/>
      <c r="M147" s="13"/>
      <c r="N147" s="13"/>
      <c r="O147" s="13"/>
      <c r="P147" s="13"/>
      <c r="Q147" s="13"/>
      <c r="R147" s="13"/>
      <c r="S147" s="14"/>
      <c r="T147" s="4" ph="1"/>
      <c r="U147" s="8" ph="1"/>
      <c r="V147" s="8" ph="1"/>
      <c r="W147" s="8" ph="1"/>
    </row>
    <row r="148" spans="1:23" ht="22.5" customHeight="1" x14ac:dyDescent="0.15">
      <c r="A148" s="11" t="s">
        <v>59</v>
      </c>
      <c r="B148" s="36" t="s">
        <v>170</v>
      </c>
      <c r="C148" s="38" t="s">
        <v>234</v>
      </c>
      <c r="D148" s="12">
        <f t="shared" si="2"/>
        <v>1</v>
      </c>
      <c r="E148" s="13" t="s">
        <v>342</v>
      </c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4"/>
      <c r="T148" s="4" ph="1"/>
      <c r="U148" s="8" ph="1"/>
      <c r="V148" s="8" ph="1"/>
      <c r="W148" s="8" ph="1"/>
    </row>
    <row r="149" spans="1:23" ht="22.5" customHeight="1" x14ac:dyDescent="0.15">
      <c r="A149" s="11" t="s">
        <v>325</v>
      </c>
      <c r="B149" s="36" t="s">
        <v>155</v>
      </c>
      <c r="C149" s="38" t="s">
        <v>256</v>
      </c>
      <c r="D149" s="12">
        <f t="shared" si="2"/>
        <v>2</v>
      </c>
      <c r="E149" s="13">
        <v>2</v>
      </c>
      <c r="F149" s="13">
        <v>2</v>
      </c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4"/>
      <c r="T149" s="4" ph="1"/>
      <c r="U149" s="8" ph="1"/>
      <c r="V149" s="8" ph="1"/>
      <c r="W149" s="8" ph="1"/>
    </row>
    <row r="150" spans="1:23" ht="22.5" customHeight="1" x14ac:dyDescent="0.15">
      <c r="A150" s="11" t="s">
        <v>326</v>
      </c>
      <c r="B150" s="36" t="s">
        <v>155</v>
      </c>
      <c r="C150" s="38" t="s">
        <v>248</v>
      </c>
      <c r="D150" s="12">
        <f t="shared" si="2"/>
        <v>3</v>
      </c>
      <c r="E150" s="13">
        <v>2</v>
      </c>
      <c r="F150" s="13"/>
      <c r="G150" s="13"/>
      <c r="H150" s="13"/>
      <c r="I150" s="13"/>
      <c r="J150" s="13">
        <v>2</v>
      </c>
      <c r="K150" s="13"/>
      <c r="L150" s="13"/>
      <c r="M150" s="13"/>
      <c r="N150" s="13"/>
      <c r="O150" s="13"/>
      <c r="P150" s="13"/>
      <c r="Q150" s="13"/>
      <c r="R150" s="13">
        <v>2</v>
      </c>
      <c r="S150" s="14"/>
      <c r="T150" s="4" ph="1"/>
      <c r="U150" s="8" ph="1"/>
      <c r="V150" s="8" ph="1"/>
      <c r="W150" s="8" ph="1"/>
    </row>
    <row r="151" spans="1:23" ht="22.5" customHeight="1" x14ac:dyDescent="0.15">
      <c r="A151" s="11" t="s">
        <v>92</v>
      </c>
      <c r="B151" s="36" t="s">
        <v>285</v>
      </c>
      <c r="C151" s="38" t="s">
        <v>239</v>
      </c>
      <c r="D151" s="12">
        <f t="shared" si="2"/>
        <v>1</v>
      </c>
      <c r="E151" s="13" t="s">
        <v>342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4"/>
      <c r="T151" s="4" ph="1"/>
      <c r="U151" s="8" ph="1"/>
      <c r="V151" s="8" ph="1"/>
      <c r="W151" s="8" ph="1"/>
    </row>
    <row r="152" spans="1:23" ht="22.5" customHeight="1" x14ac:dyDescent="0.15">
      <c r="A152" s="11" t="s">
        <v>86</v>
      </c>
      <c r="B152" s="36" t="s">
        <v>285</v>
      </c>
      <c r="C152" s="38" t="s">
        <v>246</v>
      </c>
      <c r="D152" s="12">
        <f t="shared" si="2"/>
        <v>7</v>
      </c>
      <c r="E152" s="13" t="s">
        <v>342</v>
      </c>
      <c r="F152" s="16"/>
      <c r="G152" s="13">
        <v>2</v>
      </c>
      <c r="H152" s="13">
        <v>2</v>
      </c>
      <c r="I152" s="13"/>
      <c r="J152" s="13">
        <v>2</v>
      </c>
      <c r="K152" s="13">
        <v>2</v>
      </c>
      <c r="L152" s="13"/>
      <c r="M152" s="13"/>
      <c r="N152" s="13">
        <v>2</v>
      </c>
      <c r="O152" s="13"/>
      <c r="P152" s="13"/>
      <c r="Q152" s="13"/>
      <c r="R152" s="13"/>
      <c r="S152" s="14">
        <v>2</v>
      </c>
      <c r="T152" s="4" ph="1"/>
      <c r="U152" s="8" ph="1"/>
      <c r="V152" s="8" ph="1"/>
      <c r="W152" s="8" ph="1"/>
    </row>
    <row r="153" spans="1:23" ht="22.5" customHeight="1" x14ac:dyDescent="0.15">
      <c r="A153" s="11" t="s">
        <v>327</v>
      </c>
      <c r="B153" s="36" t="s">
        <v>119</v>
      </c>
      <c r="C153" s="38" t="s">
        <v>328</v>
      </c>
      <c r="D153" s="12">
        <f t="shared" si="2"/>
        <v>1</v>
      </c>
      <c r="E153" s="13"/>
      <c r="F153" s="13"/>
      <c r="G153" s="13"/>
      <c r="H153" s="13"/>
      <c r="I153" s="13"/>
      <c r="J153" s="13"/>
      <c r="K153" s="13"/>
      <c r="L153" s="13">
        <v>2</v>
      </c>
      <c r="M153" s="13"/>
      <c r="N153" s="13"/>
      <c r="O153" s="13"/>
      <c r="P153" s="13"/>
      <c r="Q153" s="13"/>
      <c r="R153" s="13"/>
      <c r="S153" s="14"/>
      <c r="T153" s="4" ph="1"/>
      <c r="U153" s="8" ph="1"/>
      <c r="V153" s="8" ph="1"/>
      <c r="W153" s="8" ph="1"/>
    </row>
    <row r="154" spans="1:23" ht="22.5" customHeight="1" x14ac:dyDescent="0.15">
      <c r="A154" s="11" t="s">
        <v>329</v>
      </c>
      <c r="B154" s="36" t="s">
        <v>171</v>
      </c>
      <c r="C154" s="38" t="s">
        <v>235</v>
      </c>
      <c r="D154" s="12">
        <f t="shared" si="2"/>
        <v>1</v>
      </c>
      <c r="E154" s="13"/>
      <c r="F154" s="13">
        <v>2</v>
      </c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4"/>
      <c r="T154" s="4" ph="1"/>
      <c r="U154" s="8" ph="1"/>
      <c r="V154" s="8" ph="1"/>
      <c r="W154" s="8" ph="1"/>
    </row>
    <row r="155" spans="1:23" ht="22.5" customHeight="1" x14ac:dyDescent="0.15">
      <c r="A155" s="11" t="s">
        <v>226</v>
      </c>
      <c r="B155" s="36" t="s">
        <v>330</v>
      </c>
      <c r="C155" s="38" t="s">
        <v>234</v>
      </c>
      <c r="D155" s="12">
        <f t="shared" si="2"/>
        <v>1</v>
      </c>
      <c r="E155" s="13">
        <v>2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4"/>
      <c r="T155" s="4" ph="1"/>
      <c r="U155" s="8" ph="1"/>
      <c r="V155" s="8" ph="1"/>
      <c r="W155" s="8" ph="1"/>
    </row>
    <row r="156" spans="1:23" ht="22.5" customHeight="1" x14ac:dyDescent="0.15">
      <c r="A156" s="11" t="s">
        <v>60</v>
      </c>
      <c r="B156" s="36" t="s">
        <v>120</v>
      </c>
      <c r="C156" s="38" t="s">
        <v>235</v>
      </c>
      <c r="D156" s="12">
        <f t="shared" si="2"/>
        <v>1</v>
      </c>
      <c r="E156" s="13" t="s">
        <v>342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4"/>
      <c r="T156" s="4" ph="1"/>
      <c r="U156" s="8" ph="1"/>
      <c r="V156" s="8" ph="1"/>
      <c r="W156" s="8" ph="1"/>
    </row>
    <row r="157" spans="1:23" ht="22.5" customHeight="1" x14ac:dyDescent="0.15">
      <c r="A157" s="11" t="s">
        <v>61</v>
      </c>
      <c r="B157" s="36" t="s">
        <v>172</v>
      </c>
      <c r="C157" s="38" t="s">
        <v>291</v>
      </c>
      <c r="D157" s="12">
        <f t="shared" si="2"/>
        <v>1</v>
      </c>
      <c r="E157" s="13">
        <v>2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4"/>
      <c r="T157" s="4" ph="1"/>
      <c r="U157" s="8" ph="1"/>
      <c r="V157" s="8" ph="1"/>
      <c r="W157" s="8" ph="1"/>
    </row>
    <row r="158" spans="1:23" ht="22.5" customHeight="1" x14ac:dyDescent="0.15">
      <c r="A158" s="11" t="s">
        <v>331</v>
      </c>
      <c r="B158" s="36" t="s">
        <v>117</v>
      </c>
      <c r="C158" s="38" t="s">
        <v>344</v>
      </c>
      <c r="D158" s="12">
        <f t="shared" si="2"/>
        <v>1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>
        <v>2</v>
      </c>
      <c r="S158" s="14"/>
      <c r="T158" s="4" ph="1"/>
      <c r="U158" s="8" ph="1"/>
      <c r="V158" s="8" ph="1"/>
      <c r="W158" s="8" ph="1"/>
    </row>
    <row r="159" spans="1:23" ht="22.5" customHeight="1" x14ac:dyDescent="0.15">
      <c r="A159" s="11" t="s">
        <v>227</v>
      </c>
      <c r="B159" s="36" t="s">
        <v>173</v>
      </c>
      <c r="C159" s="38" t="s">
        <v>234</v>
      </c>
      <c r="D159" s="12">
        <f t="shared" si="2"/>
        <v>1</v>
      </c>
      <c r="E159" s="13">
        <v>2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4"/>
      <c r="T159" s="4" ph="1"/>
      <c r="U159" s="8" ph="1"/>
      <c r="V159" s="8" ph="1"/>
      <c r="W159" s="8" ph="1"/>
    </row>
    <row r="160" spans="1:23" ht="22.5" customHeight="1" x14ac:dyDescent="0.15">
      <c r="A160" s="11" t="s">
        <v>332</v>
      </c>
      <c r="B160" s="36" t="s">
        <v>134</v>
      </c>
      <c r="C160" s="38" t="s">
        <v>246</v>
      </c>
      <c r="D160" s="12">
        <f t="shared" si="2"/>
        <v>1</v>
      </c>
      <c r="E160" s="13">
        <v>2</v>
      </c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4"/>
      <c r="T160" s="4" ph="1"/>
      <c r="U160" s="8" ph="1"/>
      <c r="V160" s="8" ph="1"/>
      <c r="W160" s="8" ph="1"/>
    </row>
    <row r="161" spans="1:23" ht="22.5" customHeight="1" x14ac:dyDescent="0.15">
      <c r="A161" s="11" t="s">
        <v>75</v>
      </c>
      <c r="B161" s="36" t="s">
        <v>333</v>
      </c>
      <c r="C161" s="38" t="s">
        <v>243</v>
      </c>
      <c r="D161" s="12">
        <f t="shared" si="2"/>
        <v>1</v>
      </c>
      <c r="E161" s="13">
        <v>3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4"/>
      <c r="T161" s="4" ph="1"/>
      <c r="U161" s="8" ph="1"/>
      <c r="V161" s="8" ph="1"/>
      <c r="W161" s="8" ph="1"/>
    </row>
    <row r="162" spans="1:23" ht="22.5" customHeight="1" x14ac:dyDescent="0.15">
      <c r="A162" s="11" t="s">
        <v>62</v>
      </c>
      <c r="B162" s="36" t="s">
        <v>133</v>
      </c>
      <c r="C162" s="38" t="s">
        <v>291</v>
      </c>
      <c r="D162" s="12">
        <f t="shared" si="2"/>
        <v>1</v>
      </c>
      <c r="E162" s="13">
        <v>2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4"/>
      <c r="T162" s="4" ph="1"/>
      <c r="U162" s="8" ph="1"/>
      <c r="V162" s="8" ph="1"/>
      <c r="W162" s="8" ph="1"/>
    </row>
    <row r="163" spans="1:23" ht="22.5" customHeight="1" x14ac:dyDescent="0.15">
      <c r="A163" s="11" t="s">
        <v>70</v>
      </c>
      <c r="B163" s="36" t="s">
        <v>174</v>
      </c>
      <c r="C163" s="38" t="s">
        <v>248</v>
      </c>
      <c r="D163" s="12">
        <f t="shared" si="2"/>
        <v>3</v>
      </c>
      <c r="E163" s="13">
        <v>2</v>
      </c>
      <c r="F163" s="13">
        <v>2</v>
      </c>
      <c r="G163" s="13"/>
      <c r="H163" s="13"/>
      <c r="I163" s="13"/>
      <c r="J163" s="13"/>
      <c r="K163" s="13"/>
      <c r="L163" s="13"/>
      <c r="M163" s="13"/>
      <c r="N163" s="13">
        <v>2</v>
      </c>
      <c r="O163" s="13"/>
      <c r="P163" s="13"/>
      <c r="Q163" s="13"/>
      <c r="R163" s="13"/>
      <c r="S163" s="14"/>
      <c r="T163" s="4" ph="1"/>
      <c r="U163" s="8" ph="1"/>
      <c r="V163" s="8" ph="1"/>
      <c r="W163" s="8" ph="1"/>
    </row>
    <row r="164" spans="1:23" ht="22.5" customHeight="1" x14ac:dyDescent="0.15">
      <c r="A164" s="11" t="s">
        <v>334</v>
      </c>
      <c r="B164" s="36" t="s">
        <v>175</v>
      </c>
      <c r="C164" s="38" t="s">
        <v>291</v>
      </c>
      <c r="D164" s="12">
        <f t="shared" si="2"/>
        <v>2</v>
      </c>
      <c r="E164" s="13"/>
      <c r="F164" s="13">
        <v>2</v>
      </c>
      <c r="G164" s="13">
        <v>2</v>
      </c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4"/>
      <c r="T164" s="4" ph="1"/>
      <c r="U164" s="8" ph="1"/>
      <c r="V164" s="8" ph="1"/>
      <c r="W164" s="8" ph="1"/>
    </row>
    <row r="165" spans="1:23" ht="22.5" customHeight="1" x14ac:dyDescent="0.15">
      <c r="A165" s="11" t="s">
        <v>0</v>
      </c>
      <c r="B165" s="36" t="s">
        <v>176</v>
      </c>
      <c r="C165" s="38" t="s">
        <v>236</v>
      </c>
      <c r="D165" s="12">
        <f t="shared" si="2"/>
        <v>1</v>
      </c>
      <c r="E165" s="13">
        <v>3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4"/>
      <c r="T165" s="4" ph="1"/>
      <c r="U165" s="8" ph="1"/>
      <c r="V165" s="8" ph="1"/>
      <c r="W165" s="8" ph="1"/>
    </row>
    <row r="166" spans="1:23" ht="22.5" customHeight="1" x14ac:dyDescent="0.15">
      <c r="A166" s="11" t="s">
        <v>63</v>
      </c>
      <c r="B166" s="36" t="s">
        <v>177</v>
      </c>
      <c r="C166" s="38" t="s">
        <v>233</v>
      </c>
      <c r="D166" s="12">
        <f t="shared" si="2"/>
        <v>1</v>
      </c>
      <c r="E166" s="43"/>
      <c r="F166" s="13"/>
      <c r="G166" s="13"/>
      <c r="H166" s="13"/>
      <c r="I166" s="13"/>
      <c r="J166" s="13">
        <v>2</v>
      </c>
      <c r="K166" s="13"/>
      <c r="L166" s="13"/>
      <c r="M166" s="13"/>
      <c r="N166" s="13"/>
      <c r="O166" s="13"/>
      <c r="P166" s="13"/>
      <c r="Q166" s="13"/>
      <c r="R166" s="13"/>
      <c r="S166" s="14"/>
      <c r="T166" s="4" ph="1"/>
      <c r="U166" s="8" ph="1"/>
      <c r="V166" s="8" ph="1"/>
      <c r="W166" s="8" ph="1"/>
    </row>
    <row r="167" spans="1:23" ht="22.5" customHeight="1" x14ac:dyDescent="0.15">
      <c r="A167" s="11" t="s">
        <v>64</v>
      </c>
      <c r="B167" s="36" t="s">
        <v>178</v>
      </c>
      <c r="C167" s="38" t="s">
        <v>291</v>
      </c>
      <c r="D167" s="12">
        <f t="shared" si="2"/>
        <v>1</v>
      </c>
      <c r="E167" s="13">
        <v>3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4"/>
      <c r="T167" s="4" ph="1"/>
      <c r="U167" s="8" ph="1"/>
      <c r="V167" s="8" ph="1"/>
      <c r="W167" s="8" ph="1"/>
    </row>
    <row r="168" spans="1:23" ht="22.5" customHeight="1" x14ac:dyDescent="0.15">
      <c r="A168" s="11" t="s">
        <v>65</v>
      </c>
      <c r="B168" s="36" t="s">
        <v>107</v>
      </c>
      <c r="C168" s="38" t="s">
        <v>235</v>
      </c>
      <c r="D168" s="12">
        <f t="shared" si="2"/>
        <v>3</v>
      </c>
      <c r="E168" s="13">
        <v>2</v>
      </c>
      <c r="F168" s="13"/>
      <c r="G168" s="13"/>
      <c r="H168" s="13">
        <v>2</v>
      </c>
      <c r="I168" s="13"/>
      <c r="J168" s="13"/>
      <c r="K168" s="13"/>
      <c r="L168" s="13"/>
      <c r="M168" s="13"/>
      <c r="N168" s="13"/>
      <c r="O168" s="13"/>
      <c r="P168" s="13"/>
      <c r="Q168" s="13">
        <v>2</v>
      </c>
      <c r="R168" s="13"/>
      <c r="S168" s="14"/>
      <c r="T168" s="4" ph="1"/>
      <c r="U168" s="8" ph="1"/>
      <c r="V168" s="8" ph="1"/>
      <c r="W168" s="8" ph="1"/>
    </row>
    <row r="169" spans="1:23" ht="22.5" customHeight="1" x14ac:dyDescent="0.15">
      <c r="A169" s="11" t="s">
        <v>228</v>
      </c>
      <c r="B169" s="36" t="s">
        <v>249</v>
      </c>
      <c r="C169" s="38" t="s">
        <v>246</v>
      </c>
      <c r="D169" s="12">
        <f t="shared" si="2"/>
        <v>1</v>
      </c>
      <c r="E169" s="13">
        <v>2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4"/>
      <c r="T169" s="4" ph="1"/>
      <c r="U169" s="8" ph="1"/>
      <c r="V169" s="8" ph="1"/>
      <c r="W169" s="8" ph="1"/>
    </row>
    <row r="170" spans="1:23" ht="22.5" customHeight="1" x14ac:dyDescent="0.15">
      <c r="A170" s="11" t="s">
        <v>66</v>
      </c>
      <c r="B170" s="36" t="s">
        <v>335</v>
      </c>
      <c r="C170" s="38" t="s">
        <v>246</v>
      </c>
      <c r="D170" s="12">
        <f t="shared" si="2"/>
        <v>1</v>
      </c>
      <c r="E170" s="13"/>
      <c r="F170" s="13"/>
      <c r="G170" s="13"/>
      <c r="H170" s="13"/>
      <c r="I170" s="13"/>
      <c r="J170" s="13"/>
      <c r="K170" s="13"/>
      <c r="L170" s="13"/>
      <c r="M170" s="13"/>
      <c r="N170" s="13">
        <v>2</v>
      </c>
      <c r="O170" s="13"/>
      <c r="P170" s="13"/>
      <c r="Q170" s="13"/>
      <c r="R170" s="13"/>
      <c r="S170" s="14"/>
      <c r="T170" s="4" ph="1"/>
      <c r="U170" s="8" ph="1"/>
      <c r="V170" s="8" ph="1"/>
      <c r="W170" s="8" ph="1"/>
    </row>
    <row r="171" spans="1:23" ht="22.5" customHeight="1" x14ac:dyDescent="0.15">
      <c r="A171" s="11" t="s">
        <v>336</v>
      </c>
      <c r="B171" s="36" t="s">
        <v>148</v>
      </c>
      <c r="C171" s="38" t="s">
        <v>235</v>
      </c>
      <c r="D171" s="12">
        <f t="shared" si="2"/>
        <v>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>
        <v>2</v>
      </c>
      <c r="Q171" s="13">
        <v>2</v>
      </c>
      <c r="R171" s="13"/>
      <c r="S171" s="14"/>
      <c r="T171" s="4" ph="1"/>
      <c r="U171" s="8" ph="1"/>
      <c r="V171" s="8" ph="1"/>
      <c r="W171" s="8" ph="1"/>
    </row>
    <row r="172" spans="1:23" ht="22.5" customHeight="1" x14ac:dyDescent="0.15">
      <c r="A172" s="11" t="s">
        <v>229</v>
      </c>
      <c r="B172" s="36" t="s">
        <v>337</v>
      </c>
      <c r="C172" s="38" t="s">
        <v>82</v>
      </c>
      <c r="D172" s="12">
        <f t="shared" si="2"/>
        <v>1</v>
      </c>
      <c r="E172" s="13">
        <v>2</v>
      </c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4"/>
      <c r="T172" s="4" ph="1"/>
      <c r="U172" s="8" ph="1"/>
      <c r="V172" s="8" ph="1"/>
      <c r="W172" s="8" ph="1"/>
    </row>
    <row r="173" spans="1:23" ht="22.5" customHeight="1" x14ac:dyDescent="0.15">
      <c r="A173" s="11" t="s">
        <v>338</v>
      </c>
      <c r="B173" s="36" t="s">
        <v>179</v>
      </c>
      <c r="C173" s="38" t="s">
        <v>246</v>
      </c>
      <c r="D173" s="12">
        <f t="shared" si="2"/>
        <v>1</v>
      </c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>
        <v>2</v>
      </c>
      <c r="S173" s="14"/>
      <c r="T173" s="4" ph="1"/>
      <c r="U173" s="8" ph="1"/>
      <c r="V173" s="8" ph="1"/>
      <c r="W173" s="8" ph="1"/>
    </row>
    <row r="174" spans="1:23" ht="22.5" customHeight="1" x14ac:dyDescent="0.15">
      <c r="A174" s="11" t="s">
        <v>81</v>
      </c>
      <c r="B174" s="36" t="s">
        <v>180</v>
      </c>
      <c r="C174" s="38" t="s">
        <v>234</v>
      </c>
      <c r="D174" s="12">
        <f t="shared" si="2"/>
        <v>1</v>
      </c>
      <c r="E174" s="13">
        <v>2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4"/>
      <c r="T174" s="4" ph="1"/>
      <c r="U174" s="8" ph="1"/>
      <c r="V174" s="8" ph="1"/>
      <c r="W174" s="8" ph="1"/>
    </row>
    <row r="175" spans="1:23" ht="22.5" customHeight="1" x14ac:dyDescent="0.15">
      <c r="A175" s="11" t="s">
        <v>230</v>
      </c>
      <c r="B175" s="36" t="s">
        <v>135</v>
      </c>
      <c r="C175" s="38" t="s">
        <v>246</v>
      </c>
      <c r="D175" s="12">
        <f t="shared" si="2"/>
        <v>2</v>
      </c>
      <c r="E175" s="13"/>
      <c r="F175" s="13"/>
      <c r="G175" s="13"/>
      <c r="H175" s="13"/>
      <c r="I175" s="13"/>
      <c r="J175" s="13"/>
      <c r="K175" s="13">
        <v>2</v>
      </c>
      <c r="L175" s="13"/>
      <c r="M175" s="13"/>
      <c r="N175" s="13"/>
      <c r="O175" s="13">
        <v>2</v>
      </c>
      <c r="P175" s="13"/>
      <c r="Q175" s="13"/>
      <c r="R175" s="13"/>
      <c r="S175" s="14"/>
      <c r="T175" s="4" ph="1"/>
      <c r="U175" s="8" ph="1"/>
      <c r="V175" s="8" ph="1"/>
      <c r="W175" s="8" ph="1"/>
    </row>
    <row r="176" spans="1:23" ht="22.5" customHeight="1" x14ac:dyDescent="0.15">
      <c r="A176" s="11" t="s">
        <v>69</v>
      </c>
      <c r="B176" s="36" t="s">
        <v>339</v>
      </c>
      <c r="C176" s="38" t="s">
        <v>310</v>
      </c>
      <c r="D176" s="12">
        <f t="shared" si="2"/>
        <v>1</v>
      </c>
      <c r="E176" s="13"/>
      <c r="F176" s="13"/>
      <c r="G176" s="13">
        <v>2</v>
      </c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4"/>
      <c r="T176" s="4" ph="1"/>
      <c r="U176" s="8" ph="1"/>
      <c r="V176" s="8" ph="1"/>
      <c r="W176" s="8" ph="1"/>
    </row>
    <row r="177" spans="1:23" ht="22.5" customHeight="1" x14ac:dyDescent="0.15">
      <c r="A177" s="11" t="s">
        <v>250</v>
      </c>
      <c r="B177" s="36" t="s">
        <v>181</v>
      </c>
      <c r="C177" s="38" t="s">
        <v>236</v>
      </c>
      <c r="D177" s="12">
        <f t="shared" si="2"/>
        <v>1</v>
      </c>
      <c r="E177" s="13" t="s">
        <v>342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4"/>
      <c r="T177" s="4" ph="1"/>
      <c r="U177" s="8" ph="1"/>
      <c r="V177" s="8" ph="1"/>
      <c r="W177" s="8" ph="1"/>
    </row>
    <row r="178" spans="1:23" ht="22.5" customHeight="1" x14ac:dyDescent="0.15">
      <c r="A178" s="11" t="s">
        <v>67</v>
      </c>
      <c r="B178" s="36" t="s">
        <v>340</v>
      </c>
      <c r="C178" s="38" t="s">
        <v>234</v>
      </c>
      <c r="D178" s="12">
        <f t="shared" si="2"/>
        <v>3</v>
      </c>
      <c r="E178" s="13">
        <v>2</v>
      </c>
      <c r="F178" s="13"/>
      <c r="G178" s="13">
        <v>2</v>
      </c>
      <c r="H178" s="13"/>
      <c r="I178" s="13"/>
      <c r="J178" s="13"/>
      <c r="K178" s="13"/>
      <c r="L178" s="13"/>
      <c r="M178" s="13"/>
      <c r="N178" s="13"/>
      <c r="O178" s="13"/>
      <c r="P178" s="13"/>
      <c r="Q178" s="13">
        <v>2</v>
      </c>
      <c r="R178" s="13"/>
      <c r="S178" s="14"/>
    </row>
    <row r="179" spans="1:23" ht="22.5" customHeight="1" thickBot="1" x14ac:dyDescent="0.2">
      <c r="A179" s="18" t="s">
        <v>341</v>
      </c>
      <c r="B179" s="37" t="s">
        <v>176</v>
      </c>
      <c r="C179" s="42" t="s">
        <v>203</v>
      </c>
      <c r="D179" s="19">
        <f t="shared" si="2"/>
        <v>2</v>
      </c>
      <c r="E179" s="20"/>
      <c r="F179" s="20"/>
      <c r="G179" s="20"/>
      <c r="H179" s="20"/>
      <c r="I179" s="20"/>
      <c r="J179" s="20">
        <v>2</v>
      </c>
      <c r="K179" s="20"/>
      <c r="L179" s="20"/>
      <c r="M179" s="20"/>
      <c r="N179" s="20"/>
      <c r="O179" s="20"/>
      <c r="P179" s="20"/>
      <c r="Q179" s="20"/>
      <c r="R179" s="20"/>
      <c r="S179" s="21">
        <v>2</v>
      </c>
    </row>
    <row r="180" spans="1:23" ht="22.5" customHeight="1" thickTop="1" x14ac:dyDescent="0.15">
      <c r="A180" s="39"/>
      <c r="B180" s="40"/>
      <c r="C180" s="41"/>
      <c r="D180" s="22">
        <f>SUM(D7:D179)</f>
        <v>305</v>
      </c>
      <c r="E180" s="44">
        <f t="shared" ref="E180:S180" si="3">COUNTA(E7:E179)</f>
        <v>110</v>
      </c>
      <c r="F180" s="44">
        <f t="shared" si="3"/>
        <v>16</v>
      </c>
      <c r="G180" s="44">
        <f t="shared" si="3"/>
        <v>16</v>
      </c>
      <c r="H180" s="44">
        <f t="shared" si="3"/>
        <v>15</v>
      </c>
      <c r="I180" s="44">
        <f t="shared" si="3"/>
        <v>8</v>
      </c>
      <c r="J180" s="44">
        <f t="shared" si="3"/>
        <v>17</v>
      </c>
      <c r="K180" s="44">
        <f t="shared" si="3"/>
        <v>17</v>
      </c>
      <c r="L180" s="44">
        <f t="shared" si="3"/>
        <v>15</v>
      </c>
      <c r="M180" s="44">
        <f t="shared" si="3"/>
        <v>14</v>
      </c>
      <c r="N180" s="44">
        <f t="shared" si="3"/>
        <v>16</v>
      </c>
      <c r="O180" s="44">
        <f t="shared" si="3"/>
        <v>14</v>
      </c>
      <c r="P180" s="44">
        <f t="shared" si="3"/>
        <v>13</v>
      </c>
      <c r="Q180" s="44">
        <f t="shared" si="3"/>
        <v>17</v>
      </c>
      <c r="R180" s="44">
        <f t="shared" si="3"/>
        <v>9</v>
      </c>
      <c r="S180" s="45">
        <f t="shared" si="3"/>
        <v>8</v>
      </c>
    </row>
    <row r="181" spans="1:23" ht="22.5" customHeight="1" x14ac:dyDescent="0.15">
      <c r="B181" s="4" ph="1"/>
    </row>
    <row r="182" spans="1:23" ht="22.5" customHeight="1" x14ac:dyDescent="0.15">
      <c r="B182" s="4" ph="1"/>
    </row>
    <row r="183" spans="1:23" ht="22.5" customHeight="1" x14ac:dyDescent="0.15">
      <c r="B183" s="4" ph="1"/>
    </row>
    <row r="184" spans="1:23" ht="37.5" customHeight="1" x14ac:dyDescent="0.15">
      <c r="B184" s="4" ph="1"/>
    </row>
    <row r="185" spans="1:23" ht="37.5" customHeight="1" x14ac:dyDescent="0.15">
      <c r="B185" s="4" ph="1"/>
    </row>
    <row r="186" spans="1:23" ht="37.5" customHeight="1" x14ac:dyDescent="0.15">
      <c r="B186" s="4" ph="1"/>
    </row>
    <row r="187" spans="1:23" ht="37.5" customHeight="1" x14ac:dyDescent="0.15">
      <c r="B187" s="4" ph="1"/>
    </row>
    <row r="188" spans="1:23" ht="37.5" customHeight="1" x14ac:dyDescent="0.15">
      <c r="B188" s="4" ph="1"/>
    </row>
    <row r="189" spans="1:23" ht="37.5" customHeight="1" x14ac:dyDescent="0.15">
      <c r="B189" s="4" ph="1"/>
    </row>
    <row r="190" spans="1:23" ht="37.5" customHeight="1" x14ac:dyDescent="0.15">
      <c r="B190" s="4" ph="1"/>
    </row>
    <row r="191" spans="1:23" ht="37.5" customHeight="1" x14ac:dyDescent="0.15">
      <c r="B191" s="4" ph="1"/>
    </row>
    <row r="192" spans="1:23" ht="37.5" customHeight="1" x14ac:dyDescent="0.15">
      <c r="B192" s="4" ph="1"/>
    </row>
    <row r="193" spans="2:2" ht="37.5" customHeight="1" x14ac:dyDescent="0.15">
      <c r="B193" s="4" ph="1"/>
    </row>
    <row r="194" spans="2:2" ht="37.5" customHeight="1" x14ac:dyDescent="0.15">
      <c r="B194" s="4" ph="1"/>
    </row>
    <row r="195" spans="2:2" ht="37.5" customHeight="1" x14ac:dyDescent="0.15">
      <c r="B195" s="4" ph="1"/>
    </row>
    <row r="196" spans="2:2" ht="37.5" customHeight="1" x14ac:dyDescent="0.15">
      <c r="B196" s="4" ph="1"/>
    </row>
    <row r="197" spans="2:2" ht="37.5" customHeight="1" x14ac:dyDescent="0.15">
      <c r="B197" s="4" ph="1"/>
    </row>
    <row r="198" spans="2:2" ht="37.5" customHeight="1" x14ac:dyDescent="0.15">
      <c r="B198" s="4" ph="1"/>
    </row>
    <row r="199" spans="2:2" ht="37.5" customHeight="1" x14ac:dyDescent="0.15">
      <c r="B199" s="4" ph="1"/>
    </row>
    <row r="200" spans="2:2" ht="37.5" customHeight="1" x14ac:dyDescent="0.15">
      <c r="B200" s="4" ph="1"/>
    </row>
    <row r="201" spans="2:2" ht="37.5" customHeight="1" x14ac:dyDescent="0.15">
      <c r="B201" s="4" ph="1"/>
    </row>
    <row r="202" spans="2:2" ht="37.5" customHeight="1" x14ac:dyDescent="0.15">
      <c r="B202" s="4" ph="1"/>
    </row>
    <row r="203" spans="2:2" ht="37.5" customHeight="1" x14ac:dyDescent="0.15">
      <c r="B203" s="4" ph="1"/>
    </row>
    <row r="204" spans="2:2" ht="37.5" customHeight="1" x14ac:dyDescent="0.15">
      <c r="B204" s="4" ph="1"/>
    </row>
    <row r="205" spans="2:2" ht="37.5" customHeight="1" x14ac:dyDescent="0.15">
      <c r="B205" s="4" ph="1"/>
    </row>
    <row r="206" spans="2:2" ht="37.5" customHeight="1" x14ac:dyDescent="0.15">
      <c r="B206" s="4" ph="1"/>
    </row>
    <row r="207" spans="2:2" ht="37.5" customHeight="1" x14ac:dyDescent="0.15">
      <c r="B207" s="4" ph="1"/>
    </row>
    <row r="208" spans="2:2" ht="37.5" customHeight="1" x14ac:dyDescent="0.15">
      <c r="B208" s="4" ph="1"/>
    </row>
    <row r="209" spans="2:2" ht="37.5" customHeight="1" x14ac:dyDescent="0.15">
      <c r="B209" s="4" ph="1"/>
    </row>
    <row r="210" spans="2:2" ht="37.5" customHeight="1" x14ac:dyDescent="0.15">
      <c r="B210" s="4" ph="1"/>
    </row>
    <row r="211" spans="2:2" ht="37.5" customHeight="1" x14ac:dyDescent="0.15">
      <c r="B211" s="4" ph="1"/>
    </row>
    <row r="212" spans="2:2" ht="37.5" customHeight="1" x14ac:dyDescent="0.15">
      <c r="B212" s="4" ph="1"/>
    </row>
    <row r="213" spans="2:2" ht="37.5" customHeight="1" x14ac:dyDescent="0.15">
      <c r="B213" s="4" ph="1"/>
    </row>
    <row r="214" spans="2:2" ht="37.5" customHeight="1" x14ac:dyDescent="0.15">
      <c r="B214" s="4" ph="1"/>
    </row>
    <row r="215" spans="2:2" ht="37.5" customHeight="1" x14ac:dyDescent="0.15">
      <c r="B215" s="4" ph="1"/>
    </row>
    <row r="216" spans="2:2" ht="37.5" customHeight="1" x14ac:dyDescent="0.15">
      <c r="B216" s="4" ph="1"/>
    </row>
    <row r="217" spans="2:2" ht="37.5" customHeight="1" x14ac:dyDescent="0.15">
      <c r="B217" s="4" ph="1"/>
    </row>
    <row r="218" spans="2:2" ht="37.5" customHeight="1" x14ac:dyDescent="0.15">
      <c r="B218" s="4" ph="1"/>
    </row>
    <row r="219" spans="2:2" ht="37.5" customHeight="1" x14ac:dyDescent="0.15">
      <c r="B219" s="4" ph="1"/>
    </row>
    <row r="220" spans="2:2" ht="37.5" customHeight="1" x14ac:dyDescent="0.15">
      <c r="B220" s="4" ph="1"/>
    </row>
    <row r="221" spans="2:2" ht="37.5" customHeight="1" x14ac:dyDescent="0.15">
      <c r="B221" s="4" ph="1"/>
    </row>
    <row r="222" spans="2:2" ht="37.5" customHeight="1" x14ac:dyDescent="0.15">
      <c r="B222" s="4" ph="1"/>
    </row>
    <row r="223" spans="2:2" ht="37.5" customHeight="1" x14ac:dyDescent="0.15">
      <c r="B223" s="4" ph="1"/>
    </row>
    <row r="224" spans="2:2" ht="37.5" customHeight="1" x14ac:dyDescent="0.15">
      <c r="B224" s="4" ph="1"/>
    </row>
    <row r="225" spans="1:23" ht="37.5" customHeight="1" x14ac:dyDescent="0.15">
      <c r="B225" s="4" ph="1"/>
    </row>
    <row r="226" spans="1:23" ht="37.5" customHeight="1" x14ac:dyDescent="0.15">
      <c r="B226" s="4" ph="1"/>
    </row>
    <row r="227" spans="1:23" ht="37.5" customHeight="1" x14ac:dyDescent="0.15">
      <c r="B227" s="4" ph="1"/>
    </row>
    <row r="228" spans="1:23" ht="37.5" customHeight="1" x14ac:dyDescent="0.15">
      <c r="B228" s="4" ph="1"/>
    </row>
    <row r="229" spans="1:23" ht="37.5" customHeight="1" x14ac:dyDescent="0.15">
      <c r="B229" s="4" ph="1"/>
    </row>
    <row r="230" spans="1:23" ht="37.5" customHeight="1" x14ac:dyDescent="0.15">
      <c r="B230" s="4" ph="1"/>
    </row>
    <row r="231" spans="1:23" ht="37.5" customHeight="1" x14ac:dyDescent="0.15">
      <c r="A231" s="4" ph="1"/>
      <c r="B231" s="4" ph="1"/>
      <c r="T231" s="4" ph="1"/>
      <c r="U231" s="8" ph="1"/>
      <c r="V231" s="8" ph="1"/>
      <c r="W231" s="8" ph="1"/>
    </row>
    <row r="232" spans="1:23" ht="37.5" customHeight="1" x14ac:dyDescent="0.15">
      <c r="A232" s="4" ph="1"/>
      <c r="B232" s="4" ph="1"/>
      <c r="T232" s="4" ph="1"/>
      <c r="U232" s="8" ph="1"/>
      <c r="V232" s="8" ph="1"/>
      <c r="W232" s="8" ph="1"/>
    </row>
    <row r="233" spans="1:23" ht="37.5" customHeight="1" x14ac:dyDescent="0.15">
      <c r="A233" s="4" ph="1"/>
      <c r="B233" s="4" ph="1"/>
      <c r="T233" s="4" ph="1"/>
      <c r="U233" s="8" ph="1"/>
      <c r="V233" s="8" ph="1"/>
      <c r="W233" s="8" ph="1"/>
    </row>
    <row r="234" spans="1:23" ht="37.5" customHeight="1" x14ac:dyDescent="0.15">
      <c r="A234" s="4" ph="1"/>
      <c r="B234" s="4" ph="1"/>
      <c r="T234" s="4" ph="1"/>
      <c r="U234" s="8" ph="1"/>
      <c r="V234" s="8" ph="1"/>
      <c r="W234" s="8" ph="1"/>
    </row>
    <row r="235" spans="1:23" ht="37.5" customHeight="1" x14ac:dyDescent="0.15">
      <c r="A235" s="4" ph="1"/>
      <c r="B235" s="4" ph="1"/>
      <c r="T235" s="4" ph="1"/>
      <c r="U235" s="8" ph="1"/>
      <c r="V235" s="8" ph="1"/>
      <c r="W235" s="8" ph="1"/>
    </row>
    <row r="236" spans="1:23" ht="37.5" customHeight="1" x14ac:dyDescent="0.15">
      <c r="A236" s="4" ph="1"/>
      <c r="B236" s="4" ph="1"/>
      <c r="T236" s="4" ph="1"/>
      <c r="U236" s="8" ph="1"/>
      <c r="V236" s="8" ph="1"/>
      <c r="W236" s="8" ph="1"/>
    </row>
    <row r="237" spans="1:23" ht="37.5" customHeight="1" x14ac:dyDescent="0.15">
      <c r="A237" s="4" ph="1"/>
      <c r="B237" s="4" ph="1"/>
      <c r="T237" s="4" ph="1"/>
      <c r="U237" s="8" ph="1"/>
      <c r="V237" s="8" ph="1"/>
      <c r="W237" s="8" ph="1"/>
    </row>
    <row r="238" spans="1:23" ht="37.5" customHeight="1" x14ac:dyDescent="0.15">
      <c r="A238" s="4" ph="1"/>
      <c r="B238" s="4" ph="1"/>
      <c r="T238" s="4" ph="1"/>
      <c r="U238" s="8" ph="1"/>
      <c r="V238" s="8" ph="1"/>
      <c r="W238" s="8" ph="1"/>
    </row>
    <row r="239" spans="1:23" ht="37.5" customHeight="1" x14ac:dyDescent="0.15">
      <c r="A239" s="4" ph="1"/>
      <c r="B239" s="4" ph="1"/>
      <c r="T239" s="4" ph="1"/>
      <c r="U239" s="8" ph="1"/>
      <c r="V239" s="8" ph="1"/>
      <c r="W239" s="8" ph="1"/>
    </row>
    <row r="240" spans="1:23" ht="37.5" customHeight="1" x14ac:dyDescent="0.15">
      <c r="A240" s="4" ph="1"/>
      <c r="B240" s="4" ph="1"/>
      <c r="T240" s="4" ph="1"/>
      <c r="U240" s="8" ph="1"/>
      <c r="V240" s="8" ph="1"/>
      <c r="W240" s="8" ph="1"/>
    </row>
    <row r="241" spans="1:23" ht="37.5" customHeight="1" x14ac:dyDescent="0.15">
      <c r="A241" s="4" ph="1"/>
      <c r="B241" s="4" ph="1"/>
      <c r="T241" s="4" ph="1"/>
      <c r="U241" s="8" ph="1"/>
      <c r="V241" s="8" ph="1"/>
      <c r="W241" s="8" ph="1"/>
    </row>
    <row r="242" spans="1:23" ht="37.5" customHeight="1" x14ac:dyDescent="0.15">
      <c r="A242" s="4" ph="1"/>
      <c r="B242" s="4" ph="1"/>
      <c r="T242" s="4" ph="1"/>
      <c r="U242" s="8" ph="1"/>
      <c r="V242" s="8" ph="1"/>
      <c r="W242" s="8" ph="1"/>
    </row>
    <row r="243" spans="1:23" ht="37.5" customHeight="1" x14ac:dyDescent="0.15">
      <c r="A243" s="4" ph="1"/>
      <c r="B243" s="4" ph="1"/>
      <c r="T243" s="4" ph="1"/>
      <c r="U243" s="8" ph="1"/>
      <c r="V243" s="8" ph="1"/>
      <c r="W243" s="8" ph="1"/>
    </row>
    <row r="244" spans="1:23" ht="37.5" customHeight="1" x14ac:dyDescent="0.15">
      <c r="A244" s="4" ph="1"/>
      <c r="B244" s="4" ph="1"/>
      <c r="T244" s="4" ph="1"/>
      <c r="U244" s="8" ph="1"/>
      <c r="V244" s="8" ph="1"/>
      <c r="W244" s="8" ph="1"/>
    </row>
    <row r="245" spans="1:23" ht="37.5" customHeight="1" x14ac:dyDescent="0.15">
      <c r="A245" s="4" ph="1"/>
      <c r="B245" s="4" ph="1"/>
      <c r="T245" s="4" ph="1"/>
      <c r="U245" s="8" ph="1"/>
      <c r="V245" s="8" ph="1"/>
      <c r="W245" s="8" ph="1"/>
    </row>
    <row r="246" spans="1:23" ht="37.5" customHeight="1" x14ac:dyDescent="0.15">
      <c r="A246" s="4" ph="1"/>
      <c r="B246" s="4" ph="1"/>
      <c r="T246" s="4" ph="1"/>
      <c r="U246" s="8" ph="1"/>
      <c r="V246" s="8" ph="1"/>
      <c r="W246" s="8" ph="1"/>
    </row>
    <row r="247" spans="1:23" ht="37.5" customHeight="1" x14ac:dyDescent="0.15">
      <c r="A247" s="4" ph="1"/>
      <c r="B247" s="4" ph="1"/>
      <c r="T247" s="4" ph="1"/>
      <c r="U247" s="8" ph="1"/>
      <c r="V247" s="8" ph="1"/>
      <c r="W247" s="8" ph="1"/>
    </row>
    <row r="248" spans="1:23" ht="37.5" customHeight="1" x14ac:dyDescent="0.15">
      <c r="A248" s="4" ph="1"/>
      <c r="B248" s="4" ph="1"/>
      <c r="T248" s="4" ph="1"/>
      <c r="U248" s="8" ph="1"/>
      <c r="V248" s="8" ph="1"/>
      <c r="W248" s="8" ph="1"/>
    </row>
    <row r="249" spans="1:23" ht="37.5" customHeight="1" x14ac:dyDescent="0.15">
      <c r="A249" s="4" ph="1"/>
      <c r="B249" s="4" ph="1"/>
      <c r="T249" s="4" ph="1"/>
      <c r="U249" s="8" ph="1"/>
      <c r="V249" s="8" ph="1"/>
      <c r="W249" s="8" ph="1"/>
    </row>
    <row r="250" spans="1:23" ht="37.5" customHeight="1" x14ac:dyDescent="0.15">
      <c r="A250" s="4" ph="1"/>
      <c r="B250" s="4" ph="1"/>
      <c r="T250" s="4" ph="1"/>
      <c r="U250" s="8" ph="1"/>
      <c r="V250" s="8" ph="1"/>
      <c r="W250" s="8" ph="1"/>
    </row>
    <row r="251" spans="1:23" ht="37.5" customHeight="1" x14ac:dyDescent="0.15">
      <c r="A251" s="4" ph="1"/>
      <c r="B251" s="4" ph="1"/>
      <c r="T251" s="4" ph="1"/>
      <c r="U251" s="8" ph="1"/>
      <c r="V251" s="8" ph="1"/>
      <c r="W251" s="8" ph="1"/>
    </row>
    <row r="252" spans="1:23" ht="37.5" customHeight="1" x14ac:dyDescent="0.15">
      <c r="A252" s="4" ph="1"/>
      <c r="B252" s="4" ph="1"/>
      <c r="T252" s="4" ph="1"/>
      <c r="U252" s="8" ph="1"/>
      <c r="V252" s="8" ph="1"/>
      <c r="W252" s="8" ph="1"/>
    </row>
    <row r="253" spans="1:23" ht="37.5" customHeight="1" x14ac:dyDescent="0.15">
      <c r="A253" s="4" ph="1"/>
      <c r="B253" s="4" ph="1"/>
      <c r="T253" s="4" ph="1"/>
      <c r="U253" s="8" ph="1"/>
      <c r="V253" s="8" ph="1"/>
      <c r="W253" s="8" ph="1"/>
    </row>
    <row r="254" spans="1:23" ht="37.5" customHeight="1" x14ac:dyDescent="0.15">
      <c r="A254" s="4" ph="1"/>
      <c r="B254" s="4" ph="1"/>
      <c r="T254" s="4" ph="1"/>
      <c r="U254" s="8" ph="1"/>
      <c r="V254" s="8" ph="1"/>
      <c r="W254" s="8" ph="1"/>
    </row>
    <row r="255" spans="1:23" ht="37.5" customHeight="1" x14ac:dyDescent="0.15">
      <c r="A255" s="4" ph="1"/>
      <c r="B255" s="4" ph="1"/>
      <c r="T255" s="4" ph="1"/>
      <c r="U255" s="8" ph="1"/>
      <c r="V255" s="8" ph="1"/>
      <c r="W255" s="8" ph="1"/>
    </row>
    <row r="256" spans="1:23" ht="37.5" customHeight="1" x14ac:dyDescent="0.15">
      <c r="A256" s="4" ph="1"/>
      <c r="B256" s="4" ph="1"/>
      <c r="T256" s="4" ph="1"/>
      <c r="U256" s="8" ph="1"/>
      <c r="V256" s="8" ph="1"/>
      <c r="W256" s="8" ph="1"/>
    </row>
    <row r="257" spans="1:23" ht="37.5" customHeight="1" x14ac:dyDescent="0.15">
      <c r="A257" s="4" ph="1"/>
      <c r="B257" s="4" ph="1"/>
      <c r="T257" s="4" ph="1"/>
      <c r="U257" s="8" ph="1"/>
      <c r="V257" s="8" ph="1"/>
      <c r="W257" s="8" ph="1"/>
    </row>
    <row r="258" spans="1:23" ht="37.5" customHeight="1" x14ac:dyDescent="0.15">
      <c r="A258" s="4" ph="1"/>
      <c r="B258" s="4" ph="1"/>
      <c r="T258" s="4" ph="1"/>
      <c r="U258" s="8" ph="1"/>
      <c r="V258" s="8" ph="1"/>
      <c r="W258" s="8" ph="1"/>
    </row>
    <row r="259" spans="1:23" ht="37.5" customHeight="1" x14ac:dyDescent="0.15">
      <c r="A259" s="4" ph="1"/>
      <c r="B259" s="4" ph="1"/>
      <c r="T259" s="4" ph="1"/>
      <c r="U259" s="8" ph="1"/>
      <c r="V259" s="8" ph="1"/>
      <c r="W259" s="8" ph="1"/>
    </row>
    <row r="260" spans="1:23" ht="37.5" customHeight="1" x14ac:dyDescent="0.15">
      <c r="A260" s="4" ph="1"/>
      <c r="B260" s="4" ph="1"/>
      <c r="T260" s="4" ph="1"/>
      <c r="U260" s="8" ph="1"/>
      <c r="V260" s="8" ph="1"/>
      <c r="W260" s="8" ph="1"/>
    </row>
    <row r="261" spans="1:23" ht="37.5" customHeight="1" x14ac:dyDescent="0.15">
      <c r="A261" s="4" ph="1"/>
      <c r="B261" s="4" ph="1"/>
      <c r="T261" s="4" ph="1"/>
      <c r="U261" s="8" ph="1"/>
      <c r="V261" s="8" ph="1"/>
      <c r="W261" s="8" ph="1"/>
    </row>
    <row r="262" spans="1:23" ht="37.5" customHeight="1" x14ac:dyDescent="0.15">
      <c r="A262" s="4" ph="1"/>
      <c r="B262" s="4" ph="1"/>
      <c r="T262" s="4" ph="1"/>
      <c r="U262" s="8" ph="1"/>
      <c r="V262" s="8" ph="1"/>
      <c r="W262" s="8" ph="1"/>
    </row>
    <row r="263" spans="1:23" ht="37.5" customHeight="1" x14ac:dyDescent="0.15">
      <c r="A263" s="4" ph="1"/>
      <c r="B263" s="4" ph="1"/>
      <c r="T263" s="4" ph="1"/>
      <c r="U263" s="8" ph="1"/>
      <c r="V263" s="8" ph="1"/>
      <c r="W263" s="8" ph="1"/>
    </row>
    <row r="264" spans="1:23" ht="37.5" customHeight="1" x14ac:dyDescent="0.15">
      <c r="A264" s="4" ph="1"/>
      <c r="B264" s="4" ph="1"/>
      <c r="T264" s="4" ph="1"/>
      <c r="U264" s="8" ph="1"/>
      <c r="V264" s="8" ph="1"/>
      <c r="W264" s="8" ph="1"/>
    </row>
    <row r="265" spans="1:23" ht="37.5" customHeight="1" x14ac:dyDescent="0.15">
      <c r="A265" s="4" ph="1"/>
      <c r="B265" s="4" ph="1"/>
      <c r="T265" s="4" ph="1"/>
      <c r="U265" s="8" ph="1"/>
      <c r="V265" s="8" ph="1"/>
      <c r="W265" s="8" ph="1"/>
    </row>
    <row r="266" spans="1:23" ht="37.5" customHeight="1" x14ac:dyDescent="0.15">
      <c r="A266" s="4" ph="1"/>
      <c r="B266" s="4" ph="1"/>
      <c r="T266" s="4" ph="1"/>
      <c r="U266" s="8" ph="1"/>
      <c r="V266" s="8" ph="1"/>
      <c r="W266" s="8" ph="1"/>
    </row>
    <row r="267" spans="1:23" ht="37.5" customHeight="1" x14ac:dyDescent="0.15">
      <c r="A267" s="4" ph="1"/>
      <c r="B267" s="4" ph="1"/>
      <c r="T267" s="4" ph="1"/>
      <c r="U267" s="8" ph="1"/>
      <c r="V267" s="8" ph="1"/>
      <c r="W267" s="8" ph="1"/>
    </row>
    <row r="268" spans="1:23" ht="37.5" customHeight="1" x14ac:dyDescent="0.15">
      <c r="A268" s="4" ph="1"/>
      <c r="B268" s="4" ph="1"/>
      <c r="T268" s="4" ph="1"/>
      <c r="U268" s="8" ph="1"/>
      <c r="V268" s="8" ph="1"/>
      <c r="W268" s="8" ph="1"/>
    </row>
    <row r="269" spans="1:23" ht="37.5" customHeight="1" x14ac:dyDescent="0.15">
      <c r="A269" s="4" ph="1"/>
      <c r="B269" s="4" ph="1"/>
      <c r="T269" s="4" ph="1"/>
      <c r="U269" s="8" ph="1"/>
      <c r="V269" s="8" ph="1"/>
      <c r="W269" s="8" ph="1"/>
    </row>
    <row r="270" spans="1:23" ht="37.5" customHeight="1" x14ac:dyDescent="0.15">
      <c r="A270" s="4" ph="1"/>
      <c r="B270" s="4" ph="1"/>
      <c r="T270" s="4" ph="1"/>
      <c r="U270" s="8" ph="1"/>
      <c r="V270" s="8" ph="1"/>
      <c r="W270" s="8" ph="1"/>
    </row>
    <row r="271" spans="1:23" ht="37.5" customHeight="1" x14ac:dyDescent="0.15">
      <c r="A271" s="4" ph="1"/>
      <c r="B271" s="4" ph="1"/>
      <c r="T271" s="4" ph="1"/>
      <c r="U271" s="8" ph="1"/>
      <c r="V271" s="8" ph="1"/>
      <c r="W271" s="8" ph="1"/>
    </row>
    <row r="272" spans="1:23" ht="37.5" customHeight="1" x14ac:dyDescent="0.15">
      <c r="A272" s="4" ph="1"/>
      <c r="B272" s="4" ph="1"/>
      <c r="T272" s="4" ph="1"/>
      <c r="U272" s="8" ph="1"/>
      <c r="V272" s="8" ph="1"/>
      <c r="W272" s="8" ph="1"/>
    </row>
    <row r="273" spans="1:23" ht="37.5" customHeight="1" x14ac:dyDescent="0.15">
      <c r="A273" s="4" ph="1"/>
      <c r="B273" s="4" ph="1"/>
      <c r="T273" s="4" ph="1"/>
      <c r="U273" s="8" ph="1"/>
      <c r="V273" s="8" ph="1"/>
      <c r="W273" s="8" ph="1"/>
    </row>
    <row r="274" spans="1:23" ht="37.5" customHeight="1" x14ac:dyDescent="0.15">
      <c r="A274" s="4" ph="1"/>
      <c r="B274" s="4" ph="1"/>
      <c r="T274" s="4" ph="1"/>
      <c r="U274" s="8" ph="1"/>
      <c r="V274" s="8" ph="1"/>
      <c r="W274" s="8" ph="1"/>
    </row>
    <row r="275" spans="1:23" ht="37.5" customHeight="1" x14ac:dyDescent="0.15">
      <c r="A275" s="4" ph="1"/>
      <c r="B275" s="4" ph="1"/>
      <c r="T275" s="4" ph="1"/>
      <c r="U275" s="8" ph="1"/>
      <c r="V275" s="8" ph="1"/>
      <c r="W275" s="8" ph="1"/>
    </row>
    <row r="276" spans="1:23" ht="37.5" customHeight="1" x14ac:dyDescent="0.15">
      <c r="A276" s="4" ph="1"/>
      <c r="B276" s="4" ph="1"/>
      <c r="T276" s="4" ph="1"/>
      <c r="U276" s="8" ph="1"/>
      <c r="V276" s="8" ph="1"/>
      <c r="W276" s="8" ph="1"/>
    </row>
    <row r="277" spans="1:23" ht="37.5" customHeight="1" x14ac:dyDescent="0.15">
      <c r="A277" s="4" ph="1"/>
      <c r="B277" s="4" ph="1"/>
      <c r="T277" s="4" ph="1"/>
      <c r="U277" s="8" ph="1"/>
      <c r="V277" s="8" ph="1"/>
      <c r="W277" s="8" ph="1"/>
    </row>
    <row r="278" spans="1:23" ht="37.5" customHeight="1" x14ac:dyDescent="0.15">
      <c r="A278" s="4" ph="1"/>
      <c r="B278" s="4" ph="1"/>
      <c r="T278" s="4" ph="1"/>
      <c r="U278" s="8" ph="1"/>
      <c r="V278" s="8" ph="1"/>
      <c r="W278" s="8" ph="1"/>
    </row>
    <row r="279" spans="1:23" ht="37.5" customHeight="1" x14ac:dyDescent="0.15">
      <c r="A279" s="4" ph="1"/>
      <c r="B279" s="4" ph="1"/>
      <c r="T279" s="4" ph="1"/>
      <c r="U279" s="8" ph="1"/>
      <c r="V279" s="8" ph="1"/>
      <c r="W279" s="8" ph="1"/>
    </row>
    <row r="280" spans="1:23" ht="37.5" customHeight="1" x14ac:dyDescent="0.15">
      <c r="A280" s="4" ph="1"/>
      <c r="B280" s="4" ph="1"/>
      <c r="T280" s="4" ph="1"/>
      <c r="U280" s="8" ph="1"/>
      <c r="V280" s="8" ph="1"/>
      <c r="W280" s="8" ph="1"/>
    </row>
    <row r="281" spans="1:23" ht="37.5" customHeight="1" x14ac:dyDescent="0.15">
      <c r="A281" s="4" ph="1"/>
      <c r="B281" s="4" ph="1"/>
      <c r="T281" s="4" ph="1"/>
      <c r="U281" s="8" ph="1"/>
      <c r="V281" s="8" ph="1"/>
      <c r="W281" s="8" ph="1"/>
    </row>
    <row r="282" spans="1:23" ht="37.5" customHeight="1" x14ac:dyDescent="0.15">
      <c r="A282" s="4" ph="1"/>
      <c r="B282" s="4" ph="1"/>
      <c r="T282" s="4" ph="1"/>
      <c r="U282" s="8" ph="1"/>
      <c r="V282" s="8" ph="1"/>
      <c r="W282" s="8" ph="1"/>
    </row>
    <row r="283" spans="1:23" ht="37.5" customHeight="1" x14ac:dyDescent="0.15">
      <c r="A283" s="4" ph="1"/>
      <c r="B283" s="4" ph="1"/>
      <c r="T283" s="4" ph="1"/>
      <c r="U283" s="8" ph="1"/>
      <c r="V283" s="8" ph="1"/>
      <c r="W283" s="8" ph="1"/>
    </row>
    <row r="284" spans="1:23" ht="37.5" customHeight="1" x14ac:dyDescent="0.15">
      <c r="A284" s="4" ph="1"/>
      <c r="B284" s="4" ph="1"/>
      <c r="T284" s="4" ph="1"/>
      <c r="U284" s="8" ph="1"/>
      <c r="V284" s="8" ph="1"/>
      <c r="W284" s="8" ph="1"/>
    </row>
    <row r="285" spans="1:23" ht="37.5" customHeight="1" x14ac:dyDescent="0.15">
      <c r="A285" s="4" ph="1"/>
      <c r="B285" s="4" ph="1"/>
      <c r="T285" s="4" ph="1"/>
      <c r="U285" s="8" ph="1"/>
      <c r="V285" s="8" ph="1"/>
      <c r="W285" s="8" ph="1"/>
    </row>
    <row r="286" spans="1:23" ht="37.5" customHeight="1" x14ac:dyDescent="0.15">
      <c r="A286" s="4" ph="1"/>
      <c r="B286" s="4" ph="1"/>
      <c r="T286" s="4" ph="1"/>
      <c r="U286" s="8" ph="1"/>
      <c r="V286" s="8" ph="1"/>
      <c r="W286" s="8" ph="1"/>
    </row>
    <row r="287" spans="1:23" ht="37.5" customHeight="1" x14ac:dyDescent="0.15">
      <c r="A287" s="4" ph="1"/>
      <c r="B287" s="4" ph="1"/>
      <c r="T287" s="4" ph="1"/>
      <c r="U287" s="8" ph="1"/>
      <c r="V287" s="8" ph="1"/>
      <c r="W287" s="8" ph="1"/>
    </row>
    <row r="288" spans="1:23" ht="37.5" customHeight="1" x14ac:dyDescent="0.15">
      <c r="A288" s="4" ph="1"/>
      <c r="B288" s="4" ph="1"/>
      <c r="T288" s="4" ph="1"/>
      <c r="U288" s="8" ph="1"/>
      <c r="V288" s="8" ph="1"/>
      <c r="W288" s="8" ph="1"/>
    </row>
    <row r="289" spans="1:23" ht="37.5" customHeight="1" x14ac:dyDescent="0.15">
      <c r="A289" s="4" ph="1"/>
      <c r="B289" s="4" ph="1"/>
      <c r="T289" s="4" ph="1"/>
      <c r="U289" s="8" ph="1"/>
      <c r="V289" s="8" ph="1"/>
      <c r="W289" s="8" ph="1"/>
    </row>
    <row r="290" spans="1:23" ht="37.5" customHeight="1" x14ac:dyDescent="0.15">
      <c r="A290" s="4" ph="1"/>
      <c r="B290" s="4" ph="1"/>
      <c r="T290" s="4" ph="1"/>
      <c r="U290" s="8" ph="1"/>
      <c r="V290" s="8" ph="1"/>
      <c r="W290" s="8" ph="1"/>
    </row>
    <row r="291" spans="1:23" ht="37.5" customHeight="1" x14ac:dyDescent="0.15">
      <c r="A291" s="4" ph="1"/>
      <c r="B291" s="4" ph="1"/>
      <c r="T291" s="4" ph="1"/>
      <c r="U291" s="8" ph="1"/>
      <c r="V291" s="8" ph="1"/>
      <c r="W291" s="8" ph="1"/>
    </row>
    <row r="292" spans="1:23" ht="37.5" customHeight="1" x14ac:dyDescent="0.15">
      <c r="A292" s="4" ph="1"/>
      <c r="B292" s="4" ph="1"/>
      <c r="T292" s="4" ph="1"/>
      <c r="U292" s="8" ph="1"/>
      <c r="V292" s="8" ph="1"/>
      <c r="W292" s="8" ph="1"/>
    </row>
    <row r="293" spans="1:23" ht="37.5" customHeight="1" x14ac:dyDescent="0.15">
      <c r="A293" s="4" ph="1"/>
      <c r="B293" s="4" ph="1"/>
      <c r="T293" s="4" ph="1"/>
      <c r="U293" s="8" ph="1"/>
      <c r="V293" s="8" ph="1"/>
      <c r="W293" s="8" ph="1"/>
    </row>
    <row r="294" spans="1:23" ht="37.5" customHeight="1" x14ac:dyDescent="0.15">
      <c r="A294" s="4" ph="1"/>
      <c r="B294" s="4" ph="1"/>
      <c r="T294" s="4" ph="1"/>
      <c r="U294" s="8" ph="1"/>
      <c r="V294" s="8" ph="1"/>
      <c r="W294" s="8" ph="1"/>
    </row>
    <row r="295" spans="1:23" ht="37.5" customHeight="1" x14ac:dyDescent="0.15">
      <c r="A295" s="4" ph="1"/>
      <c r="B295" s="4" ph="1"/>
      <c r="T295" s="4" ph="1"/>
      <c r="U295" s="8" ph="1"/>
      <c r="V295" s="8" ph="1"/>
      <c r="W295" s="8" ph="1"/>
    </row>
    <row r="296" spans="1:23" ht="37.5" customHeight="1" x14ac:dyDescent="0.15">
      <c r="A296" s="4" ph="1"/>
      <c r="B296" s="4" ph="1"/>
      <c r="T296" s="4" ph="1"/>
      <c r="U296" s="8" ph="1"/>
      <c r="V296" s="8" ph="1"/>
      <c r="W296" s="8" ph="1"/>
    </row>
    <row r="297" spans="1:23" ht="37.5" customHeight="1" x14ac:dyDescent="0.15">
      <c r="A297" s="4" ph="1"/>
      <c r="B297" s="4" ph="1"/>
      <c r="T297" s="4" ph="1"/>
      <c r="U297" s="8" ph="1"/>
      <c r="V297" s="8" ph="1"/>
      <c r="W297" s="8" ph="1"/>
    </row>
    <row r="298" spans="1:23" ht="37.5" customHeight="1" x14ac:dyDescent="0.15">
      <c r="A298" s="4" ph="1"/>
      <c r="B298" s="4" ph="1"/>
      <c r="T298" s="4" ph="1"/>
      <c r="U298" s="8" ph="1"/>
      <c r="V298" s="8" ph="1"/>
      <c r="W298" s="8" ph="1"/>
    </row>
    <row r="299" spans="1:23" ht="37.5" customHeight="1" x14ac:dyDescent="0.15">
      <c r="A299" s="4" ph="1"/>
      <c r="B299" s="4" ph="1"/>
      <c r="T299" s="4" ph="1"/>
      <c r="U299" s="8" ph="1"/>
      <c r="V299" s="8" ph="1"/>
      <c r="W299" s="8" ph="1"/>
    </row>
    <row r="300" spans="1:23" ht="37.5" customHeight="1" x14ac:dyDescent="0.15">
      <c r="A300" s="4" ph="1"/>
      <c r="B300" s="4" ph="1"/>
      <c r="T300" s="4" ph="1"/>
      <c r="U300" s="8" ph="1"/>
      <c r="V300" s="8" ph="1"/>
      <c r="W300" s="8" ph="1"/>
    </row>
    <row r="301" spans="1:23" ht="37.5" customHeight="1" x14ac:dyDescent="0.15">
      <c r="A301" s="4" ph="1"/>
      <c r="B301" s="4" ph="1"/>
      <c r="T301" s="4" ph="1"/>
      <c r="U301" s="8" ph="1"/>
      <c r="V301" s="8" ph="1"/>
      <c r="W301" s="8" ph="1"/>
    </row>
    <row r="302" spans="1:23" ht="37.5" customHeight="1" x14ac:dyDescent="0.15">
      <c r="A302" s="4" ph="1"/>
      <c r="B302" s="4" ph="1"/>
      <c r="T302" s="4" ph="1"/>
      <c r="U302" s="8" ph="1"/>
      <c r="V302" s="8" ph="1"/>
      <c r="W302" s="8" ph="1"/>
    </row>
    <row r="303" spans="1:23" ht="37.5" customHeight="1" x14ac:dyDescent="0.15">
      <c r="A303" s="4" ph="1"/>
      <c r="B303" s="4" ph="1"/>
      <c r="T303" s="4" ph="1"/>
      <c r="U303" s="8" ph="1"/>
      <c r="V303" s="8" ph="1"/>
      <c r="W303" s="8" ph="1"/>
    </row>
    <row r="304" spans="1:23" ht="37.5" customHeight="1" x14ac:dyDescent="0.15">
      <c r="A304" s="4" ph="1"/>
      <c r="B304" s="4" ph="1"/>
      <c r="T304" s="4" ph="1"/>
      <c r="U304" s="8" ph="1"/>
      <c r="V304" s="8" ph="1"/>
      <c r="W304" s="8" ph="1"/>
    </row>
    <row r="305" spans="1:23" ht="37.5" customHeight="1" x14ac:dyDescent="0.15">
      <c r="A305" s="4" ph="1"/>
      <c r="B305" s="4" ph="1"/>
      <c r="T305" s="4" ph="1"/>
      <c r="U305" s="8" ph="1"/>
      <c r="V305" s="8" ph="1"/>
      <c r="W305" s="8" ph="1"/>
    </row>
    <row r="306" spans="1:23" ht="37.5" customHeight="1" x14ac:dyDescent="0.15">
      <c r="A306" s="4" ph="1"/>
      <c r="B306" s="4" ph="1"/>
      <c r="T306" s="4" ph="1"/>
      <c r="U306" s="8" ph="1"/>
      <c r="V306" s="8" ph="1"/>
      <c r="W306" s="8" ph="1"/>
    </row>
    <row r="307" spans="1:23" ht="37.5" customHeight="1" x14ac:dyDescent="0.15">
      <c r="A307" s="4" ph="1"/>
      <c r="B307" s="4" ph="1"/>
      <c r="T307" s="4" ph="1"/>
      <c r="U307" s="8" ph="1"/>
      <c r="V307" s="8" ph="1"/>
      <c r="W307" s="8" ph="1"/>
    </row>
    <row r="308" spans="1:23" ht="37.5" customHeight="1" x14ac:dyDescent="0.15">
      <c r="A308" s="4" ph="1"/>
      <c r="B308" s="4" ph="1"/>
      <c r="T308" s="4" ph="1"/>
      <c r="U308" s="8" ph="1"/>
      <c r="V308" s="8" ph="1"/>
      <c r="W308" s="8" ph="1"/>
    </row>
    <row r="309" spans="1:23" ht="37.5" customHeight="1" x14ac:dyDescent="0.15">
      <c r="A309" s="4" ph="1"/>
      <c r="B309" s="4" ph="1"/>
      <c r="T309" s="4" ph="1"/>
      <c r="U309" s="8" ph="1"/>
      <c r="V309" s="8" ph="1"/>
      <c r="W309" s="8" ph="1"/>
    </row>
    <row r="310" spans="1:23" ht="37.5" customHeight="1" x14ac:dyDescent="0.15">
      <c r="A310" s="4" ph="1"/>
      <c r="B310" s="4" ph="1"/>
      <c r="T310" s="4" ph="1"/>
      <c r="U310" s="8" ph="1"/>
      <c r="V310" s="8" ph="1"/>
      <c r="W310" s="8" ph="1"/>
    </row>
    <row r="311" spans="1:23" ht="37.5" customHeight="1" x14ac:dyDescent="0.15">
      <c r="A311" s="4" ph="1"/>
      <c r="B311" s="4" ph="1"/>
      <c r="T311" s="4" ph="1"/>
      <c r="U311" s="8" ph="1"/>
      <c r="V311" s="8" ph="1"/>
      <c r="W311" s="8" ph="1"/>
    </row>
    <row r="312" spans="1:23" ht="37.5" customHeight="1" x14ac:dyDescent="0.15">
      <c r="A312" s="4" ph="1"/>
      <c r="B312" s="4" ph="1"/>
      <c r="T312" s="4" ph="1"/>
      <c r="U312" s="8" ph="1"/>
      <c r="V312" s="8" ph="1"/>
      <c r="W312" s="8" ph="1"/>
    </row>
    <row r="313" spans="1:23" ht="37.5" customHeight="1" x14ac:dyDescent="0.15">
      <c r="A313" s="4" ph="1"/>
      <c r="B313" s="4" ph="1"/>
      <c r="T313" s="4" ph="1"/>
      <c r="U313" s="8" ph="1"/>
      <c r="V313" s="8" ph="1"/>
      <c r="W313" s="8" ph="1"/>
    </row>
    <row r="314" spans="1:23" ht="37.5" customHeight="1" x14ac:dyDescent="0.15">
      <c r="A314" s="4" ph="1"/>
      <c r="B314" s="4" ph="1"/>
      <c r="T314" s="4" ph="1"/>
      <c r="U314" s="8" ph="1"/>
      <c r="V314" s="8" ph="1"/>
      <c r="W314" s="8" ph="1"/>
    </row>
    <row r="315" spans="1:23" ht="37.5" customHeight="1" x14ac:dyDescent="0.15">
      <c r="A315" s="4" ph="1"/>
      <c r="B315" s="4" ph="1"/>
      <c r="T315" s="4" ph="1"/>
      <c r="U315" s="8" ph="1"/>
      <c r="V315" s="8" ph="1"/>
      <c r="W315" s="8" ph="1"/>
    </row>
    <row r="316" spans="1:23" ht="37.5" customHeight="1" x14ac:dyDescent="0.15">
      <c r="A316" s="4" ph="1"/>
      <c r="B316" s="4" ph="1"/>
      <c r="T316" s="4" ph="1"/>
      <c r="U316" s="8" ph="1"/>
      <c r="V316" s="8" ph="1"/>
      <c r="W316" s="8" ph="1"/>
    </row>
    <row r="317" spans="1:23" ht="37.5" customHeight="1" x14ac:dyDescent="0.15">
      <c r="A317" s="4" ph="1"/>
      <c r="B317" s="4" ph="1"/>
      <c r="T317" s="4" ph="1"/>
      <c r="U317" s="8" ph="1"/>
      <c r="V317" s="8" ph="1"/>
      <c r="W317" s="8" ph="1"/>
    </row>
    <row r="318" spans="1:23" ht="37.5" customHeight="1" x14ac:dyDescent="0.15">
      <c r="A318" s="4" ph="1"/>
      <c r="B318" s="4" ph="1"/>
      <c r="T318" s="4" ph="1"/>
      <c r="U318" s="8" ph="1"/>
      <c r="V318" s="8" ph="1"/>
      <c r="W318" s="8" ph="1"/>
    </row>
    <row r="319" spans="1:23" ht="37.5" customHeight="1" x14ac:dyDescent="0.15">
      <c r="A319" s="4" ph="1"/>
      <c r="B319" s="4" ph="1"/>
      <c r="T319" s="4" ph="1"/>
      <c r="U319" s="8" ph="1"/>
      <c r="V319" s="8" ph="1"/>
      <c r="W319" s="8" ph="1"/>
    </row>
    <row r="320" spans="1:23" ht="37.5" customHeight="1" x14ac:dyDescent="0.15">
      <c r="A320" s="4" ph="1"/>
      <c r="B320" s="4" ph="1"/>
      <c r="T320" s="4" ph="1"/>
      <c r="U320" s="8" ph="1"/>
      <c r="V320" s="8" ph="1"/>
      <c r="W320" s="8" ph="1"/>
    </row>
    <row r="321" spans="1:23" ht="37.5" customHeight="1" x14ac:dyDescent="0.15">
      <c r="A321" s="4" ph="1"/>
      <c r="B321" s="4" ph="1"/>
      <c r="T321" s="4" ph="1"/>
      <c r="U321" s="8" ph="1"/>
      <c r="V321" s="8" ph="1"/>
      <c r="W321" s="8" ph="1"/>
    </row>
    <row r="322" spans="1:23" ht="37.5" customHeight="1" x14ac:dyDescent="0.15">
      <c r="A322" s="4" ph="1"/>
      <c r="B322" s="4" ph="1"/>
      <c r="T322" s="4" ph="1"/>
      <c r="U322" s="8" ph="1"/>
      <c r="V322" s="8" ph="1"/>
      <c r="W322" s="8" ph="1"/>
    </row>
    <row r="323" spans="1:23" ht="37.5" customHeight="1" x14ac:dyDescent="0.15">
      <c r="A323" s="4" ph="1"/>
      <c r="B323" s="4" ph="1"/>
      <c r="T323" s="4" ph="1"/>
      <c r="U323" s="8" ph="1"/>
      <c r="V323" s="8" ph="1"/>
      <c r="W323" s="8" ph="1"/>
    </row>
    <row r="324" spans="1:23" ht="37.5" customHeight="1" x14ac:dyDescent="0.15">
      <c r="A324" s="4" ph="1"/>
      <c r="B324" s="4" ph="1"/>
      <c r="T324" s="4" ph="1"/>
      <c r="U324" s="8" ph="1"/>
      <c r="V324" s="8" ph="1"/>
      <c r="W324" s="8" ph="1"/>
    </row>
    <row r="325" spans="1:23" ht="37.5" customHeight="1" x14ac:dyDescent="0.15">
      <c r="A325" s="4" ph="1"/>
      <c r="B325" s="4" ph="1"/>
      <c r="T325" s="4" ph="1"/>
      <c r="U325" s="8" ph="1"/>
      <c r="V325" s="8" ph="1"/>
      <c r="W325" s="8" ph="1"/>
    </row>
    <row r="326" spans="1:23" ht="37.5" customHeight="1" x14ac:dyDescent="0.15">
      <c r="A326" s="4" ph="1"/>
      <c r="B326" s="4" ph="1"/>
      <c r="T326" s="4" ph="1"/>
      <c r="U326" s="8" ph="1"/>
      <c r="V326" s="8" ph="1"/>
      <c r="W326" s="8" ph="1"/>
    </row>
    <row r="327" spans="1:23" ht="37.5" customHeight="1" x14ac:dyDescent="0.15">
      <c r="A327" s="4" ph="1"/>
      <c r="B327" s="4" ph="1"/>
      <c r="T327" s="4" ph="1"/>
      <c r="U327" s="8" ph="1"/>
      <c r="V327" s="8" ph="1"/>
      <c r="W327" s="8" ph="1"/>
    </row>
    <row r="328" spans="1:23" ht="37.5" customHeight="1" x14ac:dyDescent="0.15">
      <c r="A328" s="4" ph="1"/>
      <c r="B328" s="4" ph="1"/>
      <c r="T328" s="4" ph="1"/>
      <c r="U328" s="8" ph="1"/>
      <c r="V328" s="8" ph="1"/>
      <c r="W328" s="8" ph="1"/>
    </row>
    <row r="329" spans="1:23" ht="37.5" customHeight="1" x14ac:dyDescent="0.15">
      <c r="A329" s="4" ph="1"/>
      <c r="B329" s="4" ph="1"/>
      <c r="T329" s="4" ph="1"/>
      <c r="U329" s="8" ph="1"/>
      <c r="V329" s="8" ph="1"/>
      <c r="W329" s="8" ph="1"/>
    </row>
    <row r="330" spans="1:23" ht="37.5" customHeight="1" x14ac:dyDescent="0.15">
      <c r="A330" s="4" ph="1"/>
      <c r="B330" s="4" ph="1"/>
      <c r="T330" s="4" ph="1"/>
      <c r="U330" s="8" ph="1"/>
      <c r="V330" s="8" ph="1"/>
      <c r="W330" s="8" ph="1"/>
    </row>
    <row r="331" spans="1:23" ht="37.5" customHeight="1" x14ac:dyDescent="0.15">
      <c r="A331" s="4" ph="1"/>
      <c r="B331" s="4" ph="1"/>
      <c r="T331" s="4" ph="1"/>
      <c r="U331" s="8" ph="1"/>
      <c r="V331" s="8" ph="1"/>
      <c r="W331" s="8" ph="1"/>
    </row>
    <row r="332" spans="1:23" ht="37.5" customHeight="1" x14ac:dyDescent="0.15">
      <c r="A332" s="4" ph="1"/>
      <c r="B332" s="4" ph="1"/>
      <c r="T332" s="4" ph="1"/>
      <c r="U332" s="8" ph="1"/>
      <c r="V332" s="8" ph="1"/>
      <c r="W332" s="8" ph="1"/>
    </row>
    <row r="333" spans="1:23" ht="37.5" customHeight="1" x14ac:dyDescent="0.15">
      <c r="A333" s="4" ph="1"/>
      <c r="B333" s="4" ph="1"/>
      <c r="T333" s="4" ph="1"/>
      <c r="U333" s="8" ph="1"/>
      <c r="V333" s="8" ph="1"/>
      <c r="W333" s="8" ph="1"/>
    </row>
    <row r="334" spans="1:23" ht="37.5" customHeight="1" x14ac:dyDescent="0.15">
      <c r="B334" s="4" ph="1"/>
      <c r="T334" s="4" ph="1"/>
      <c r="U334" s="8" ph="1"/>
      <c r="V334" s="8" ph="1"/>
      <c r="W334" s="8" ph="1"/>
    </row>
    <row r="335" spans="1:23" ht="37.5" customHeight="1" x14ac:dyDescent="0.15">
      <c r="B335" s="4" ph="1"/>
      <c r="T335" s="4" ph="1"/>
      <c r="U335" s="8" ph="1"/>
      <c r="V335" s="8" ph="1"/>
      <c r="W335" s="8" ph="1"/>
    </row>
    <row r="336" spans="1:23" ht="37.5" customHeight="1" x14ac:dyDescent="0.15">
      <c r="B336" s="4" ph="1"/>
      <c r="T336" s="4" ph="1"/>
      <c r="U336" s="8" ph="1"/>
      <c r="V336" s="8" ph="1"/>
      <c r="W336" s="8" ph="1"/>
    </row>
    <row r="337" spans="1:23" ht="37.5" customHeight="1" x14ac:dyDescent="0.15">
      <c r="A337" s="4" ph="1"/>
      <c r="B337" s="4" ph="1"/>
      <c r="T337" s="4" ph="1"/>
      <c r="U337" s="8" ph="1"/>
      <c r="V337" s="8" ph="1"/>
      <c r="W337" s="8" ph="1"/>
    </row>
    <row r="338" spans="1:23" ht="37.5" customHeight="1" x14ac:dyDescent="0.15">
      <c r="A338" s="4" ph="1"/>
      <c r="B338" s="4" ph="1"/>
      <c r="T338" s="4" ph="1"/>
      <c r="U338" s="8" ph="1"/>
      <c r="V338" s="8" ph="1"/>
      <c r="W338" s="8" ph="1"/>
    </row>
    <row r="339" spans="1:23" ht="37.5" customHeight="1" x14ac:dyDescent="0.15">
      <c r="A339" s="4" ph="1"/>
      <c r="B339" s="4" ph="1"/>
      <c r="T339" s="4" ph="1"/>
      <c r="U339" s="8" ph="1"/>
      <c r="V339" s="8" ph="1"/>
      <c r="W339" s="8" ph="1"/>
    </row>
    <row r="340" spans="1:23" ht="37.5" customHeight="1" x14ac:dyDescent="0.15">
      <c r="B340" s="4" ph="1"/>
      <c r="T340" s="4" ph="1"/>
      <c r="U340" s="8" ph="1"/>
      <c r="V340" s="8" ph="1"/>
      <c r="W340" s="8" ph="1"/>
    </row>
    <row r="341" spans="1:23" ht="37.5" customHeight="1" x14ac:dyDescent="0.15">
      <c r="A341" s="4" ph="1"/>
      <c r="B341" s="4" ph="1"/>
      <c r="T341" s="4" ph="1"/>
      <c r="U341" s="8" ph="1"/>
      <c r="V341" s="8" ph="1"/>
      <c r="W341" s="8" ph="1"/>
    </row>
    <row r="342" spans="1:23" ht="37.5" customHeight="1" x14ac:dyDescent="0.15">
      <c r="A342" s="4" ph="1"/>
      <c r="B342" s="4" ph="1"/>
      <c r="T342" s="4" ph="1"/>
      <c r="U342" s="8" ph="1"/>
      <c r="V342" s="8" ph="1"/>
      <c r="W342" s="8" ph="1"/>
    </row>
    <row r="343" spans="1:23" ht="37.5" customHeight="1" x14ac:dyDescent="0.15">
      <c r="A343" s="4" ph="1"/>
      <c r="B343" s="4" ph="1"/>
      <c r="T343" s="4" ph="1"/>
      <c r="U343" s="8" ph="1"/>
      <c r="V343" s="8" ph="1"/>
      <c r="W343" s="8" ph="1"/>
    </row>
    <row r="344" spans="1:23" ht="37.5" customHeight="1" x14ac:dyDescent="0.15">
      <c r="B344" s="4" ph="1"/>
      <c r="T344" s="4" ph="1"/>
      <c r="U344" s="8" ph="1"/>
      <c r="V344" s="8" ph="1"/>
      <c r="W344" s="8" ph="1"/>
    </row>
    <row r="345" spans="1:23" ht="37.5" customHeight="1" x14ac:dyDescent="0.15">
      <c r="B345" s="4" ph="1"/>
      <c r="T345" s="4" ph="1"/>
      <c r="U345" s="8" ph="1"/>
      <c r="V345" s="8" ph="1"/>
      <c r="W345" s="8" ph="1"/>
    </row>
    <row r="346" spans="1:23" ht="37.5" customHeight="1" x14ac:dyDescent="0.15">
      <c r="B346" s="4" ph="1"/>
      <c r="T346" s="4" ph="1"/>
      <c r="U346" s="8" ph="1"/>
      <c r="V346" s="8" ph="1"/>
      <c r="W346" s="8" ph="1"/>
    </row>
    <row r="347" spans="1:23" ht="37.5" customHeight="1" x14ac:dyDescent="0.15">
      <c r="B347" s="4" ph="1"/>
      <c r="T347" s="4" ph="1"/>
      <c r="U347" s="8" ph="1"/>
      <c r="V347" s="8" ph="1"/>
      <c r="W347" s="8" ph="1"/>
    </row>
    <row r="348" spans="1:23" ht="37.5" customHeight="1" x14ac:dyDescent="0.15">
      <c r="B348" s="4" ph="1"/>
      <c r="T348" s="4" ph="1"/>
      <c r="U348" s="8" ph="1"/>
      <c r="V348" s="8" ph="1"/>
      <c r="W348" s="8" ph="1"/>
    </row>
    <row r="349" spans="1:23" ht="37.5" customHeight="1" x14ac:dyDescent="0.15">
      <c r="B349" s="4" ph="1"/>
      <c r="T349" s="4" ph="1"/>
      <c r="U349" s="8" ph="1"/>
      <c r="V349" s="8" ph="1"/>
      <c r="W349" s="8" ph="1"/>
    </row>
    <row r="350" spans="1:23" ht="37.5" customHeight="1" x14ac:dyDescent="0.15">
      <c r="A350" s="4" ph="1"/>
      <c r="B350" s="4" ph="1"/>
      <c r="T350" s="4" ph="1"/>
      <c r="U350" s="8" ph="1"/>
      <c r="V350" s="8" ph="1"/>
      <c r="W350" s="8" ph="1"/>
    </row>
    <row r="351" spans="1:23" ht="37.5" customHeight="1" x14ac:dyDescent="0.15">
      <c r="A351" s="4" ph="1"/>
      <c r="B351" s="4" ph="1"/>
      <c r="T351" s="4" ph="1"/>
      <c r="U351" s="8" ph="1"/>
      <c r="V351" s="8" ph="1"/>
      <c r="W351" s="8" ph="1"/>
    </row>
    <row r="352" spans="1:23" ht="37.5" customHeight="1" x14ac:dyDescent="0.15">
      <c r="B352" s="4" ph="1"/>
      <c r="T352" s="4" ph="1"/>
      <c r="U352" s="8" ph="1"/>
      <c r="V352" s="8" ph="1"/>
      <c r="W352" s="8" ph="1"/>
    </row>
    <row r="353" spans="1:23" ht="37.5" customHeight="1" x14ac:dyDescent="0.15">
      <c r="B353" s="4" ph="1"/>
      <c r="T353" s="4" ph="1"/>
      <c r="U353" s="8" ph="1"/>
      <c r="V353" s="8" ph="1"/>
      <c r="W353" s="8" ph="1"/>
    </row>
    <row r="354" spans="1:23" ht="37.5" customHeight="1" x14ac:dyDescent="0.15">
      <c r="B354" s="4" ph="1"/>
    </row>
    <row r="355" spans="1:23" ht="37.5" customHeight="1" x14ac:dyDescent="0.15">
      <c r="A355" s="4" ph="1"/>
      <c r="B355" s="4" ph="1"/>
    </row>
    <row r="356" spans="1:23" ht="37.5" customHeight="1" x14ac:dyDescent="0.15">
      <c r="B356" s="4" ph="1"/>
    </row>
    <row r="357" spans="1:23" ht="37.5" customHeight="1" x14ac:dyDescent="0.15">
      <c r="B357" s="4" ph="1"/>
    </row>
    <row r="358" spans="1:23" ht="37.5" customHeight="1" x14ac:dyDescent="0.15">
      <c r="B358" s="4" ph="1"/>
    </row>
    <row r="359" spans="1:23" ht="37.5" customHeight="1" x14ac:dyDescent="0.15">
      <c r="B359" s="4" ph="1"/>
    </row>
    <row r="360" spans="1:23" ht="37.5" customHeight="1" x14ac:dyDescent="0.15">
      <c r="B360" s="4" ph="1"/>
    </row>
    <row r="361" spans="1:23" ht="37.5" customHeight="1" x14ac:dyDescent="0.15">
      <c r="B361" s="4" ph="1"/>
    </row>
    <row r="362" spans="1:23" ht="37.5" customHeight="1" x14ac:dyDescent="0.15">
      <c r="B362" s="4" ph="1"/>
    </row>
    <row r="363" spans="1:23" ht="37.5" customHeight="1" x14ac:dyDescent="0.15">
      <c r="B363" s="4" ph="1"/>
    </row>
    <row r="364" spans="1:23" ht="37.5" customHeight="1" x14ac:dyDescent="0.15">
      <c r="B364" s="4" ph="1"/>
    </row>
    <row r="365" spans="1:23" ht="37.5" customHeight="1" x14ac:dyDescent="0.15">
      <c r="B365" s="4" ph="1"/>
    </row>
    <row r="366" spans="1:23" ht="37.5" customHeight="1" x14ac:dyDescent="0.15">
      <c r="B366" s="4" ph="1"/>
    </row>
    <row r="367" spans="1:23" ht="37.5" customHeight="1" x14ac:dyDescent="0.15">
      <c r="B367" s="4" ph="1"/>
    </row>
    <row r="368" spans="1:23" ht="37.5" customHeight="1" x14ac:dyDescent="0.15">
      <c r="B368" s="4" ph="1"/>
    </row>
    <row r="369" spans="2:2" ht="37.5" customHeight="1" x14ac:dyDescent="0.15">
      <c r="B369" s="4" ph="1"/>
    </row>
    <row r="370" spans="2:2" ht="37.5" customHeight="1" x14ac:dyDescent="0.15">
      <c r="B370" s="4" ph="1"/>
    </row>
    <row r="371" spans="2:2" ht="37.5" customHeight="1" x14ac:dyDescent="0.15">
      <c r="B371" s="4" ph="1"/>
    </row>
    <row r="372" spans="2:2" ht="37.5" customHeight="1" x14ac:dyDescent="0.15">
      <c r="B372" s="4" ph="1"/>
    </row>
    <row r="373" spans="2:2" ht="37.5" customHeight="1" x14ac:dyDescent="0.15">
      <c r="B373" s="4" ph="1"/>
    </row>
    <row r="374" spans="2:2" ht="37.5" customHeight="1" x14ac:dyDescent="0.15">
      <c r="B374" s="4" ph="1"/>
    </row>
    <row r="375" spans="2:2" ht="37.5" customHeight="1" x14ac:dyDescent="0.15">
      <c r="B375" s="4" ph="1"/>
    </row>
    <row r="376" spans="2:2" ht="37.5" customHeight="1" x14ac:dyDescent="0.15">
      <c r="B376" s="4" ph="1"/>
    </row>
    <row r="377" spans="2:2" ht="37.5" customHeight="1" x14ac:dyDescent="0.15">
      <c r="B377" s="4" ph="1"/>
    </row>
    <row r="378" spans="2:2" ht="37.5" customHeight="1" x14ac:dyDescent="0.15">
      <c r="B378" s="4" ph="1"/>
    </row>
    <row r="379" spans="2:2" ht="37.5" customHeight="1" x14ac:dyDescent="0.15">
      <c r="B379" s="4" ph="1"/>
    </row>
    <row r="380" spans="2:2" ht="37.5" customHeight="1" x14ac:dyDescent="0.15">
      <c r="B380" s="4" ph="1"/>
    </row>
    <row r="381" spans="2:2" ht="37.5" customHeight="1" x14ac:dyDescent="0.15">
      <c r="B381" s="4" ph="1"/>
    </row>
    <row r="382" spans="2:2" ht="37.5" customHeight="1" x14ac:dyDescent="0.15">
      <c r="B382" s="4" ph="1"/>
    </row>
    <row r="383" spans="2:2" ht="37.5" customHeight="1" x14ac:dyDescent="0.15">
      <c r="B383" s="4" ph="1"/>
    </row>
    <row r="384" spans="2:2" ht="37.5" customHeight="1" x14ac:dyDescent="0.15">
      <c r="B384" s="4" ph="1"/>
    </row>
    <row r="385" spans="2:2" ht="37.5" customHeight="1" x14ac:dyDescent="0.15">
      <c r="B385" s="4" ph="1"/>
    </row>
    <row r="386" spans="2:2" ht="37.5" customHeight="1" x14ac:dyDescent="0.15">
      <c r="B386" s="4" ph="1"/>
    </row>
    <row r="387" spans="2:2" ht="37.5" customHeight="1" x14ac:dyDescent="0.15">
      <c r="B387" s="4" ph="1"/>
    </row>
    <row r="388" spans="2:2" ht="37.5" customHeight="1" x14ac:dyDescent="0.15">
      <c r="B388" s="4" ph="1"/>
    </row>
    <row r="389" spans="2:2" ht="37.5" customHeight="1" x14ac:dyDescent="0.15">
      <c r="B389" s="4" ph="1"/>
    </row>
    <row r="390" spans="2:2" ht="37.5" customHeight="1" x14ac:dyDescent="0.15">
      <c r="B390" s="4" ph="1"/>
    </row>
    <row r="391" spans="2:2" ht="37.5" customHeight="1" x14ac:dyDescent="0.15">
      <c r="B391" s="4" ph="1"/>
    </row>
    <row r="392" spans="2:2" ht="37.5" customHeight="1" x14ac:dyDescent="0.15">
      <c r="B392" s="4" ph="1"/>
    </row>
    <row r="393" spans="2:2" ht="37.5" customHeight="1" x14ac:dyDescent="0.15">
      <c r="B393" s="4" ph="1"/>
    </row>
    <row r="394" spans="2:2" ht="37.5" customHeight="1" x14ac:dyDescent="0.15">
      <c r="B394" s="4" ph="1"/>
    </row>
    <row r="395" spans="2:2" ht="37.5" customHeight="1" x14ac:dyDescent="0.15">
      <c r="B395" s="4" ph="1"/>
    </row>
    <row r="396" spans="2:2" ht="37.5" customHeight="1" x14ac:dyDescent="0.15">
      <c r="B396" s="4" ph="1"/>
    </row>
    <row r="397" spans="2:2" ht="37.5" customHeight="1" x14ac:dyDescent="0.15">
      <c r="B397" s="4" ph="1"/>
    </row>
    <row r="398" spans="2:2" ht="37.5" customHeight="1" x14ac:dyDescent="0.15">
      <c r="B398" s="4" ph="1"/>
    </row>
    <row r="399" spans="2:2" ht="37.5" customHeight="1" x14ac:dyDescent="0.15">
      <c r="B399" s="4" ph="1"/>
    </row>
    <row r="400" spans="2:2" ht="37.5" customHeight="1" x14ac:dyDescent="0.15">
      <c r="B400" s="4" ph="1"/>
    </row>
    <row r="401" spans="2:2" ht="37.5" customHeight="1" x14ac:dyDescent="0.15">
      <c r="B401" s="4" ph="1"/>
    </row>
    <row r="402" spans="2:2" ht="37.5" customHeight="1" x14ac:dyDescent="0.15">
      <c r="B402" s="4" ph="1"/>
    </row>
    <row r="403" spans="2:2" ht="37.5" customHeight="1" x14ac:dyDescent="0.15">
      <c r="B403" s="4" ph="1"/>
    </row>
    <row r="404" spans="2:2" ht="37.5" customHeight="1" x14ac:dyDescent="0.15">
      <c r="B404" s="4" ph="1"/>
    </row>
    <row r="405" spans="2:2" ht="37.5" customHeight="1" x14ac:dyDescent="0.15">
      <c r="B405" s="4" ph="1"/>
    </row>
    <row r="406" spans="2:2" ht="37.5" customHeight="1" x14ac:dyDescent="0.15">
      <c r="B406" s="4" ph="1"/>
    </row>
    <row r="407" spans="2:2" ht="37.5" customHeight="1" x14ac:dyDescent="0.15">
      <c r="B407" s="4" ph="1"/>
    </row>
  </sheetData>
  <mergeCells count="1">
    <mergeCell ref="E2:Q2"/>
  </mergeCells>
  <phoneticPr fontId="1"/>
  <conditionalFormatting sqref="O152 F160:S160">
    <cfRule type="cellIs" dxfId="20" priority="1" stopIfTrue="1" operator="equal">
      <formula>"*"</formula>
    </cfRule>
  </conditionalFormatting>
  <conditionalFormatting sqref="F178:S178">
    <cfRule type="cellIs" dxfId="19" priority="19" stopIfTrue="1" operator="equal">
      <formula>"*"</formula>
    </cfRule>
  </conditionalFormatting>
  <conditionalFormatting sqref="F20:S20">
    <cfRule type="cellIs" dxfId="18" priority="18" stopIfTrue="1" operator="equal">
      <formula>"*"</formula>
    </cfRule>
  </conditionalFormatting>
  <conditionalFormatting sqref="F164:G164 I164:S164">
    <cfRule type="cellIs" dxfId="17" priority="15" stopIfTrue="1" operator="equal">
      <formula>"*"</formula>
    </cfRule>
  </conditionalFormatting>
  <conditionalFormatting sqref="H164">
    <cfRule type="cellIs" dxfId="16" priority="14" stopIfTrue="1" operator="equal">
      <formula>"*"</formula>
    </cfRule>
  </conditionalFormatting>
  <conditionalFormatting sqref="F159:S159">
    <cfRule type="cellIs" dxfId="15" priority="8" stopIfTrue="1" operator="equal">
      <formula>"*"</formula>
    </cfRule>
  </conditionalFormatting>
  <conditionalFormatting sqref="F152:N152 P152:S152">
    <cfRule type="cellIs" dxfId="14" priority="7" stopIfTrue="1" operator="equal">
      <formula>"*"</formula>
    </cfRule>
  </conditionalFormatting>
  <conditionalFormatting sqref="N35">
    <cfRule type="cellIs" dxfId="13" priority="5" stopIfTrue="1" operator="equal">
      <formula>"*"</formula>
    </cfRule>
  </conditionalFormatting>
  <conditionalFormatting sqref="F161:S161">
    <cfRule type="cellIs" dxfId="12" priority="3" stopIfTrue="1" operator="equal">
      <formula>"*"</formula>
    </cfRule>
  </conditionalFormatting>
  <conditionalFormatting sqref="G33:S33 G114:S114 G175:K176 Q11:S11 M11:N11 F34:S34 F179:S179 F177:S177 F7:S10 F115:S126 F21:S32 F165:S174 F35:M35 O35:S35 F36:S41 F128:S128 M175:S176 F12:S19 F71:S103 F61:S69 F43:S59 F130:S140 F142:S151 F162:S163 F105:S113 F153:S158">
    <cfRule type="cellIs" dxfId="11" priority="33" stopIfTrue="1" operator="equal">
      <formula>"*"</formula>
    </cfRule>
  </conditionalFormatting>
  <conditionalFormatting sqref="D7:D179">
    <cfRule type="cellIs" dxfId="10" priority="34" stopIfTrue="1" operator="equal">
      <formula>0</formula>
    </cfRule>
  </conditionalFormatting>
  <conditionalFormatting sqref="F11:I11 K11:L11">
    <cfRule type="cellIs" dxfId="9" priority="31" stopIfTrue="1" operator="equal">
      <formula>"*"</formula>
    </cfRule>
  </conditionalFormatting>
  <conditionalFormatting sqref="E32">
    <cfRule type="cellIs" dxfId="8" priority="30" stopIfTrue="1" operator="equal">
      <formula>"*"</formula>
    </cfRule>
  </conditionalFormatting>
  <conditionalFormatting sqref="F70:S70">
    <cfRule type="cellIs" dxfId="7" priority="28" stopIfTrue="1" operator="equal">
      <formula>"*"</formula>
    </cfRule>
  </conditionalFormatting>
  <conditionalFormatting sqref="F104:S104">
    <cfRule type="cellIs" dxfId="6" priority="27" stopIfTrue="1" operator="equal">
      <formula>"*"</formula>
    </cfRule>
  </conditionalFormatting>
  <conditionalFormatting sqref="F129:S129">
    <cfRule type="cellIs" dxfId="5" priority="23" stopIfTrue="1" operator="equal">
      <formula>"*"</formula>
    </cfRule>
  </conditionalFormatting>
  <conditionalFormatting sqref="F127:S127">
    <cfRule type="cellIs" dxfId="4" priority="25" stopIfTrue="1" operator="equal">
      <formula>"*"</formula>
    </cfRule>
  </conditionalFormatting>
  <conditionalFormatting sqref="F141:S141">
    <cfRule type="cellIs" dxfId="3" priority="21" stopIfTrue="1" operator="equal">
      <formula>"*"</formula>
    </cfRule>
  </conditionalFormatting>
  <conditionalFormatting sqref="F42:S42">
    <cfRule type="cellIs" dxfId="2" priority="12" stopIfTrue="1" operator="equal">
      <formula>"*"</formula>
    </cfRule>
  </conditionalFormatting>
  <conditionalFormatting sqref="F60:S60">
    <cfRule type="cellIs" dxfId="1" priority="10" stopIfTrue="1" operator="equal">
      <formula>"*"</formula>
    </cfRule>
  </conditionalFormatting>
  <conditionalFormatting sqref="J11">
    <cfRule type="cellIs" dxfId="0" priority="2" stopIfTrue="1" operator="equal">
      <formula>"*"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購入雑誌</vt:lpstr>
      <vt:lpstr>購入雑誌!Print_Area</vt:lpstr>
      <vt:lpstr>購入雑誌!Print_Titles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姫路市立城内図書館</dc:creator>
  <cp:lastModifiedBy>工藤　香織</cp:lastModifiedBy>
  <cp:lastPrinted>2024-04-12T09:08:58Z</cp:lastPrinted>
  <dcterms:created xsi:type="dcterms:W3CDTF">2005-02-17T06:31:22Z</dcterms:created>
  <dcterms:modified xsi:type="dcterms:W3CDTF">2024-04-12T09:09:13Z</dcterms:modified>
</cp:coreProperties>
</file>