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第4表" sheetId="1" r:id="rId1"/>
  </sheets>
  <externalReferences>
    <externalReference r:id="rId4"/>
  </externalReferences>
  <definedNames>
    <definedName name="_xlnm.Print_Area" localSheetId="0">'第4表'!$A$1:$S$42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<sst xmlns="http://schemas.openxmlformats.org/spreadsheetml/2006/main" count="80" uniqueCount="61">
  <si>
    <t>事　業　所　数</t>
  </si>
  <si>
    <t>従　業　者　数　　（人）</t>
  </si>
  <si>
    <t>製　造　品　出　荷　額　等</t>
  </si>
  <si>
    <t>常用労働者</t>
  </si>
  <si>
    <t>　個人事業主・</t>
  </si>
  <si>
    <t>現金給与</t>
  </si>
  <si>
    <t>原材料使用</t>
  </si>
  <si>
    <t>製　造　品</t>
  </si>
  <si>
    <t>加 工 賃</t>
  </si>
  <si>
    <t>修理料</t>
  </si>
  <si>
    <t>付加価値額</t>
  </si>
  <si>
    <t>分類</t>
  </si>
  <si>
    <t>産 業 中 分 類</t>
  </si>
  <si>
    <t>合　計</t>
  </si>
  <si>
    <t>会　社</t>
  </si>
  <si>
    <t>組合・</t>
  </si>
  <si>
    <t>個　人</t>
  </si>
  <si>
    <t>　家族従業者</t>
  </si>
  <si>
    <t>総　　額</t>
  </si>
  <si>
    <t>総　　　額</t>
  </si>
  <si>
    <t>合　　　計</t>
  </si>
  <si>
    <t>その他</t>
  </si>
  <si>
    <t>出　荷　額</t>
  </si>
  <si>
    <t>収 入 額</t>
  </si>
  <si>
    <t>収入額</t>
  </si>
  <si>
    <t>番号</t>
  </si>
  <si>
    <t>法　人</t>
  </si>
  <si>
    <t>男</t>
  </si>
  <si>
    <t>女</t>
  </si>
  <si>
    <t>（万円）</t>
  </si>
  <si>
    <t>総数</t>
  </si>
  <si>
    <t xml:space="preserve">　　　 </t>
  </si>
  <si>
    <t xml:space="preserve"> </t>
  </si>
  <si>
    <t>食料品</t>
  </si>
  <si>
    <t>木材・木製品</t>
  </si>
  <si>
    <t>家具・装備品</t>
  </si>
  <si>
    <t>ゴム製品</t>
  </si>
  <si>
    <t>非鉄金属</t>
  </si>
  <si>
    <t>金属製品</t>
  </si>
  <si>
    <t>電子部品・デバイス</t>
  </si>
  <si>
    <t>第４表　産業中分類別事業所数，従業者数，現金給与総額，原材料使用総額，製造品出荷額等，</t>
  </si>
  <si>
    <t xml:space="preserve">総数 </t>
  </si>
  <si>
    <t>飲料・たばこ</t>
  </si>
  <si>
    <t>繊維</t>
  </si>
  <si>
    <t>衣服・その他</t>
  </si>
  <si>
    <t>パルプ・紙</t>
  </si>
  <si>
    <t>印刷</t>
  </si>
  <si>
    <t>化学</t>
  </si>
  <si>
    <t>石油・石炭</t>
  </si>
  <si>
    <t>プラスチック</t>
  </si>
  <si>
    <t>なめし革・同製品</t>
  </si>
  <si>
    <t>窯業・土石</t>
  </si>
  <si>
    <t>鉄鋼</t>
  </si>
  <si>
    <t>一般機械</t>
  </si>
  <si>
    <t>電気機械</t>
  </si>
  <si>
    <t>情報通信機械</t>
  </si>
  <si>
    <t>輸送用機械</t>
  </si>
  <si>
    <t>精密機械</t>
  </si>
  <si>
    <t>その他製品</t>
  </si>
  <si>
    <t>　　　付加価値額(全事業所)</t>
  </si>
  <si>
    <t>　　　　（平成15年）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</si>
</sst>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  <numFmt numFmtId="190" formatCode="#,##0;[Red]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>
        <color indexed="24"/>
      </bottom>
    </border>
    <border>
      <left style="hair"/>
      <right style="hair"/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24"/>
      </left>
      <right style="hair"/>
      <top>
        <color indexed="63"/>
      </top>
      <bottom>
        <color indexed="24"/>
      </bottom>
    </border>
    <border>
      <left>
        <color indexed="24"/>
      </left>
      <right style="hair"/>
      <top>
        <color indexed="24"/>
      </top>
      <bottom>
        <color indexed="24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38" fontId="7" fillId="0" borderId="0" xfId="17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38" fontId="10" fillId="0" borderId="0" xfId="17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38" fontId="10" fillId="0" borderId="1" xfId="17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Continuous" vertical="center"/>
    </xf>
    <xf numFmtId="38" fontId="10" fillId="0" borderId="4" xfId="17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Continuous" vertical="center"/>
    </xf>
    <xf numFmtId="0" fontId="10" fillId="0" borderId="7" xfId="0" applyNumberFormat="1" applyFont="1" applyBorder="1" applyAlignment="1">
      <alignment horizontal="centerContinuous" vertical="center"/>
    </xf>
    <xf numFmtId="3" fontId="10" fillId="0" borderId="8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38" fontId="10" fillId="0" borderId="3" xfId="17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38" fontId="10" fillId="0" borderId="5" xfId="17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38" fontId="10" fillId="0" borderId="12" xfId="17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38" fontId="10" fillId="0" borderId="15" xfId="17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8" fontId="8" fillId="0" borderId="0" xfId="17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94" fontId="10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distributed" vertical="center"/>
    </xf>
    <xf numFmtId="0" fontId="10" fillId="0" borderId="15" xfId="0" applyNumberFormat="1" applyFont="1" applyBorder="1" applyAlignment="1">
      <alignment horizontal="distributed" vertical="center"/>
    </xf>
    <xf numFmtId="0" fontId="11" fillId="0" borderId="3" xfId="0" applyNumberFormat="1" applyFont="1" applyBorder="1" applyAlignment="1">
      <alignment horizontal="distributed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301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第1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4.125" style="5" customWidth="1"/>
    <col min="2" max="2" width="16.75390625" style="5" bestFit="1" customWidth="1"/>
    <col min="3" max="3" width="6.125" style="5" bestFit="1" customWidth="1"/>
    <col min="4" max="4" width="7.00390625" style="5" bestFit="1" customWidth="1"/>
    <col min="5" max="5" width="6.00390625" style="5" customWidth="1"/>
    <col min="6" max="6" width="6.125" style="5" bestFit="1" customWidth="1"/>
    <col min="7" max="7" width="7.00390625" style="5" bestFit="1" customWidth="1"/>
    <col min="8" max="8" width="8.125" style="5" customWidth="1"/>
    <col min="9" max="9" width="8.125" style="55" customWidth="1"/>
    <col min="10" max="11" width="8.125" style="5" customWidth="1"/>
    <col min="12" max="12" width="10.375" style="5" bestFit="1" customWidth="1"/>
    <col min="13" max="13" width="11.375" style="5" bestFit="1" customWidth="1"/>
    <col min="14" max="14" width="12.50390625" style="5" customWidth="1"/>
    <col min="15" max="15" width="12.625" style="5" bestFit="1" customWidth="1"/>
    <col min="16" max="16" width="10.25390625" style="5" bestFit="1" customWidth="1"/>
    <col min="17" max="17" width="7.875" style="5" bestFit="1" customWidth="1"/>
    <col min="18" max="18" width="10.375" style="5" bestFit="1" customWidth="1"/>
    <col min="19" max="19" width="4.50390625" style="5" bestFit="1" customWidth="1"/>
    <col min="20" max="16384" width="9.00390625" style="5" customWidth="1"/>
  </cols>
  <sheetData>
    <row r="1" spans="1:19" ht="16.5" customHeight="1">
      <c r="A1" s="1" t="s">
        <v>40</v>
      </c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3"/>
      <c r="R1" s="1"/>
      <c r="S1" s="4"/>
    </row>
    <row r="2" spans="1:19" ht="16.5" customHeight="1">
      <c r="A2" s="1" t="s">
        <v>59</v>
      </c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3"/>
      <c r="R2" s="1"/>
      <c r="S2" s="4"/>
    </row>
    <row r="3" spans="1:19" ht="16.5" customHeight="1">
      <c r="A3" s="6" t="s">
        <v>60</v>
      </c>
      <c r="C3" s="7"/>
      <c r="D3" s="7"/>
      <c r="E3" s="7"/>
      <c r="F3" s="7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7"/>
      <c r="S3" s="10"/>
    </row>
    <row r="4" spans="1:19" ht="16.5" customHeight="1">
      <c r="A4" s="56"/>
      <c r="B4" s="11"/>
      <c r="C4" s="11"/>
      <c r="D4" s="11"/>
      <c r="E4" s="11"/>
      <c r="F4" s="11"/>
      <c r="G4" s="11"/>
      <c r="H4" s="11"/>
      <c r="I4" s="12"/>
      <c r="J4" s="11"/>
      <c r="K4" s="11"/>
      <c r="L4" s="11"/>
      <c r="M4" s="11"/>
      <c r="N4" s="11"/>
      <c r="O4" s="11"/>
      <c r="P4" s="11"/>
      <c r="Q4" s="13"/>
      <c r="R4" s="11"/>
      <c r="S4" s="14"/>
    </row>
    <row r="5" spans="1:19" ht="16.5" customHeight="1">
      <c r="A5" s="58"/>
      <c r="B5" s="15"/>
      <c r="C5" s="16" t="s">
        <v>0</v>
      </c>
      <c r="D5" s="16"/>
      <c r="E5" s="16"/>
      <c r="F5" s="17"/>
      <c r="G5" s="16" t="s">
        <v>1</v>
      </c>
      <c r="H5" s="16"/>
      <c r="I5" s="18"/>
      <c r="J5" s="16"/>
      <c r="K5" s="17"/>
      <c r="L5" s="79"/>
      <c r="M5" s="19"/>
      <c r="N5" s="20" t="s">
        <v>2</v>
      </c>
      <c r="O5" s="21"/>
      <c r="P5" s="21"/>
      <c r="Q5" s="22"/>
      <c r="R5" s="15"/>
      <c r="S5" s="23"/>
    </row>
    <row r="6" spans="1:19" ht="16.5" customHeight="1">
      <c r="A6" s="59"/>
      <c r="B6" s="15"/>
      <c r="C6" s="15"/>
      <c r="D6" s="15"/>
      <c r="E6" s="15"/>
      <c r="F6" s="15"/>
      <c r="G6" s="71"/>
      <c r="H6" s="75" t="s">
        <v>3</v>
      </c>
      <c r="I6" s="76"/>
      <c r="J6" s="24" t="s">
        <v>4</v>
      </c>
      <c r="K6" s="15"/>
      <c r="L6" s="30" t="s">
        <v>5</v>
      </c>
      <c r="M6" s="19" t="s">
        <v>6</v>
      </c>
      <c r="N6" s="15"/>
      <c r="O6" s="19" t="s">
        <v>7</v>
      </c>
      <c r="P6" s="25" t="s">
        <v>8</v>
      </c>
      <c r="Q6" s="26" t="s">
        <v>9</v>
      </c>
      <c r="R6" s="19" t="s">
        <v>10</v>
      </c>
      <c r="S6" s="23" t="s">
        <v>11</v>
      </c>
    </row>
    <row r="7" spans="1:19" ht="16.5" customHeight="1">
      <c r="A7" s="59"/>
      <c r="B7" s="27" t="s">
        <v>12</v>
      </c>
      <c r="C7" s="19" t="s">
        <v>13</v>
      </c>
      <c r="D7" s="19" t="s">
        <v>14</v>
      </c>
      <c r="E7" s="19" t="s">
        <v>15</v>
      </c>
      <c r="F7" s="19" t="s">
        <v>16</v>
      </c>
      <c r="G7" s="30" t="s">
        <v>13</v>
      </c>
      <c r="H7" s="77"/>
      <c r="I7" s="78"/>
      <c r="J7" s="28" t="s">
        <v>17</v>
      </c>
      <c r="K7" s="29"/>
      <c r="L7" s="30" t="s">
        <v>18</v>
      </c>
      <c r="M7" s="19" t="s">
        <v>19</v>
      </c>
      <c r="N7" s="19" t="s">
        <v>20</v>
      </c>
      <c r="O7" s="19"/>
      <c r="P7" s="30"/>
      <c r="Q7" s="26"/>
      <c r="R7" s="19"/>
      <c r="S7" s="23"/>
    </row>
    <row r="8" spans="1:19" ht="16.5" customHeight="1">
      <c r="A8" s="59"/>
      <c r="B8" s="15"/>
      <c r="C8" s="19"/>
      <c r="D8" s="19"/>
      <c r="E8" s="19" t="s">
        <v>21</v>
      </c>
      <c r="F8" s="19"/>
      <c r="G8" s="19"/>
      <c r="H8" s="15"/>
      <c r="I8" s="31"/>
      <c r="J8" s="15"/>
      <c r="K8" s="15"/>
      <c r="L8" s="80"/>
      <c r="M8" s="15"/>
      <c r="N8" s="15"/>
      <c r="O8" s="19" t="s">
        <v>22</v>
      </c>
      <c r="P8" s="30" t="s">
        <v>23</v>
      </c>
      <c r="Q8" s="26" t="s">
        <v>24</v>
      </c>
      <c r="R8" s="19"/>
      <c r="S8" s="23" t="s">
        <v>25</v>
      </c>
    </row>
    <row r="9" spans="1:20" ht="17.25" customHeight="1">
      <c r="A9" s="60"/>
      <c r="B9" s="29"/>
      <c r="C9" s="32"/>
      <c r="D9" s="32"/>
      <c r="E9" s="32" t="s">
        <v>26</v>
      </c>
      <c r="F9" s="32"/>
      <c r="G9" s="34"/>
      <c r="H9" s="32" t="s">
        <v>27</v>
      </c>
      <c r="I9" s="33" t="s">
        <v>28</v>
      </c>
      <c r="J9" s="32" t="s">
        <v>27</v>
      </c>
      <c r="K9" s="32" t="s">
        <v>28</v>
      </c>
      <c r="L9" s="81" t="s">
        <v>29</v>
      </c>
      <c r="M9" s="32" t="s">
        <v>29</v>
      </c>
      <c r="N9" s="32" t="s">
        <v>29</v>
      </c>
      <c r="O9" s="32" t="s">
        <v>29</v>
      </c>
      <c r="P9" s="34" t="s">
        <v>29</v>
      </c>
      <c r="Q9" s="35" t="s">
        <v>29</v>
      </c>
      <c r="R9" s="35" t="s">
        <v>29</v>
      </c>
      <c r="S9" s="36"/>
      <c r="T9" s="37"/>
    </row>
    <row r="10" spans="1:19" ht="18.75" customHeight="1">
      <c r="A10" s="57"/>
      <c r="B10" s="15"/>
      <c r="C10" s="15"/>
      <c r="D10" s="15"/>
      <c r="E10" s="15"/>
      <c r="F10" s="15"/>
      <c r="G10" s="15" t="s">
        <v>31</v>
      </c>
      <c r="H10" s="15" t="s">
        <v>32</v>
      </c>
      <c r="I10" s="15" t="s">
        <v>32</v>
      </c>
      <c r="J10" s="15" t="s">
        <v>32</v>
      </c>
      <c r="K10" s="15" t="s">
        <v>32</v>
      </c>
      <c r="L10" s="80" t="s">
        <v>32</v>
      </c>
      <c r="M10" s="15" t="s">
        <v>32</v>
      </c>
      <c r="N10" s="15" t="s">
        <v>32</v>
      </c>
      <c r="O10" s="15" t="s">
        <v>32</v>
      </c>
      <c r="P10" s="15" t="s">
        <v>32</v>
      </c>
      <c r="Q10" s="15"/>
      <c r="R10" s="15"/>
      <c r="S10" s="23"/>
    </row>
    <row r="11" spans="2:19" ht="18.75" customHeight="1">
      <c r="B11" s="70" t="s">
        <v>41</v>
      </c>
      <c r="C11" s="38">
        <f>SUM(C13:C40)</f>
        <v>2001</v>
      </c>
      <c r="D11" s="38">
        <f aca="true" t="shared" si="0" ref="D11:R11">SUM(D13:D40)</f>
        <v>1118</v>
      </c>
      <c r="E11" s="38">
        <f t="shared" si="0"/>
        <v>9</v>
      </c>
      <c r="F11" s="38">
        <f t="shared" si="0"/>
        <v>874</v>
      </c>
      <c r="G11" s="38">
        <f t="shared" si="0"/>
        <v>42875</v>
      </c>
      <c r="H11" s="38">
        <f t="shared" si="0"/>
        <v>29129</v>
      </c>
      <c r="I11" s="38">
        <f t="shared" si="0"/>
        <v>12362</v>
      </c>
      <c r="J11" s="38">
        <f t="shared" si="0"/>
        <v>907</v>
      </c>
      <c r="K11" s="38">
        <f t="shared" si="0"/>
        <v>477</v>
      </c>
      <c r="L11" s="38">
        <f t="shared" si="0"/>
        <v>18516545</v>
      </c>
      <c r="M11" s="38">
        <f t="shared" si="0"/>
        <v>107237723</v>
      </c>
      <c r="N11" s="38">
        <f t="shared" si="0"/>
        <v>168539460</v>
      </c>
      <c r="O11" s="38">
        <f t="shared" si="0"/>
        <v>163295703</v>
      </c>
      <c r="P11" s="38">
        <f t="shared" si="0"/>
        <v>4542088</v>
      </c>
      <c r="Q11" s="38">
        <f t="shared" si="0"/>
        <v>144692</v>
      </c>
      <c r="R11" s="38">
        <f t="shared" si="0"/>
        <v>52309099</v>
      </c>
      <c r="S11" s="23" t="s">
        <v>30</v>
      </c>
    </row>
    <row r="12" spans="2:19" ht="18.75" customHeight="1">
      <c r="B12" s="68"/>
      <c r="C12" s="44"/>
      <c r="D12" s="45"/>
      <c r="E12" s="43"/>
      <c r="F12" s="45"/>
      <c r="G12" s="45"/>
      <c r="H12" s="45"/>
      <c r="I12" s="41"/>
      <c r="J12" s="45"/>
      <c r="K12" s="42"/>
      <c r="L12" s="82"/>
      <c r="M12" s="45"/>
      <c r="N12" s="45"/>
      <c r="O12" s="45"/>
      <c r="P12" s="46"/>
      <c r="Q12" s="45"/>
      <c r="R12" s="45"/>
      <c r="S12" s="47"/>
    </row>
    <row r="13" spans="1:19" ht="18.75" customHeight="1">
      <c r="A13" s="66">
        <v>9</v>
      </c>
      <c r="B13" s="72" t="s">
        <v>33</v>
      </c>
      <c r="C13" s="44">
        <v>234</v>
      </c>
      <c r="D13" s="45">
        <v>125</v>
      </c>
      <c r="E13" s="43">
        <v>5</v>
      </c>
      <c r="F13" s="45">
        <v>104</v>
      </c>
      <c r="G13" s="39">
        <v>5186</v>
      </c>
      <c r="H13" s="39">
        <v>1806</v>
      </c>
      <c r="I13" s="41">
        <v>3202</v>
      </c>
      <c r="J13" s="45">
        <v>108</v>
      </c>
      <c r="K13" s="42">
        <v>70</v>
      </c>
      <c r="L13" s="83">
        <v>1252856</v>
      </c>
      <c r="M13" s="39">
        <v>3386883</v>
      </c>
      <c r="N13" s="39">
        <v>6334661</v>
      </c>
      <c r="O13" s="39">
        <v>6194311</v>
      </c>
      <c r="P13" s="39">
        <v>139500</v>
      </c>
      <c r="Q13" s="45">
        <v>0</v>
      </c>
      <c r="R13" s="39">
        <v>2571998</v>
      </c>
      <c r="S13" s="61">
        <v>9</v>
      </c>
    </row>
    <row r="14" spans="1:19" ht="18.75" customHeight="1">
      <c r="A14" s="67">
        <v>10</v>
      </c>
      <c r="B14" s="73" t="s">
        <v>42</v>
      </c>
      <c r="C14" s="45">
        <v>20</v>
      </c>
      <c r="D14" s="45">
        <v>16</v>
      </c>
      <c r="E14" s="48">
        <v>0</v>
      </c>
      <c r="F14" s="45">
        <v>4</v>
      </c>
      <c r="G14" s="39">
        <v>346</v>
      </c>
      <c r="H14" s="45">
        <v>215</v>
      </c>
      <c r="I14" s="41">
        <v>124</v>
      </c>
      <c r="J14" s="45">
        <v>4</v>
      </c>
      <c r="K14" s="48">
        <v>3</v>
      </c>
      <c r="L14" s="83">
        <v>131938</v>
      </c>
      <c r="M14" s="39">
        <v>456670</v>
      </c>
      <c r="N14" s="39">
        <v>974289</v>
      </c>
      <c r="O14" s="39">
        <v>949355</v>
      </c>
      <c r="P14" s="39">
        <v>24934</v>
      </c>
      <c r="Q14" s="48">
        <v>0</v>
      </c>
      <c r="R14" s="39">
        <v>406703</v>
      </c>
      <c r="S14" s="23">
        <v>10</v>
      </c>
    </row>
    <row r="15" spans="1:19" ht="18.75" customHeight="1">
      <c r="A15" s="67">
        <v>11</v>
      </c>
      <c r="B15" s="73" t="s">
        <v>43</v>
      </c>
      <c r="C15" s="45">
        <v>10</v>
      </c>
      <c r="D15" s="45">
        <v>5</v>
      </c>
      <c r="E15" s="48">
        <v>0</v>
      </c>
      <c r="F15" s="45">
        <v>5</v>
      </c>
      <c r="G15" s="39">
        <v>389</v>
      </c>
      <c r="H15" s="49">
        <v>289</v>
      </c>
      <c r="I15" s="41">
        <v>90</v>
      </c>
      <c r="J15" s="45">
        <v>5</v>
      </c>
      <c r="K15" s="42">
        <v>5</v>
      </c>
      <c r="L15" s="83">
        <v>130401</v>
      </c>
      <c r="M15" s="39">
        <v>416463</v>
      </c>
      <c r="N15" s="39">
        <v>838280</v>
      </c>
      <c r="O15" s="39">
        <v>836707</v>
      </c>
      <c r="P15" s="39">
        <v>1573</v>
      </c>
      <c r="Q15" s="48">
        <v>0</v>
      </c>
      <c r="R15" s="39">
        <v>360302</v>
      </c>
      <c r="S15" s="23">
        <v>11</v>
      </c>
    </row>
    <row r="16" spans="1:19" ht="18.75" customHeight="1">
      <c r="A16" s="67">
        <v>12</v>
      </c>
      <c r="B16" s="73" t="s">
        <v>44</v>
      </c>
      <c r="C16" s="45">
        <v>71</v>
      </c>
      <c r="D16" s="45">
        <v>37</v>
      </c>
      <c r="E16" s="48">
        <v>0</v>
      </c>
      <c r="F16" s="45">
        <v>34</v>
      </c>
      <c r="G16" s="45">
        <v>888</v>
      </c>
      <c r="H16" s="45">
        <v>257</v>
      </c>
      <c r="I16" s="49">
        <v>572</v>
      </c>
      <c r="J16" s="49">
        <v>33</v>
      </c>
      <c r="K16" s="49">
        <v>26</v>
      </c>
      <c r="L16" s="83">
        <v>206046</v>
      </c>
      <c r="M16" s="39">
        <v>348831</v>
      </c>
      <c r="N16" s="39">
        <v>820874</v>
      </c>
      <c r="O16" s="39">
        <v>757259</v>
      </c>
      <c r="P16" s="39">
        <v>63215</v>
      </c>
      <c r="Q16" s="39">
        <v>400</v>
      </c>
      <c r="R16" s="39">
        <v>427147</v>
      </c>
      <c r="S16" s="23">
        <v>12</v>
      </c>
    </row>
    <row r="17" spans="1:19" ht="18.75" customHeight="1">
      <c r="A17" s="67">
        <v>13</v>
      </c>
      <c r="B17" s="73" t="s">
        <v>34</v>
      </c>
      <c r="C17" s="45">
        <v>36</v>
      </c>
      <c r="D17" s="45">
        <v>28</v>
      </c>
      <c r="E17" s="48">
        <v>0</v>
      </c>
      <c r="F17" s="45">
        <v>8</v>
      </c>
      <c r="G17" s="49">
        <v>368</v>
      </c>
      <c r="H17" s="45">
        <v>230</v>
      </c>
      <c r="I17" s="41">
        <v>126</v>
      </c>
      <c r="J17" s="45">
        <v>9</v>
      </c>
      <c r="K17" s="48">
        <v>3</v>
      </c>
      <c r="L17" s="83">
        <v>130095</v>
      </c>
      <c r="M17" s="39">
        <v>280992</v>
      </c>
      <c r="N17" s="39">
        <v>505048</v>
      </c>
      <c r="O17" s="39">
        <v>492877</v>
      </c>
      <c r="P17" s="39">
        <v>10660</v>
      </c>
      <c r="Q17" s="39">
        <v>240</v>
      </c>
      <c r="R17" s="39">
        <v>217783</v>
      </c>
      <c r="S17" s="23">
        <v>13</v>
      </c>
    </row>
    <row r="18" spans="1:19" ht="18.75" customHeight="1">
      <c r="A18" s="67"/>
      <c r="B18" s="73"/>
      <c r="C18" s="45"/>
      <c r="D18" s="45"/>
      <c r="E18" s="40"/>
      <c r="F18" s="45"/>
      <c r="G18" s="39"/>
      <c r="H18" s="45"/>
      <c r="I18" s="41"/>
      <c r="J18" s="45"/>
      <c r="K18" s="42"/>
      <c r="L18" s="83"/>
      <c r="M18" s="39"/>
      <c r="N18" s="39"/>
      <c r="O18" s="39"/>
      <c r="P18" s="39"/>
      <c r="Q18" s="39"/>
      <c r="R18" s="39"/>
      <c r="S18" s="23"/>
    </row>
    <row r="19" spans="1:19" ht="18.75" customHeight="1">
      <c r="A19" s="67">
        <v>14</v>
      </c>
      <c r="B19" s="73" t="s">
        <v>35</v>
      </c>
      <c r="C19" s="45">
        <v>97</v>
      </c>
      <c r="D19" s="45">
        <v>28</v>
      </c>
      <c r="E19" s="48">
        <v>0</v>
      </c>
      <c r="F19" s="45">
        <v>69</v>
      </c>
      <c r="G19" s="39">
        <v>423</v>
      </c>
      <c r="H19" s="45">
        <v>247</v>
      </c>
      <c r="I19" s="41">
        <v>75</v>
      </c>
      <c r="J19" s="45">
        <v>74</v>
      </c>
      <c r="K19" s="42">
        <v>27</v>
      </c>
      <c r="L19" s="83">
        <v>127790</v>
      </c>
      <c r="M19" s="39">
        <v>176641</v>
      </c>
      <c r="N19" s="39">
        <v>380532</v>
      </c>
      <c r="O19" s="39">
        <v>369057</v>
      </c>
      <c r="P19" s="39">
        <v>9558</v>
      </c>
      <c r="Q19" s="39">
        <v>1917</v>
      </c>
      <c r="R19" s="39">
        <v>193328</v>
      </c>
      <c r="S19" s="23">
        <v>14</v>
      </c>
    </row>
    <row r="20" spans="1:19" ht="18.75" customHeight="1">
      <c r="A20" s="67">
        <v>15</v>
      </c>
      <c r="B20" s="73" t="s">
        <v>45</v>
      </c>
      <c r="C20" s="45">
        <v>54</v>
      </c>
      <c r="D20" s="45">
        <v>41</v>
      </c>
      <c r="E20" s="48">
        <v>0</v>
      </c>
      <c r="F20" s="45">
        <v>13</v>
      </c>
      <c r="G20" s="39">
        <v>1092</v>
      </c>
      <c r="H20" s="45">
        <v>637</v>
      </c>
      <c r="I20" s="41">
        <v>434</v>
      </c>
      <c r="J20" s="45">
        <v>14</v>
      </c>
      <c r="K20" s="42">
        <v>7</v>
      </c>
      <c r="L20" s="83">
        <v>363641</v>
      </c>
      <c r="M20" s="39">
        <v>1803337</v>
      </c>
      <c r="N20" s="39">
        <v>3204972</v>
      </c>
      <c r="O20" s="39">
        <v>3120948</v>
      </c>
      <c r="P20" s="39">
        <v>84024</v>
      </c>
      <c r="Q20" s="48">
        <v>0</v>
      </c>
      <c r="R20" s="39">
        <v>1254244</v>
      </c>
      <c r="S20" s="23">
        <v>15</v>
      </c>
    </row>
    <row r="21" spans="1:19" ht="18.75" customHeight="1">
      <c r="A21" s="67">
        <v>16</v>
      </c>
      <c r="B21" s="73" t="s">
        <v>46</v>
      </c>
      <c r="C21" s="45">
        <v>149</v>
      </c>
      <c r="D21" s="45">
        <v>79</v>
      </c>
      <c r="E21" s="48">
        <v>1</v>
      </c>
      <c r="F21" s="45">
        <v>69</v>
      </c>
      <c r="G21" s="39">
        <v>1505</v>
      </c>
      <c r="H21" s="45">
        <v>882</v>
      </c>
      <c r="I21" s="41">
        <v>523</v>
      </c>
      <c r="J21" s="45">
        <v>68</v>
      </c>
      <c r="K21" s="42">
        <v>32</v>
      </c>
      <c r="L21" s="83">
        <v>524695</v>
      </c>
      <c r="M21" s="39">
        <v>1142773</v>
      </c>
      <c r="N21" s="39">
        <v>2628661</v>
      </c>
      <c r="O21" s="39">
        <v>2512077</v>
      </c>
      <c r="P21" s="39">
        <v>116474</v>
      </c>
      <c r="Q21" s="48">
        <v>110</v>
      </c>
      <c r="R21" s="39">
        <v>1356095</v>
      </c>
      <c r="S21" s="23">
        <v>16</v>
      </c>
    </row>
    <row r="22" spans="1:19" ht="18.75" customHeight="1">
      <c r="A22" s="67">
        <v>17</v>
      </c>
      <c r="B22" s="73" t="s">
        <v>47</v>
      </c>
      <c r="C22" s="45">
        <v>37</v>
      </c>
      <c r="D22" s="45">
        <v>34</v>
      </c>
      <c r="E22" s="48">
        <v>1</v>
      </c>
      <c r="F22" s="45">
        <v>2</v>
      </c>
      <c r="G22" s="39">
        <v>2876</v>
      </c>
      <c r="H22" s="39">
        <v>2525</v>
      </c>
      <c r="I22" s="41">
        <v>348</v>
      </c>
      <c r="J22" s="45">
        <v>3</v>
      </c>
      <c r="K22" s="42">
        <v>0</v>
      </c>
      <c r="L22" s="83">
        <v>1626083</v>
      </c>
      <c r="M22" s="39">
        <v>11670886</v>
      </c>
      <c r="N22" s="39">
        <v>22608871</v>
      </c>
      <c r="O22" s="39">
        <v>22559587</v>
      </c>
      <c r="P22" s="39">
        <v>46162</v>
      </c>
      <c r="Q22" s="48">
        <v>227</v>
      </c>
      <c r="R22" s="39">
        <v>9412987</v>
      </c>
      <c r="S22" s="23">
        <v>17</v>
      </c>
    </row>
    <row r="23" spans="1:19" ht="18.75" customHeight="1">
      <c r="A23" s="67">
        <v>18</v>
      </c>
      <c r="B23" s="73" t="s">
        <v>48</v>
      </c>
      <c r="C23" s="45">
        <v>10</v>
      </c>
      <c r="D23" s="45">
        <v>10</v>
      </c>
      <c r="E23" s="48">
        <v>0</v>
      </c>
      <c r="F23" s="48">
        <v>0</v>
      </c>
      <c r="G23" s="39">
        <v>430</v>
      </c>
      <c r="H23" s="39">
        <v>351</v>
      </c>
      <c r="I23" s="41">
        <v>79</v>
      </c>
      <c r="J23" s="48">
        <v>0</v>
      </c>
      <c r="K23" s="48">
        <v>0</v>
      </c>
      <c r="L23" s="83">
        <v>152858</v>
      </c>
      <c r="M23" s="39">
        <v>3568078</v>
      </c>
      <c r="N23" s="39">
        <v>5846967</v>
      </c>
      <c r="O23" s="39">
        <v>5846651</v>
      </c>
      <c r="P23" s="39">
        <v>173</v>
      </c>
      <c r="Q23" s="48">
        <v>143</v>
      </c>
      <c r="R23" s="39">
        <v>108348</v>
      </c>
      <c r="S23" s="23">
        <v>18</v>
      </c>
    </row>
    <row r="24" spans="1:19" ht="18.75" customHeight="1">
      <c r="A24" s="67"/>
      <c r="B24" s="73"/>
      <c r="C24" s="45"/>
      <c r="D24" s="45"/>
      <c r="E24" s="48"/>
      <c r="F24" s="45"/>
      <c r="G24" s="39"/>
      <c r="H24" s="45"/>
      <c r="I24" s="41"/>
      <c r="J24" s="45"/>
      <c r="K24" s="48"/>
      <c r="L24" s="83"/>
      <c r="M24" s="39"/>
      <c r="N24" s="39"/>
      <c r="O24" s="39"/>
      <c r="P24" s="39"/>
      <c r="Q24" s="39"/>
      <c r="R24" s="39"/>
      <c r="S24" s="23"/>
    </row>
    <row r="25" spans="1:19" ht="18.75" customHeight="1">
      <c r="A25" s="67">
        <v>19</v>
      </c>
      <c r="B25" s="73" t="s">
        <v>49</v>
      </c>
      <c r="C25" s="45">
        <v>56</v>
      </c>
      <c r="D25" s="45">
        <v>35</v>
      </c>
      <c r="E25" s="48">
        <v>0</v>
      </c>
      <c r="F25" s="45">
        <v>21</v>
      </c>
      <c r="G25" s="39">
        <v>708</v>
      </c>
      <c r="H25" s="45">
        <v>404</v>
      </c>
      <c r="I25" s="41">
        <v>270</v>
      </c>
      <c r="J25" s="45">
        <v>20</v>
      </c>
      <c r="K25" s="48">
        <v>14</v>
      </c>
      <c r="L25" s="83">
        <v>256443</v>
      </c>
      <c r="M25" s="39">
        <v>865596</v>
      </c>
      <c r="N25" s="39">
        <v>1525530</v>
      </c>
      <c r="O25" s="39">
        <v>1455116</v>
      </c>
      <c r="P25" s="39">
        <v>70404</v>
      </c>
      <c r="Q25" s="39">
        <v>10</v>
      </c>
      <c r="R25" s="39">
        <v>607032</v>
      </c>
      <c r="S25" s="23">
        <v>19</v>
      </c>
    </row>
    <row r="26" spans="1:19" ht="18.75" customHeight="1">
      <c r="A26" s="67">
        <v>20</v>
      </c>
      <c r="B26" s="73" t="s">
        <v>36</v>
      </c>
      <c r="C26" s="45">
        <v>11</v>
      </c>
      <c r="D26" s="45">
        <v>8</v>
      </c>
      <c r="E26" s="48">
        <v>0</v>
      </c>
      <c r="F26" s="48">
        <v>3</v>
      </c>
      <c r="G26" s="39">
        <v>659</v>
      </c>
      <c r="H26" s="45">
        <v>496</v>
      </c>
      <c r="I26" s="41">
        <v>158</v>
      </c>
      <c r="J26" s="48">
        <v>2</v>
      </c>
      <c r="K26" s="48">
        <v>3</v>
      </c>
      <c r="L26" s="83">
        <v>367342</v>
      </c>
      <c r="M26" s="39">
        <v>1937709</v>
      </c>
      <c r="N26" s="39">
        <v>2810323</v>
      </c>
      <c r="O26" s="39">
        <v>2794621</v>
      </c>
      <c r="P26" s="39">
        <v>13162</v>
      </c>
      <c r="Q26" s="39">
        <v>2540</v>
      </c>
      <c r="R26" s="39">
        <v>786076</v>
      </c>
      <c r="S26" s="23">
        <v>20</v>
      </c>
    </row>
    <row r="27" spans="1:19" ht="18.75" customHeight="1">
      <c r="A27" s="67">
        <v>21</v>
      </c>
      <c r="B27" s="73" t="s">
        <v>50</v>
      </c>
      <c r="C27" s="45">
        <v>221</v>
      </c>
      <c r="D27" s="45">
        <v>33</v>
      </c>
      <c r="E27" s="48">
        <v>1</v>
      </c>
      <c r="F27" s="45">
        <v>187</v>
      </c>
      <c r="G27" s="39">
        <v>1378</v>
      </c>
      <c r="H27" s="45">
        <v>568</v>
      </c>
      <c r="I27" s="41">
        <v>471</v>
      </c>
      <c r="J27" s="45">
        <v>206</v>
      </c>
      <c r="K27" s="42">
        <v>133</v>
      </c>
      <c r="L27" s="83">
        <v>330363</v>
      </c>
      <c r="M27" s="39">
        <v>1450373</v>
      </c>
      <c r="N27" s="39">
        <v>2213948</v>
      </c>
      <c r="O27" s="39">
        <v>2022769</v>
      </c>
      <c r="P27" s="39">
        <v>190878</v>
      </c>
      <c r="Q27" s="39">
        <v>301</v>
      </c>
      <c r="R27" s="39">
        <v>754846</v>
      </c>
      <c r="S27" s="23">
        <v>21</v>
      </c>
    </row>
    <row r="28" spans="1:19" ht="18.75" customHeight="1">
      <c r="A28" s="67">
        <v>22</v>
      </c>
      <c r="B28" s="73" t="s">
        <v>51</v>
      </c>
      <c r="C28" s="45">
        <v>44</v>
      </c>
      <c r="D28" s="45">
        <v>34</v>
      </c>
      <c r="E28" s="48">
        <v>0</v>
      </c>
      <c r="F28" s="45">
        <v>10</v>
      </c>
      <c r="G28" s="39">
        <v>719</v>
      </c>
      <c r="H28" s="45">
        <v>590</v>
      </c>
      <c r="I28" s="41">
        <v>111</v>
      </c>
      <c r="J28" s="45">
        <v>10</v>
      </c>
      <c r="K28" s="48">
        <v>8</v>
      </c>
      <c r="L28" s="83">
        <v>273225</v>
      </c>
      <c r="M28" s="39">
        <v>591387</v>
      </c>
      <c r="N28" s="39">
        <v>1569588</v>
      </c>
      <c r="O28" s="39">
        <v>1550852</v>
      </c>
      <c r="P28" s="39">
        <v>18570</v>
      </c>
      <c r="Q28" s="39">
        <v>166</v>
      </c>
      <c r="R28" s="39">
        <v>1005200</v>
      </c>
      <c r="S28" s="23">
        <v>22</v>
      </c>
    </row>
    <row r="29" spans="1:19" ht="18.75" customHeight="1">
      <c r="A29" s="67">
        <v>23</v>
      </c>
      <c r="B29" s="73" t="s">
        <v>52</v>
      </c>
      <c r="C29" s="45">
        <v>63</v>
      </c>
      <c r="D29" s="45">
        <v>49</v>
      </c>
      <c r="E29" s="48">
        <v>0</v>
      </c>
      <c r="F29" s="45">
        <v>14</v>
      </c>
      <c r="G29" s="39">
        <v>4584</v>
      </c>
      <c r="H29" s="45">
        <v>4250</v>
      </c>
      <c r="I29" s="41">
        <v>314</v>
      </c>
      <c r="J29" s="48">
        <v>15</v>
      </c>
      <c r="K29" s="48">
        <v>5</v>
      </c>
      <c r="L29" s="83">
        <v>2697278</v>
      </c>
      <c r="M29" s="39">
        <v>19008741</v>
      </c>
      <c r="N29" s="39">
        <v>31427121</v>
      </c>
      <c r="O29" s="39">
        <v>30343259</v>
      </c>
      <c r="P29" s="39">
        <v>531914</v>
      </c>
      <c r="Q29" s="48">
        <v>0</v>
      </c>
      <c r="R29" s="39">
        <v>11207296</v>
      </c>
      <c r="S29" s="23">
        <v>23</v>
      </c>
    </row>
    <row r="30" spans="1:19" ht="18.75" customHeight="1">
      <c r="A30" s="67"/>
      <c r="B30" s="73"/>
      <c r="C30" s="45"/>
      <c r="D30" s="45"/>
      <c r="E30" s="40"/>
      <c r="F30" s="45"/>
      <c r="G30" s="39"/>
      <c r="H30" s="45"/>
      <c r="I30" s="41"/>
      <c r="J30" s="45"/>
      <c r="K30" s="42"/>
      <c r="L30" s="83"/>
      <c r="M30" s="39"/>
      <c r="N30" s="39"/>
      <c r="O30" s="39"/>
      <c r="P30" s="39"/>
      <c r="Q30" s="39"/>
      <c r="R30" s="39"/>
      <c r="S30" s="23"/>
    </row>
    <row r="31" spans="1:19" ht="18.75" customHeight="1">
      <c r="A31" s="67">
        <v>24</v>
      </c>
      <c r="B31" s="73" t="s">
        <v>37</v>
      </c>
      <c r="C31" s="45">
        <v>21</v>
      </c>
      <c r="D31" s="45">
        <v>14</v>
      </c>
      <c r="E31" s="40">
        <v>0</v>
      </c>
      <c r="F31" s="45">
        <v>7</v>
      </c>
      <c r="G31" s="39">
        <v>676</v>
      </c>
      <c r="H31" s="45">
        <v>501</v>
      </c>
      <c r="I31" s="41">
        <v>161</v>
      </c>
      <c r="J31" s="45">
        <v>8</v>
      </c>
      <c r="K31" s="42">
        <v>6</v>
      </c>
      <c r="L31" s="83">
        <v>248676</v>
      </c>
      <c r="M31" s="39">
        <v>600165</v>
      </c>
      <c r="N31" s="39">
        <v>1200428</v>
      </c>
      <c r="O31" s="39">
        <v>1036749</v>
      </c>
      <c r="P31" s="39">
        <v>163679</v>
      </c>
      <c r="Q31" s="39">
        <v>0</v>
      </c>
      <c r="R31" s="39">
        <v>519754</v>
      </c>
      <c r="S31" s="23">
        <v>24</v>
      </c>
    </row>
    <row r="32" spans="1:19" ht="18.75" customHeight="1">
      <c r="A32" s="67">
        <v>25</v>
      </c>
      <c r="B32" s="73" t="s">
        <v>38</v>
      </c>
      <c r="C32" s="45">
        <v>300</v>
      </c>
      <c r="D32" s="45">
        <v>188</v>
      </c>
      <c r="E32" s="48">
        <v>0</v>
      </c>
      <c r="F32" s="45">
        <v>112</v>
      </c>
      <c r="G32" s="39">
        <v>3124</v>
      </c>
      <c r="H32" s="45">
        <v>2226</v>
      </c>
      <c r="I32" s="41">
        <v>734</v>
      </c>
      <c r="J32" s="45">
        <v>116</v>
      </c>
      <c r="K32" s="42">
        <v>48</v>
      </c>
      <c r="L32" s="83">
        <v>1143689</v>
      </c>
      <c r="M32" s="39">
        <v>2565171</v>
      </c>
      <c r="N32" s="39">
        <v>5391860</v>
      </c>
      <c r="O32" s="39">
        <v>3997506</v>
      </c>
      <c r="P32" s="39">
        <v>1380191</v>
      </c>
      <c r="Q32" s="48">
        <v>14162</v>
      </c>
      <c r="R32" s="39">
        <v>2580269</v>
      </c>
      <c r="S32" s="23">
        <v>25</v>
      </c>
    </row>
    <row r="33" spans="1:19" ht="18.75" customHeight="1">
      <c r="A33" s="67">
        <v>26</v>
      </c>
      <c r="B33" s="73" t="s">
        <v>53</v>
      </c>
      <c r="C33" s="45">
        <v>261</v>
      </c>
      <c r="D33" s="45">
        <v>167</v>
      </c>
      <c r="E33" s="48">
        <v>0</v>
      </c>
      <c r="F33" s="45">
        <v>94</v>
      </c>
      <c r="G33" s="39">
        <v>5413</v>
      </c>
      <c r="H33" s="39">
        <v>4186</v>
      </c>
      <c r="I33" s="41">
        <v>1087</v>
      </c>
      <c r="J33" s="45">
        <v>102</v>
      </c>
      <c r="K33" s="42">
        <v>38</v>
      </c>
      <c r="L33" s="83">
        <v>2453120</v>
      </c>
      <c r="M33" s="39">
        <v>6523578</v>
      </c>
      <c r="N33" s="39">
        <v>11634911</v>
      </c>
      <c r="O33" s="39">
        <v>10645911</v>
      </c>
      <c r="P33" s="39">
        <v>910526</v>
      </c>
      <c r="Q33" s="39">
        <v>78462</v>
      </c>
      <c r="R33" s="39">
        <v>4654798</v>
      </c>
      <c r="S33" s="23">
        <v>26</v>
      </c>
    </row>
    <row r="34" spans="1:19" ht="18.75" customHeight="1">
      <c r="A34" s="67">
        <v>27</v>
      </c>
      <c r="B34" s="73" t="s">
        <v>54</v>
      </c>
      <c r="C34" s="45">
        <v>90</v>
      </c>
      <c r="D34" s="45">
        <v>78</v>
      </c>
      <c r="E34" s="48">
        <v>0</v>
      </c>
      <c r="F34" s="45">
        <v>12</v>
      </c>
      <c r="G34" s="39">
        <v>8128</v>
      </c>
      <c r="H34" s="45">
        <v>5757</v>
      </c>
      <c r="I34" s="41">
        <v>2354</v>
      </c>
      <c r="J34" s="45">
        <v>10</v>
      </c>
      <c r="K34" s="48">
        <v>7</v>
      </c>
      <c r="L34" s="83">
        <v>4330770</v>
      </c>
      <c r="M34" s="39">
        <v>24503922</v>
      </c>
      <c r="N34" s="39">
        <v>36995830</v>
      </c>
      <c r="O34" s="39">
        <v>36681124</v>
      </c>
      <c r="P34" s="39">
        <v>298637</v>
      </c>
      <c r="Q34" s="39">
        <v>16069</v>
      </c>
      <c r="R34" s="39">
        <v>10813680</v>
      </c>
      <c r="S34" s="23">
        <v>27</v>
      </c>
    </row>
    <row r="35" spans="1:19" ht="18.75" customHeight="1">
      <c r="A35" s="67">
        <v>28</v>
      </c>
      <c r="B35" s="73" t="s">
        <v>55</v>
      </c>
      <c r="C35" s="45">
        <v>5</v>
      </c>
      <c r="D35" s="45">
        <v>5</v>
      </c>
      <c r="E35" s="48">
        <v>0</v>
      </c>
      <c r="F35" s="45">
        <v>0</v>
      </c>
      <c r="G35" s="39">
        <v>199</v>
      </c>
      <c r="H35" s="45">
        <v>35</v>
      </c>
      <c r="I35" s="41">
        <v>164</v>
      </c>
      <c r="J35" s="45">
        <v>0</v>
      </c>
      <c r="K35" s="42">
        <v>0</v>
      </c>
      <c r="L35" s="83">
        <v>33777</v>
      </c>
      <c r="M35" s="39">
        <v>32415</v>
      </c>
      <c r="N35" s="39">
        <v>79068</v>
      </c>
      <c r="O35" s="39">
        <v>31637</v>
      </c>
      <c r="P35" s="39">
        <v>47431</v>
      </c>
      <c r="Q35" s="39">
        <v>0</v>
      </c>
      <c r="R35" s="39">
        <v>44302</v>
      </c>
      <c r="S35" s="23">
        <v>28</v>
      </c>
    </row>
    <row r="36" spans="1:19" ht="18.75" customHeight="1">
      <c r="A36" s="67"/>
      <c r="B36" s="73"/>
      <c r="C36" s="45"/>
      <c r="D36" s="45"/>
      <c r="E36" s="48"/>
      <c r="F36" s="48"/>
      <c r="G36" s="74"/>
      <c r="H36" s="74"/>
      <c r="I36" s="74"/>
      <c r="J36" s="74"/>
      <c r="K36" s="74"/>
      <c r="L36" s="84"/>
      <c r="M36" s="74"/>
      <c r="N36" s="74"/>
      <c r="O36" s="74"/>
      <c r="P36" s="74"/>
      <c r="Q36" s="74"/>
      <c r="R36" s="74"/>
      <c r="S36" s="23"/>
    </row>
    <row r="37" spans="1:19" ht="18.75" customHeight="1">
      <c r="A37" s="67">
        <v>29</v>
      </c>
      <c r="B37" s="73" t="s">
        <v>39</v>
      </c>
      <c r="C37" s="45">
        <v>19</v>
      </c>
      <c r="D37" s="45">
        <v>17</v>
      </c>
      <c r="E37" s="48">
        <v>0</v>
      </c>
      <c r="F37" s="48">
        <v>2</v>
      </c>
      <c r="G37" s="74">
        <v>2061</v>
      </c>
      <c r="H37" s="74">
        <v>1644</v>
      </c>
      <c r="I37" s="74">
        <v>415</v>
      </c>
      <c r="J37" s="74">
        <v>1</v>
      </c>
      <c r="K37" s="74">
        <v>1</v>
      </c>
      <c r="L37" s="84">
        <v>1158711</v>
      </c>
      <c r="M37" s="74">
        <v>24466322</v>
      </c>
      <c r="N37" s="74">
        <v>26820973</v>
      </c>
      <c r="O37" s="74">
        <v>26687409</v>
      </c>
      <c r="P37" s="74">
        <v>133564</v>
      </c>
      <c r="Q37" s="74">
        <v>0</v>
      </c>
      <c r="R37" s="74">
        <v>1826286</v>
      </c>
      <c r="S37" s="23">
        <v>29</v>
      </c>
    </row>
    <row r="38" spans="1:19" ht="18.75" customHeight="1">
      <c r="A38" s="67">
        <v>30</v>
      </c>
      <c r="B38" s="73" t="s">
        <v>56</v>
      </c>
      <c r="C38" s="45">
        <v>46</v>
      </c>
      <c r="D38" s="45">
        <v>25</v>
      </c>
      <c r="E38" s="40">
        <v>0</v>
      </c>
      <c r="F38" s="45">
        <v>21</v>
      </c>
      <c r="G38" s="39">
        <v>915</v>
      </c>
      <c r="H38" s="39">
        <v>619</v>
      </c>
      <c r="I38" s="41">
        <v>270</v>
      </c>
      <c r="J38" s="45">
        <v>16</v>
      </c>
      <c r="K38" s="42">
        <v>10</v>
      </c>
      <c r="L38" s="83">
        <v>349537</v>
      </c>
      <c r="M38" s="39">
        <v>1008104</v>
      </c>
      <c r="N38" s="39">
        <v>1778599</v>
      </c>
      <c r="O38" s="39">
        <v>1561668</v>
      </c>
      <c r="P38" s="39">
        <v>190404</v>
      </c>
      <c r="Q38" s="39">
        <v>26527</v>
      </c>
      <c r="R38" s="39">
        <v>713376</v>
      </c>
      <c r="S38" s="23">
        <v>30</v>
      </c>
    </row>
    <row r="39" spans="1:19" ht="18.75" customHeight="1">
      <c r="A39" s="67">
        <v>31</v>
      </c>
      <c r="B39" s="73" t="s">
        <v>57</v>
      </c>
      <c r="C39" s="45">
        <v>8</v>
      </c>
      <c r="D39" s="45">
        <v>4</v>
      </c>
      <c r="E39" s="48">
        <v>0</v>
      </c>
      <c r="F39" s="48">
        <v>4</v>
      </c>
      <c r="G39" s="39">
        <v>51</v>
      </c>
      <c r="H39" s="39">
        <v>30</v>
      </c>
      <c r="I39" s="41">
        <v>15</v>
      </c>
      <c r="J39" s="48">
        <v>5</v>
      </c>
      <c r="K39" s="48">
        <v>1</v>
      </c>
      <c r="L39" s="83">
        <v>16318</v>
      </c>
      <c r="M39" s="39">
        <v>14108</v>
      </c>
      <c r="N39" s="39">
        <v>29938</v>
      </c>
      <c r="O39" s="39">
        <v>27680</v>
      </c>
      <c r="P39" s="39">
        <v>2258</v>
      </c>
      <c r="Q39" s="48">
        <v>0</v>
      </c>
      <c r="R39" s="39">
        <v>15075</v>
      </c>
      <c r="S39" s="23">
        <v>31</v>
      </c>
    </row>
    <row r="40" spans="1:19" ht="18.75" customHeight="1">
      <c r="A40" s="67">
        <v>32</v>
      </c>
      <c r="B40" s="73" t="s">
        <v>58</v>
      </c>
      <c r="C40" s="45">
        <v>138</v>
      </c>
      <c r="D40" s="45">
        <v>58</v>
      </c>
      <c r="E40" s="48">
        <v>1</v>
      </c>
      <c r="F40" s="45">
        <v>79</v>
      </c>
      <c r="G40" s="39">
        <v>757</v>
      </c>
      <c r="H40" s="39">
        <v>384</v>
      </c>
      <c r="I40" s="41">
        <v>265</v>
      </c>
      <c r="J40" s="45">
        <v>78</v>
      </c>
      <c r="K40" s="42">
        <v>30</v>
      </c>
      <c r="L40" s="83">
        <v>210893</v>
      </c>
      <c r="M40" s="39">
        <v>418578</v>
      </c>
      <c r="N40" s="39">
        <v>918188</v>
      </c>
      <c r="O40" s="39">
        <v>820573</v>
      </c>
      <c r="P40" s="39">
        <v>94197</v>
      </c>
      <c r="Q40" s="39">
        <v>3418</v>
      </c>
      <c r="R40" s="39">
        <v>472174</v>
      </c>
      <c r="S40" s="23">
        <v>32</v>
      </c>
    </row>
    <row r="41" spans="1:19" ht="18.75" customHeight="1">
      <c r="A41" s="62"/>
      <c r="B41" s="69"/>
      <c r="C41" s="63"/>
      <c r="D41" s="63"/>
      <c r="E41" s="64"/>
      <c r="F41" s="63"/>
      <c r="G41" s="65"/>
      <c r="H41" s="63"/>
      <c r="I41" s="50"/>
      <c r="J41" s="63"/>
      <c r="K41" s="63"/>
      <c r="L41" s="85"/>
      <c r="M41" s="65"/>
      <c r="N41" s="65"/>
      <c r="O41" s="65"/>
      <c r="P41" s="51"/>
      <c r="Q41" s="51"/>
      <c r="R41" s="51"/>
      <c r="S41" s="14"/>
    </row>
    <row r="42" spans="1:19" ht="6" customHeight="1">
      <c r="A42" s="57"/>
      <c r="B42" s="52"/>
      <c r="C42" s="52" t="s">
        <v>32</v>
      </c>
      <c r="D42" s="52"/>
      <c r="E42" s="52"/>
      <c r="F42" s="52"/>
      <c r="G42" s="52"/>
      <c r="H42" s="52"/>
      <c r="I42" s="53"/>
      <c r="J42" s="52"/>
      <c r="K42" s="52"/>
      <c r="L42" s="52"/>
      <c r="M42" s="52"/>
      <c r="N42" s="52"/>
      <c r="O42" s="52"/>
      <c r="P42" s="52"/>
      <c r="Q42" s="54"/>
      <c r="R42" s="52"/>
      <c r="S42" s="23"/>
    </row>
    <row r="43" spans="2:19" ht="12" customHeight="1">
      <c r="B43" s="7"/>
      <c r="C43" s="7" t="s">
        <v>32</v>
      </c>
      <c r="D43" s="7"/>
      <c r="E43" s="7"/>
      <c r="F43" s="7"/>
      <c r="G43" s="7"/>
      <c r="H43" s="7"/>
      <c r="I43" s="8"/>
      <c r="J43" s="7"/>
      <c r="K43" s="7"/>
      <c r="L43" s="7"/>
      <c r="M43" s="7"/>
      <c r="N43" s="7"/>
      <c r="O43" s="7"/>
      <c r="P43" s="7"/>
      <c r="Q43" s="9"/>
      <c r="R43" s="7"/>
      <c r="S43" s="10"/>
    </row>
  </sheetData>
  <mergeCells count="2">
    <mergeCell ref="H6:I6"/>
    <mergeCell ref="H7:I7"/>
  </mergeCells>
  <printOptions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2005-01-07T04:44:09Z</cp:lastPrinted>
  <dcterms:created xsi:type="dcterms:W3CDTF">2003-04-23T02:28:06Z</dcterms:created>
  <dcterms:modified xsi:type="dcterms:W3CDTF">2005-01-07T04:44:15Z</dcterms:modified>
  <cp:category/>
  <cp:version/>
  <cp:contentType/>
  <cp:contentStatus/>
</cp:coreProperties>
</file>