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8850" tabRatio="862" firstSheet="1" activeTab="1"/>
  </bookViews>
  <sheets>
    <sheet name="第8表_合計" sheetId="1" r:id="rId1"/>
    <sheet name="第8表" sheetId="2" r:id="rId2"/>
  </sheets>
  <definedNames>
    <definedName name="_xlnm.Print_Titles" localSheetId="0">'第8表_合計'!$1:$3</definedName>
    <definedName name="第8表_卸売" localSheetId="1">'第8表'!$A$7:$M$84</definedName>
    <definedName name="第8表_卸売" localSheetId="0">'第8表_合計'!$A$3:$L$73</definedName>
    <definedName name="第8表_卸売">#REF!</definedName>
  </definedNames>
  <calcPr fullCalcOnLoad="1"/>
</workbook>
</file>

<file path=xl/sharedStrings.xml><?xml version="1.0" encoding="utf-8"?>
<sst xmlns="http://schemas.openxmlformats.org/spreadsheetml/2006/main" count="242" uniqueCount="90">
  <si>
    <t>校区名</t>
  </si>
  <si>
    <t>城南</t>
  </si>
  <si>
    <t>城巽</t>
  </si>
  <si>
    <t>野里</t>
  </si>
  <si>
    <t>城東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</si>
  <si>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</si>
  <si>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</si>
  <si>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</si>
  <si>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</si>
  <si>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</si>
  <si>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</si>
  <si>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</si>
  <si>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</si>
  <si>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安室</t>
  </si>
  <si>
    <t>安室東</t>
  </si>
  <si>
    <t>城西</t>
  </si>
  <si>
    <t>城乾</t>
  </si>
  <si>
    <t>城北</t>
  </si>
  <si>
    <t>広峰</t>
  </si>
  <si>
    <t>増位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</si>
  <si>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</si>
  <si>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</si>
  <si>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</si>
  <si>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</si>
  <si>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</si>
  <si>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</si>
  <si>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</si>
  <si>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</si>
  <si>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</si>
  <si>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</si>
  <si>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</si>
  <si>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</si>
  <si>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</si>
  <si>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</si>
  <si>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</si>
  <si>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</si>
  <si>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高浜</t>
  </si>
  <si>
    <t>飾磨</t>
  </si>
  <si>
    <t>津田</t>
  </si>
  <si>
    <t>英賀保</t>
  </si>
  <si>
    <t>八幡</t>
  </si>
  <si>
    <t>広畑</t>
  </si>
  <si>
    <t>広畑第二</t>
  </si>
  <si>
    <t>大津</t>
  </si>
  <si>
    <t>南大津</t>
  </si>
  <si>
    <t>大津茂</t>
  </si>
  <si>
    <t>網干</t>
  </si>
  <si>
    <t>網干西</t>
  </si>
  <si>
    <t>余部</t>
  </si>
  <si>
    <t>旭陽</t>
  </si>
  <si>
    <t>勝原</t>
  </si>
  <si>
    <t>青山</t>
  </si>
  <si>
    <t>白鳥</t>
  </si>
  <si>
    <t>曽左</t>
  </si>
  <si>
    <t>峰相</t>
  </si>
  <si>
    <t>太市</t>
  </si>
  <si>
    <t>林田</t>
  </si>
  <si>
    <t>伊勢</t>
  </si>
  <si>
    <t>家島</t>
  </si>
  <si>
    <t>坊勢</t>
  </si>
  <si>
    <t>置塩</t>
  </si>
  <si>
    <t>前之庄</t>
  </si>
  <si>
    <t>山之内</t>
  </si>
  <si>
    <t>莇野</t>
  </si>
  <si>
    <t>上菅</t>
  </si>
  <si>
    <t>菅生</t>
  </si>
  <si>
    <t>香呂</t>
  </si>
  <si>
    <t>中寺</t>
  </si>
  <si>
    <t>安富南</t>
  </si>
  <si>
    <t>安富北</t>
  </si>
  <si>
    <t>古知</t>
  </si>
  <si>
    <t>香呂南</t>
  </si>
  <si>
    <t>香呂南</t>
  </si>
  <si>
    <t>古知</t>
  </si>
  <si>
    <t>事業所数</t>
  </si>
  <si>
    <t>従業者数(人)</t>
  </si>
  <si>
    <t>年間商品販売額(万円)</t>
  </si>
  <si>
    <t>H16</t>
  </si>
  <si>
    <t>H19</t>
  </si>
  <si>
    <t>増減率(%)</t>
  </si>
  <si>
    <t>合計</t>
  </si>
  <si>
    <t>H16</t>
  </si>
  <si>
    <t>H19</t>
  </si>
  <si>
    <t>H19</t>
  </si>
  <si>
    <t>-</t>
  </si>
  <si>
    <t>合計(卸売＋小売)</t>
  </si>
  <si>
    <t>卸売</t>
  </si>
  <si>
    <t>第８表　校区別事業所数、従業者数、年間商品販売額（続き）</t>
  </si>
  <si>
    <t>Ｘ</t>
  </si>
  <si>
    <t>(-)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</si>
</sst>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;&quot;△ &quot;0.0"/>
    <numFmt numFmtId="185" formatCode="#,##0;\-0;&quot;-&quot;"/>
    <numFmt numFmtId="186" formatCode="#,##0.0;\-0;&quot;-&quot;"/>
    <numFmt numFmtId="187" formatCode="#,##0_ "/>
    <numFmt numFmtId="188" formatCode="0.0_ "/>
    <numFmt numFmtId="189" formatCode="\(#,###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/>
    </xf>
    <xf numFmtId="184" fontId="0" fillId="0" borderId="0" xfId="0" applyNumberFormat="1" applyAlignment="1" quotePrefix="1">
      <alignment/>
    </xf>
    <xf numFmtId="184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NumberFormat="1" applyFill="1" applyBorder="1" applyAlignment="1" quotePrefix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184" fontId="0" fillId="0" borderId="5" xfId="0" applyNumberFormat="1" applyFill="1" applyBorder="1" applyAlignment="1" quotePrefix="1">
      <alignment horizontal="right"/>
    </xf>
    <xf numFmtId="0" fontId="0" fillId="0" borderId="0" xfId="0" applyNumberForma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9" fontId="0" fillId="0" borderId="5" xfId="0" applyNumberForma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/>
    </xf>
    <xf numFmtId="185" fontId="1" fillId="0" borderId="2" xfId="0" applyNumberFormat="1" applyFont="1" applyFill="1" applyBorder="1" applyAlignment="1" quotePrefix="1">
      <alignment horizontal="right"/>
    </xf>
    <xf numFmtId="185" fontId="1" fillId="0" borderId="3" xfId="0" applyNumberFormat="1" applyFont="1" applyFill="1" applyBorder="1" applyAlignment="1" quotePrefix="1">
      <alignment horizontal="right"/>
    </xf>
    <xf numFmtId="184" fontId="0" fillId="0" borderId="6" xfId="0" applyNumberFormat="1" applyFill="1" applyBorder="1" applyAlignment="1" quotePrefix="1">
      <alignment horizontal="right"/>
    </xf>
    <xf numFmtId="184" fontId="0" fillId="0" borderId="3" xfId="0" applyNumberFormat="1" applyFill="1" applyBorder="1" applyAlignment="1" quotePrefix="1">
      <alignment horizontal="right"/>
    </xf>
    <xf numFmtId="185" fontId="0" fillId="0" borderId="7" xfId="0" applyNumberFormat="1" applyFill="1" applyBorder="1" applyAlignment="1" quotePrefix="1">
      <alignment horizontal="right"/>
    </xf>
    <xf numFmtId="185" fontId="0" fillId="0" borderId="0" xfId="0" applyNumberFormat="1" applyFill="1" applyBorder="1" applyAlignment="1" quotePrefix="1">
      <alignment horizontal="right"/>
    </xf>
    <xf numFmtId="184" fontId="0" fillId="0" borderId="8" xfId="0" applyNumberFormat="1" applyFill="1" applyBorder="1" applyAlignment="1" quotePrefix="1">
      <alignment horizontal="right"/>
    </xf>
    <xf numFmtId="184" fontId="0" fillId="0" borderId="0" xfId="0" applyNumberFormat="1" applyFill="1" applyBorder="1" applyAlignment="1" quotePrefix="1">
      <alignment horizontal="right"/>
    </xf>
    <xf numFmtId="0" fontId="0" fillId="0" borderId="0" xfId="0" applyNumberFormat="1" applyFill="1" applyAlignment="1">
      <alignment/>
    </xf>
    <xf numFmtId="184" fontId="0" fillId="0" borderId="8" xfId="0" applyNumberFormat="1" applyFill="1" applyBorder="1" applyAlignment="1">
      <alignment horizontal="right"/>
    </xf>
    <xf numFmtId="0" fontId="0" fillId="0" borderId="5" xfId="0" applyNumberFormat="1" applyFill="1" applyBorder="1" applyAlignment="1" quotePrefix="1">
      <alignment/>
    </xf>
    <xf numFmtId="185" fontId="0" fillId="0" borderId="9" xfId="0" applyNumberFormat="1" applyFill="1" applyBorder="1" applyAlignment="1" quotePrefix="1">
      <alignment horizontal="right"/>
    </xf>
    <xf numFmtId="185" fontId="0" fillId="0" borderId="5" xfId="0" applyNumberFormat="1" applyFill="1" applyBorder="1" applyAlignment="1" quotePrefix="1">
      <alignment horizontal="right"/>
    </xf>
    <xf numFmtId="184" fontId="0" fillId="0" borderId="10" xfId="0" applyNumberFormat="1" applyFill="1" applyBorder="1" applyAlignment="1" quotePrefix="1">
      <alignment horizontal="right"/>
    </xf>
    <xf numFmtId="189" fontId="0" fillId="0" borderId="7" xfId="0" applyNumberFormat="1" applyFill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89" fontId="0" fillId="0" borderId="9" xfId="0" applyNumberFormat="1" applyFill="1" applyBorder="1" applyAlignment="1">
      <alignment horizontal="right"/>
    </xf>
    <xf numFmtId="189" fontId="0" fillId="0" borderId="10" xfId="0" applyNumberFormat="1" applyFill="1" applyBorder="1" applyAlignment="1">
      <alignment horizontal="right"/>
    </xf>
    <xf numFmtId="0" fontId="0" fillId="0" borderId="11" xfId="0" applyNumberFormat="1" applyFill="1" applyBorder="1" applyAlignment="1" quotePrefix="1">
      <alignment horizontal="center"/>
    </xf>
    <xf numFmtId="0" fontId="0" fillId="0" borderId="3" xfId="0" applyNumberForma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7">
      <selection activeCell="B40" sqref="B40"/>
    </sheetView>
  </sheetViews>
  <sheetFormatPr defaultColWidth="9.140625" defaultRowHeight="12"/>
  <sheetData>
    <row r="1" ht="12">
      <c r="A1" t="s">
        <v>85</v>
      </c>
    </row>
    <row r="2" spans="2:8" ht="12">
      <c r="B2" t="s">
        <v>74</v>
      </c>
      <c r="E2" t="s">
        <v>75</v>
      </c>
      <c r="H2" t="s">
        <v>76</v>
      </c>
    </row>
    <row r="3" spans="1:10" ht="12">
      <c r="A3" s="1" t="s">
        <v>0</v>
      </c>
      <c r="B3" s="1" t="s">
        <v>77</v>
      </c>
      <c r="C3" s="1" t="s">
        <v>78</v>
      </c>
      <c r="D3" s="2" t="s">
        <v>79</v>
      </c>
      <c r="E3" s="1" t="s">
        <v>77</v>
      </c>
      <c r="F3" s="1" t="s">
        <v>78</v>
      </c>
      <c r="G3" s="2" t="s">
        <v>79</v>
      </c>
      <c r="H3" s="1" t="s">
        <v>77</v>
      </c>
      <c r="I3" s="1" t="s">
        <v>78</v>
      </c>
      <c r="J3" s="2" t="s">
        <v>79</v>
      </c>
    </row>
    <row r="4" spans="1:10" ht="12">
      <c r="A4" s="3" t="s">
        <v>80</v>
      </c>
      <c r="B4" s="5" t="e">
        <f>#REF!+#REF!</f>
        <v>#REF!</v>
      </c>
      <c r="C4" s="5" t="e">
        <f>#REF!+#REF!</f>
        <v>#REF!</v>
      </c>
      <c r="D4" s="7" t="e">
        <f>(C4/B4-1)*100</f>
        <v>#REF!</v>
      </c>
      <c r="E4" s="5" t="e">
        <f>#REF!+#REF!</f>
        <v>#REF!</v>
      </c>
      <c r="F4" s="5" t="e">
        <f>#REF!+#REF!</f>
        <v>#REF!</v>
      </c>
      <c r="G4" s="7" t="e">
        <f>(F4/E4-1)*100</f>
        <v>#REF!</v>
      </c>
      <c r="H4" s="5" t="e">
        <f>#REF!+#REF!</f>
        <v>#REF!</v>
      </c>
      <c r="I4" s="5" t="e">
        <f>#REF!+#REF!</f>
        <v>#REF!</v>
      </c>
      <c r="J4" s="7" t="e">
        <f>(I4/H4-1)*100</f>
        <v>#REF!</v>
      </c>
    </row>
    <row r="5" spans="1:11" ht="12">
      <c r="A5" s="1" t="s">
        <v>1</v>
      </c>
      <c r="B5" s="4" t="e">
        <f>#REF!+#REF!</f>
        <v>#REF!</v>
      </c>
      <c r="C5" s="4" t="e">
        <f>#REF!+#REF!</f>
        <v>#REF!</v>
      </c>
      <c r="D5" s="6" t="e">
        <f aca="true" t="shared" si="0" ref="D5:D68">(C5/B5-1)*100</f>
        <v>#REF!</v>
      </c>
      <c r="E5" s="4" t="e">
        <f>#REF!+#REF!</f>
        <v>#REF!</v>
      </c>
      <c r="F5" s="4" t="e">
        <f>#REF!+#REF!</f>
        <v>#REF!</v>
      </c>
      <c r="G5" s="6" t="e">
        <f aca="true" t="shared" si="1" ref="G5:G68">(F5/E5-1)*100</f>
        <v>#REF!</v>
      </c>
      <c r="H5" s="4" t="e">
        <f>#REF!+#REF!</f>
        <v>#REF!</v>
      </c>
      <c r="I5" s="4" t="e">
        <f>#REF!+#REF!</f>
        <v>#REF!</v>
      </c>
      <c r="J5" s="6" t="e">
        <f aca="true" t="shared" si="2" ref="J5:J68">(I5/H5-1)*100</f>
        <v>#REF!</v>
      </c>
      <c r="K5" s="1"/>
    </row>
    <row r="6" spans="1:11" ht="12">
      <c r="A6" s="1" t="s">
        <v>2</v>
      </c>
      <c r="B6" s="4" t="e">
        <f>#REF!+#REF!</f>
        <v>#REF!</v>
      </c>
      <c r="C6" s="4" t="e">
        <f>#REF!+#REF!</f>
        <v>#REF!</v>
      </c>
      <c r="D6" s="6" t="e">
        <f t="shared" si="0"/>
        <v>#REF!</v>
      </c>
      <c r="E6" s="4" t="e">
        <f>#REF!+#REF!</f>
        <v>#REF!</v>
      </c>
      <c r="F6" s="4" t="e">
        <f>#REF!+#REF!</f>
        <v>#REF!</v>
      </c>
      <c r="G6" s="6" t="e">
        <f t="shared" si="1"/>
        <v>#REF!</v>
      </c>
      <c r="H6" s="4" t="e">
        <f>#REF!+#REF!</f>
        <v>#REF!</v>
      </c>
      <c r="I6" s="4" t="e">
        <f>#REF!+#REF!</f>
        <v>#REF!</v>
      </c>
      <c r="J6" s="6" t="e">
        <f t="shared" si="2"/>
        <v>#REF!</v>
      </c>
      <c r="K6" s="1"/>
    </row>
    <row r="7" spans="1:11" ht="12">
      <c r="A7" s="1" t="s">
        <v>3</v>
      </c>
      <c r="B7" s="4" t="e">
        <f>#REF!+#REF!</f>
        <v>#REF!</v>
      </c>
      <c r="C7" s="4" t="e">
        <f>#REF!+#REF!</f>
        <v>#REF!</v>
      </c>
      <c r="D7" s="6" t="e">
        <f t="shared" si="0"/>
        <v>#REF!</v>
      </c>
      <c r="E7" s="4" t="e">
        <f>#REF!+#REF!</f>
        <v>#REF!</v>
      </c>
      <c r="F7" s="4" t="e">
        <f>#REF!+#REF!</f>
        <v>#REF!</v>
      </c>
      <c r="G7" s="6" t="e">
        <f t="shared" si="1"/>
        <v>#REF!</v>
      </c>
      <c r="H7" s="4" t="e">
        <f>#REF!+#REF!</f>
        <v>#REF!</v>
      </c>
      <c r="I7" s="4" t="e">
        <f>#REF!+#REF!</f>
        <v>#REF!</v>
      </c>
      <c r="J7" s="6" t="e">
        <f t="shared" si="2"/>
        <v>#REF!</v>
      </c>
      <c r="K7" s="1"/>
    </row>
    <row r="8" spans="1:11" ht="12">
      <c r="A8" s="1" t="s">
        <v>4</v>
      </c>
      <c r="B8" s="4" t="e">
        <f>#REF!+#REF!</f>
        <v>#REF!</v>
      </c>
      <c r="C8" s="4" t="e">
        <f>#REF!+#REF!</f>
        <v>#REF!</v>
      </c>
      <c r="D8" s="6" t="e">
        <f t="shared" si="0"/>
        <v>#REF!</v>
      </c>
      <c r="E8" s="4" t="e">
        <f>#REF!+#REF!</f>
        <v>#REF!</v>
      </c>
      <c r="F8" s="4" t="e">
        <f>#REF!+#REF!</f>
        <v>#REF!</v>
      </c>
      <c r="G8" s="6" t="e">
        <f t="shared" si="1"/>
        <v>#REF!</v>
      </c>
      <c r="H8" s="4" t="e">
        <f>#REF!+#REF!</f>
        <v>#REF!</v>
      </c>
      <c r="I8" s="4" t="e">
        <f>#REF!+#REF!</f>
        <v>#REF!</v>
      </c>
      <c r="J8" s="6" t="e">
        <f t="shared" si="2"/>
        <v>#REF!</v>
      </c>
      <c r="K8" s="1"/>
    </row>
    <row r="9" spans="1:11" ht="12">
      <c r="A9" s="1" t="s">
        <v>5</v>
      </c>
      <c r="B9" s="4" t="e">
        <f>#REF!+#REF!</f>
        <v>#REF!</v>
      </c>
      <c r="C9" s="4" t="e">
        <f>#REF!+#REF!</f>
        <v>#REF!</v>
      </c>
      <c r="D9" s="6" t="e">
        <f t="shared" si="0"/>
        <v>#REF!</v>
      </c>
      <c r="E9" s="4" t="e">
        <f>#REF!+#REF!</f>
        <v>#REF!</v>
      </c>
      <c r="F9" s="4" t="e">
        <f>#REF!+#REF!</f>
        <v>#REF!</v>
      </c>
      <c r="G9" s="6" t="e">
        <f t="shared" si="1"/>
        <v>#REF!</v>
      </c>
      <c r="H9" s="4" t="e">
        <f>#REF!+#REF!</f>
        <v>#REF!</v>
      </c>
      <c r="I9" s="4" t="e">
        <f>#REF!+#REF!</f>
        <v>#REF!</v>
      </c>
      <c r="J9" s="6" t="e">
        <f t="shared" si="2"/>
        <v>#REF!</v>
      </c>
      <c r="K9" s="1"/>
    </row>
    <row r="10" spans="1:11" ht="12">
      <c r="A10" s="1" t="s">
        <v>6</v>
      </c>
      <c r="B10" s="4" t="e">
        <f>#REF!+#REF!</f>
        <v>#REF!</v>
      </c>
      <c r="C10" s="4" t="e">
        <f>#REF!+#REF!</f>
        <v>#REF!</v>
      </c>
      <c r="D10" s="6" t="e">
        <f t="shared" si="0"/>
        <v>#REF!</v>
      </c>
      <c r="E10" s="4" t="e">
        <f>#REF!+#REF!</f>
        <v>#REF!</v>
      </c>
      <c r="F10" s="4" t="e">
        <f>#REF!+#REF!</f>
        <v>#REF!</v>
      </c>
      <c r="G10" s="6" t="e">
        <f t="shared" si="1"/>
        <v>#REF!</v>
      </c>
      <c r="H10" s="4" t="e">
        <f>#REF!+#REF!</f>
        <v>#REF!</v>
      </c>
      <c r="I10" s="4" t="e">
        <f>#REF!+#REF!</f>
        <v>#REF!</v>
      </c>
      <c r="J10" s="6" t="e">
        <f t="shared" si="2"/>
        <v>#REF!</v>
      </c>
      <c r="K10" s="1"/>
    </row>
    <row r="11" spans="1:11" ht="12">
      <c r="A11" s="1" t="s">
        <v>7</v>
      </c>
      <c r="B11" s="4" t="e">
        <f>#REF!+#REF!</f>
        <v>#REF!</v>
      </c>
      <c r="C11" s="4" t="e">
        <f>#REF!+#REF!</f>
        <v>#REF!</v>
      </c>
      <c r="D11" s="6" t="e">
        <f t="shared" si="0"/>
        <v>#REF!</v>
      </c>
      <c r="E11" s="4" t="e">
        <f>#REF!+#REF!</f>
        <v>#REF!</v>
      </c>
      <c r="F11" s="4" t="e">
        <f>#REF!+#REF!</f>
        <v>#REF!</v>
      </c>
      <c r="G11" s="6" t="e">
        <f t="shared" si="1"/>
        <v>#REF!</v>
      </c>
      <c r="H11" s="4" t="e">
        <f>#REF!+#REF!</f>
        <v>#REF!</v>
      </c>
      <c r="I11" s="4" t="e">
        <f>#REF!+#REF!</f>
        <v>#REF!</v>
      </c>
      <c r="J11" s="6" t="e">
        <f t="shared" si="2"/>
        <v>#REF!</v>
      </c>
      <c r="K11" s="1"/>
    </row>
    <row r="12" spans="1:11" ht="12">
      <c r="A12" s="1" t="s">
        <v>8</v>
      </c>
      <c r="B12" s="4" t="e">
        <f>#REF!+#REF!</f>
        <v>#REF!</v>
      </c>
      <c r="C12" s="4" t="e">
        <f>#REF!+#REF!</f>
        <v>#REF!</v>
      </c>
      <c r="D12" s="6" t="e">
        <f t="shared" si="0"/>
        <v>#REF!</v>
      </c>
      <c r="E12" s="4" t="e">
        <f>#REF!+#REF!</f>
        <v>#REF!</v>
      </c>
      <c r="F12" s="4" t="e">
        <f>#REF!+#REF!</f>
        <v>#REF!</v>
      </c>
      <c r="G12" s="6" t="e">
        <f t="shared" si="1"/>
        <v>#REF!</v>
      </c>
      <c r="H12" s="4" t="e">
        <f>#REF!+#REF!</f>
        <v>#REF!</v>
      </c>
      <c r="I12" s="4" t="e">
        <f>#REF!+#REF!</f>
        <v>#REF!</v>
      </c>
      <c r="J12" s="6" t="e">
        <f t="shared" si="2"/>
        <v>#REF!</v>
      </c>
      <c r="K12" s="1"/>
    </row>
    <row r="13" spans="1:11" ht="12">
      <c r="A13" s="1" t="s">
        <v>9</v>
      </c>
      <c r="B13" s="4" t="e">
        <f>#REF!+#REF!</f>
        <v>#REF!</v>
      </c>
      <c r="C13" s="4" t="e">
        <f>#REF!+#REF!</f>
        <v>#REF!</v>
      </c>
      <c r="D13" s="6" t="e">
        <f t="shared" si="0"/>
        <v>#REF!</v>
      </c>
      <c r="E13" s="4" t="e">
        <f>#REF!+#REF!</f>
        <v>#REF!</v>
      </c>
      <c r="F13" s="4" t="e">
        <f>#REF!+#REF!</f>
        <v>#REF!</v>
      </c>
      <c r="G13" s="6" t="e">
        <f t="shared" si="1"/>
        <v>#REF!</v>
      </c>
      <c r="H13" s="4" t="e">
        <f>#REF!+#REF!</f>
        <v>#REF!</v>
      </c>
      <c r="I13" s="4" t="e">
        <f>#REF!+#REF!</f>
        <v>#REF!</v>
      </c>
      <c r="J13" s="6" t="e">
        <f t="shared" si="2"/>
        <v>#REF!</v>
      </c>
      <c r="K13" s="1"/>
    </row>
    <row r="14" spans="1:11" ht="12">
      <c r="A14" s="1" t="s">
        <v>10</v>
      </c>
      <c r="B14" s="4" t="e">
        <f>#REF!+#REF!</f>
        <v>#REF!</v>
      </c>
      <c r="C14" s="4" t="e">
        <f>#REF!+#REF!</f>
        <v>#REF!</v>
      </c>
      <c r="D14" s="6" t="e">
        <f t="shared" si="0"/>
        <v>#REF!</v>
      </c>
      <c r="E14" s="4" t="e">
        <f>#REF!+#REF!</f>
        <v>#REF!</v>
      </c>
      <c r="F14" s="4" t="e">
        <f>#REF!+#REF!</f>
        <v>#REF!</v>
      </c>
      <c r="G14" s="6" t="e">
        <f t="shared" si="1"/>
        <v>#REF!</v>
      </c>
      <c r="H14" s="4" t="e">
        <f>#REF!+#REF!</f>
        <v>#REF!</v>
      </c>
      <c r="I14" s="4" t="e">
        <f>#REF!+#REF!</f>
        <v>#REF!</v>
      </c>
      <c r="J14" s="6" t="e">
        <f t="shared" si="2"/>
        <v>#REF!</v>
      </c>
      <c r="K14" s="1"/>
    </row>
    <row r="15" spans="1:11" ht="12">
      <c r="A15" s="1" t="s">
        <v>11</v>
      </c>
      <c r="B15" s="4" t="e">
        <f>#REF!+#REF!</f>
        <v>#REF!</v>
      </c>
      <c r="C15" s="4" t="e">
        <f>#REF!+#REF!</f>
        <v>#REF!</v>
      </c>
      <c r="D15" s="6" t="e">
        <f t="shared" si="0"/>
        <v>#REF!</v>
      </c>
      <c r="E15" s="4" t="e">
        <f>#REF!+#REF!</f>
        <v>#REF!</v>
      </c>
      <c r="F15" s="4" t="e">
        <f>#REF!+#REF!</f>
        <v>#REF!</v>
      </c>
      <c r="G15" s="6" t="e">
        <f t="shared" si="1"/>
        <v>#REF!</v>
      </c>
      <c r="H15" s="4" t="e">
        <f>#REF!+#REF!</f>
        <v>#REF!</v>
      </c>
      <c r="I15" s="4" t="e">
        <f>#REF!+#REF!</f>
        <v>#REF!</v>
      </c>
      <c r="J15" s="6" t="e">
        <f t="shared" si="2"/>
        <v>#REF!</v>
      </c>
      <c r="K15" s="1"/>
    </row>
    <row r="16" spans="1:11" ht="12">
      <c r="A16" s="1" t="s">
        <v>12</v>
      </c>
      <c r="B16" s="4" t="e">
        <f>#REF!+#REF!</f>
        <v>#REF!</v>
      </c>
      <c r="C16" s="4" t="e">
        <f>#REF!+#REF!</f>
        <v>#REF!</v>
      </c>
      <c r="D16" s="6" t="e">
        <f t="shared" si="0"/>
        <v>#REF!</v>
      </c>
      <c r="E16" s="4" t="e">
        <f>#REF!+#REF!</f>
        <v>#REF!</v>
      </c>
      <c r="F16" s="4" t="e">
        <f>#REF!+#REF!</f>
        <v>#REF!</v>
      </c>
      <c r="G16" s="6" t="e">
        <f t="shared" si="1"/>
        <v>#REF!</v>
      </c>
      <c r="H16" s="4" t="e">
        <f>#REF!+#REF!</f>
        <v>#REF!</v>
      </c>
      <c r="I16" s="4" t="e">
        <f>#REF!+#REF!</f>
        <v>#REF!</v>
      </c>
      <c r="J16" s="6" t="e">
        <f t="shared" si="2"/>
        <v>#REF!</v>
      </c>
      <c r="K16" s="1"/>
    </row>
    <row r="17" spans="1:11" ht="12">
      <c r="A17" s="1" t="s">
        <v>13</v>
      </c>
      <c r="B17" s="4" t="e">
        <f>#REF!+#REF!</f>
        <v>#REF!</v>
      </c>
      <c r="C17" s="4" t="e">
        <f>#REF!+#REF!</f>
        <v>#REF!</v>
      </c>
      <c r="D17" s="6" t="e">
        <f t="shared" si="0"/>
        <v>#REF!</v>
      </c>
      <c r="E17" s="4" t="e">
        <f>#REF!+#REF!</f>
        <v>#REF!</v>
      </c>
      <c r="F17" s="4" t="e">
        <f>#REF!+#REF!</f>
        <v>#REF!</v>
      </c>
      <c r="G17" s="6" t="e">
        <f t="shared" si="1"/>
        <v>#REF!</v>
      </c>
      <c r="H17" s="4" t="e">
        <f>#REF!+#REF!</f>
        <v>#REF!</v>
      </c>
      <c r="I17" s="4" t="e">
        <f>#REF!+#REF!</f>
        <v>#REF!</v>
      </c>
      <c r="J17" s="6" t="e">
        <f t="shared" si="2"/>
        <v>#REF!</v>
      </c>
      <c r="K17" s="1"/>
    </row>
    <row r="18" spans="1:11" ht="12">
      <c r="A18" s="1" t="s">
        <v>14</v>
      </c>
      <c r="B18" s="4" t="e">
        <f>#REF!+#REF!</f>
        <v>#REF!</v>
      </c>
      <c r="C18" s="4" t="e">
        <f>#REF!+#REF!</f>
        <v>#REF!</v>
      </c>
      <c r="D18" s="6" t="e">
        <f t="shared" si="0"/>
        <v>#REF!</v>
      </c>
      <c r="E18" s="4" t="e">
        <f>#REF!+#REF!</f>
        <v>#REF!</v>
      </c>
      <c r="F18" s="4" t="e">
        <f>#REF!+#REF!</f>
        <v>#REF!</v>
      </c>
      <c r="G18" s="6" t="e">
        <f t="shared" si="1"/>
        <v>#REF!</v>
      </c>
      <c r="H18" s="4" t="e">
        <f>#REF!+#REF!</f>
        <v>#REF!</v>
      </c>
      <c r="I18" s="4" t="e">
        <f>#REF!+#REF!</f>
        <v>#REF!</v>
      </c>
      <c r="J18" s="6" t="e">
        <f t="shared" si="2"/>
        <v>#REF!</v>
      </c>
      <c r="K18" s="1"/>
    </row>
    <row r="19" spans="1:11" ht="12">
      <c r="A19" s="1" t="s">
        <v>15</v>
      </c>
      <c r="B19" s="4" t="e">
        <f>#REF!+#REF!</f>
        <v>#REF!</v>
      </c>
      <c r="C19" s="4" t="e">
        <f>#REF!+#REF!</f>
        <v>#REF!</v>
      </c>
      <c r="D19" s="6" t="e">
        <f t="shared" si="0"/>
        <v>#REF!</v>
      </c>
      <c r="E19" s="4" t="e">
        <f>#REF!+#REF!</f>
        <v>#REF!</v>
      </c>
      <c r="F19" s="4" t="e">
        <f>#REF!+#REF!</f>
        <v>#REF!</v>
      </c>
      <c r="G19" s="6" t="e">
        <f t="shared" si="1"/>
        <v>#REF!</v>
      </c>
      <c r="H19" s="4" t="e">
        <f>#REF!+#REF!</f>
        <v>#REF!</v>
      </c>
      <c r="I19" s="4" t="e">
        <f>#REF!+#REF!</f>
        <v>#REF!</v>
      </c>
      <c r="J19" s="6" t="e">
        <f t="shared" si="2"/>
        <v>#REF!</v>
      </c>
      <c r="K19" s="1"/>
    </row>
    <row r="20" spans="1:11" ht="12">
      <c r="A20" s="1" t="s">
        <v>16</v>
      </c>
      <c r="B20" s="4" t="e">
        <f>#REF!+#REF!</f>
        <v>#REF!</v>
      </c>
      <c r="C20" s="4" t="e">
        <f>#REF!+#REF!</f>
        <v>#REF!</v>
      </c>
      <c r="D20" s="6" t="e">
        <f t="shared" si="0"/>
        <v>#REF!</v>
      </c>
      <c r="E20" s="4" t="e">
        <f>#REF!+#REF!</f>
        <v>#REF!</v>
      </c>
      <c r="F20" s="4" t="e">
        <f>#REF!+#REF!</f>
        <v>#REF!</v>
      </c>
      <c r="G20" s="6" t="e">
        <f t="shared" si="1"/>
        <v>#REF!</v>
      </c>
      <c r="H20" s="4" t="e">
        <f>#REF!+#REF!</f>
        <v>#REF!</v>
      </c>
      <c r="I20" s="4" t="e">
        <f>#REF!+#REF!</f>
        <v>#REF!</v>
      </c>
      <c r="J20" s="6" t="e">
        <f t="shared" si="2"/>
        <v>#REF!</v>
      </c>
      <c r="K20" s="1"/>
    </row>
    <row r="21" spans="1:11" ht="12">
      <c r="A21" s="1" t="s">
        <v>17</v>
      </c>
      <c r="B21" s="4" t="e">
        <f>#REF!+#REF!</f>
        <v>#REF!</v>
      </c>
      <c r="C21" s="4" t="e">
        <f>#REF!+#REF!</f>
        <v>#REF!</v>
      </c>
      <c r="D21" s="6" t="e">
        <f t="shared" si="0"/>
        <v>#REF!</v>
      </c>
      <c r="E21" s="4" t="e">
        <f>#REF!+#REF!</f>
        <v>#REF!</v>
      </c>
      <c r="F21" s="4" t="e">
        <f>#REF!+#REF!</f>
        <v>#REF!</v>
      </c>
      <c r="G21" s="6" t="e">
        <f t="shared" si="1"/>
        <v>#REF!</v>
      </c>
      <c r="H21" s="4" t="e">
        <f>#REF!+#REF!</f>
        <v>#REF!</v>
      </c>
      <c r="I21" s="4" t="e">
        <f>#REF!+#REF!</f>
        <v>#REF!</v>
      </c>
      <c r="J21" s="6" t="e">
        <f t="shared" si="2"/>
        <v>#REF!</v>
      </c>
      <c r="K21" s="1"/>
    </row>
    <row r="22" spans="1:11" ht="12">
      <c r="A22" s="1" t="s">
        <v>18</v>
      </c>
      <c r="B22" s="4" t="e">
        <f>#REF!+#REF!</f>
        <v>#REF!</v>
      </c>
      <c r="C22" s="4" t="e">
        <f>#REF!+#REF!</f>
        <v>#REF!</v>
      </c>
      <c r="D22" s="6" t="e">
        <f t="shared" si="0"/>
        <v>#REF!</v>
      </c>
      <c r="E22" s="4" t="e">
        <f>#REF!+#REF!</f>
        <v>#REF!</v>
      </c>
      <c r="F22" s="4" t="e">
        <f>#REF!+#REF!</f>
        <v>#REF!</v>
      </c>
      <c r="G22" s="6" t="e">
        <f t="shared" si="1"/>
        <v>#REF!</v>
      </c>
      <c r="H22" s="4" t="e">
        <f>#REF!+#REF!</f>
        <v>#REF!</v>
      </c>
      <c r="I22" s="4" t="e">
        <f>#REF!+#REF!</f>
        <v>#REF!</v>
      </c>
      <c r="J22" s="6" t="e">
        <f t="shared" si="2"/>
        <v>#REF!</v>
      </c>
      <c r="K22" s="1"/>
    </row>
    <row r="23" spans="1:11" ht="12">
      <c r="A23" s="1" t="s">
        <v>19</v>
      </c>
      <c r="B23" s="4" t="e">
        <f>#REF!+#REF!</f>
        <v>#REF!</v>
      </c>
      <c r="C23" s="4" t="e">
        <f>#REF!+#REF!</f>
        <v>#REF!</v>
      </c>
      <c r="D23" s="6" t="e">
        <f t="shared" si="0"/>
        <v>#REF!</v>
      </c>
      <c r="E23" s="4" t="e">
        <f>#REF!+#REF!</f>
        <v>#REF!</v>
      </c>
      <c r="F23" s="4" t="e">
        <f>#REF!+#REF!</f>
        <v>#REF!</v>
      </c>
      <c r="G23" s="6" t="e">
        <f t="shared" si="1"/>
        <v>#REF!</v>
      </c>
      <c r="H23" s="4" t="e">
        <f>#REF!+#REF!</f>
        <v>#REF!</v>
      </c>
      <c r="I23" s="4" t="e">
        <f>#REF!+#REF!</f>
        <v>#REF!</v>
      </c>
      <c r="J23" s="6" t="e">
        <f t="shared" si="2"/>
        <v>#REF!</v>
      </c>
      <c r="K23" s="1"/>
    </row>
    <row r="24" spans="1:11" ht="12">
      <c r="A24" s="1" t="s">
        <v>20</v>
      </c>
      <c r="B24" s="4" t="e">
        <f>#REF!+#REF!</f>
        <v>#REF!</v>
      </c>
      <c r="C24" s="4" t="e">
        <f>#REF!+#REF!</f>
        <v>#REF!</v>
      </c>
      <c r="D24" s="6" t="e">
        <f t="shared" si="0"/>
        <v>#REF!</v>
      </c>
      <c r="E24" s="4" t="e">
        <f>#REF!+#REF!</f>
        <v>#REF!</v>
      </c>
      <c r="F24" s="4" t="e">
        <f>#REF!+#REF!</f>
        <v>#REF!</v>
      </c>
      <c r="G24" s="6" t="e">
        <f t="shared" si="1"/>
        <v>#REF!</v>
      </c>
      <c r="H24" s="4" t="e">
        <f>#REF!+#REF!</f>
        <v>#REF!</v>
      </c>
      <c r="I24" s="4" t="e">
        <f>#REF!+#REF!</f>
        <v>#REF!</v>
      </c>
      <c r="J24" s="6" t="e">
        <f t="shared" si="2"/>
        <v>#REF!</v>
      </c>
      <c r="K24" s="1"/>
    </row>
    <row r="25" spans="1:11" ht="12">
      <c r="A25" s="1" t="s">
        <v>21</v>
      </c>
      <c r="B25" s="4" t="e">
        <f>#REF!+#REF!</f>
        <v>#REF!</v>
      </c>
      <c r="C25" s="4" t="e">
        <f>#REF!+#REF!</f>
        <v>#REF!</v>
      </c>
      <c r="D25" s="6" t="e">
        <f t="shared" si="0"/>
        <v>#REF!</v>
      </c>
      <c r="E25" s="4" t="e">
        <f>#REF!+#REF!</f>
        <v>#REF!</v>
      </c>
      <c r="F25" s="4" t="e">
        <f>#REF!+#REF!</f>
        <v>#REF!</v>
      </c>
      <c r="G25" s="6" t="e">
        <f t="shared" si="1"/>
        <v>#REF!</v>
      </c>
      <c r="H25" s="4" t="e">
        <f>#REF!+#REF!</f>
        <v>#REF!</v>
      </c>
      <c r="I25" s="4" t="e">
        <f>#REF!+#REF!</f>
        <v>#REF!</v>
      </c>
      <c r="J25" s="6" t="e">
        <f t="shared" si="2"/>
        <v>#REF!</v>
      </c>
      <c r="K25" s="1"/>
    </row>
    <row r="26" spans="1:11" ht="12">
      <c r="A26" s="1" t="s">
        <v>22</v>
      </c>
      <c r="B26" s="4" t="e">
        <f>#REF!+#REF!</f>
        <v>#REF!</v>
      </c>
      <c r="C26" s="4" t="e">
        <f>#REF!+#REF!</f>
        <v>#REF!</v>
      </c>
      <c r="D26" s="6" t="e">
        <f t="shared" si="0"/>
        <v>#REF!</v>
      </c>
      <c r="E26" s="4" t="e">
        <f>#REF!+#REF!</f>
        <v>#REF!</v>
      </c>
      <c r="F26" s="4" t="e">
        <f>#REF!+#REF!</f>
        <v>#REF!</v>
      </c>
      <c r="G26" s="6" t="e">
        <f t="shared" si="1"/>
        <v>#REF!</v>
      </c>
      <c r="H26" s="4" t="e">
        <f>#REF!+#REF!</f>
        <v>#REF!</v>
      </c>
      <c r="I26" s="4" t="e">
        <f>#REF!+#REF!</f>
        <v>#REF!</v>
      </c>
      <c r="J26" s="6" t="e">
        <f t="shared" si="2"/>
        <v>#REF!</v>
      </c>
      <c r="K26" s="1"/>
    </row>
    <row r="27" spans="1:11" ht="12">
      <c r="A27" s="1" t="s">
        <v>23</v>
      </c>
      <c r="B27" s="4" t="e">
        <f>#REF!+#REF!</f>
        <v>#REF!</v>
      </c>
      <c r="C27" s="4" t="e">
        <f>#REF!+#REF!</f>
        <v>#REF!</v>
      </c>
      <c r="D27" s="6" t="e">
        <f t="shared" si="0"/>
        <v>#REF!</v>
      </c>
      <c r="E27" s="4" t="e">
        <f>#REF!+#REF!</f>
        <v>#REF!</v>
      </c>
      <c r="F27" s="4" t="e">
        <f>#REF!+#REF!</f>
        <v>#REF!</v>
      </c>
      <c r="G27" s="6" t="e">
        <f t="shared" si="1"/>
        <v>#REF!</v>
      </c>
      <c r="H27" s="4" t="e">
        <f>#REF!+#REF!</f>
        <v>#REF!</v>
      </c>
      <c r="I27" s="4" t="e">
        <f>#REF!+#REF!</f>
        <v>#REF!</v>
      </c>
      <c r="J27" s="6" t="e">
        <f t="shared" si="2"/>
        <v>#REF!</v>
      </c>
      <c r="K27" s="1"/>
    </row>
    <row r="28" spans="1:11" ht="12">
      <c r="A28" s="1" t="s">
        <v>24</v>
      </c>
      <c r="B28" s="4" t="e">
        <f>#REF!+#REF!</f>
        <v>#REF!</v>
      </c>
      <c r="C28" s="4" t="e">
        <f>#REF!+#REF!</f>
        <v>#REF!</v>
      </c>
      <c r="D28" s="6" t="e">
        <f t="shared" si="0"/>
        <v>#REF!</v>
      </c>
      <c r="E28" s="4" t="e">
        <f>#REF!+#REF!</f>
        <v>#REF!</v>
      </c>
      <c r="F28" s="4" t="e">
        <f>#REF!+#REF!</f>
        <v>#REF!</v>
      </c>
      <c r="G28" s="6" t="e">
        <f t="shared" si="1"/>
        <v>#REF!</v>
      </c>
      <c r="H28" s="4" t="e">
        <f>#REF!+#REF!</f>
        <v>#REF!</v>
      </c>
      <c r="I28" s="4" t="e">
        <f>#REF!+#REF!</f>
        <v>#REF!</v>
      </c>
      <c r="J28" s="6" t="e">
        <f t="shared" si="2"/>
        <v>#REF!</v>
      </c>
      <c r="K28" s="1"/>
    </row>
    <row r="29" spans="1:11" ht="12">
      <c r="A29" s="1" t="s">
        <v>25</v>
      </c>
      <c r="B29" s="4" t="e">
        <f>#REF!+#REF!</f>
        <v>#REF!</v>
      </c>
      <c r="C29" s="4" t="e">
        <f>#REF!+#REF!</f>
        <v>#REF!</v>
      </c>
      <c r="D29" s="6" t="e">
        <f t="shared" si="0"/>
        <v>#REF!</v>
      </c>
      <c r="E29" s="4" t="e">
        <f>#REF!+#REF!</f>
        <v>#REF!</v>
      </c>
      <c r="F29" s="4" t="e">
        <f>#REF!+#REF!</f>
        <v>#REF!</v>
      </c>
      <c r="G29" s="6" t="e">
        <f t="shared" si="1"/>
        <v>#REF!</v>
      </c>
      <c r="H29" s="4" t="e">
        <f>#REF!+#REF!</f>
        <v>#REF!</v>
      </c>
      <c r="I29" s="4" t="e">
        <f>#REF!+#REF!</f>
        <v>#REF!</v>
      </c>
      <c r="J29" s="6" t="e">
        <f t="shared" si="2"/>
        <v>#REF!</v>
      </c>
      <c r="K29" s="1"/>
    </row>
    <row r="30" spans="1:11" ht="12">
      <c r="A30" s="1" t="s">
        <v>26</v>
      </c>
      <c r="B30" s="4" t="e">
        <f>#REF!+#REF!</f>
        <v>#REF!</v>
      </c>
      <c r="C30" s="4" t="e">
        <f>#REF!+#REF!</f>
        <v>#REF!</v>
      </c>
      <c r="D30" s="6" t="e">
        <f t="shared" si="0"/>
        <v>#REF!</v>
      </c>
      <c r="E30" s="4" t="e">
        <f>#REF!+#REF!</f>
        <v>#REF!</v>
      </c>
      <c r="F30" s="4" t="e">
        <f>#REF!+#REF!</f>
        <v>#REF!</v>
      </c>
      <c r="G30" s="6" t="e">
        <f t="shared" si="1"/>
        <v>#REF!</v>
      </c>
      <c r="H30" s="4" t="e">
        <f>#REF!+#REF!</f>
        <v>#REF!</v>
      </c>
      <c r="I30" s="4" t="e">
        <f>#REF!+#REF!</f>
        <v>#REF!</v>
      </c>
      <c r="J30" s="6" t="e">
        <f t="shared" si="2"/>
        <v>#REF!</v>
      </c>
      <c r="K30" s="1"/>
    </row>
    <row r="31" spans="1:11" ht="12">
      <c r="A31" s="1" t="s">
        <v>27</v>
      </c>
      <c r="B31" s="4" t="e">
        <f>#REF!+#REF!</f>
        <v>#REF!</v>
      </c>
      <c r="C31" s="4" t="e">
        <f>#REF!+#REF!</f>
        <v>#REF!</v>
      </c>
      <c r="D31" s="6" t="e">
        <f t="shared" si="0"/>
        <v>#REF!</v>
      </c>
      <c r="E31" s="4" t="e">
        <f>#REF!+#REF!</f>
        <v>#REF!</v>
      </c>
      <c r="F31" s="4" t="e">
        <f>#REF!+#REF!</f>
        <v>#REF!</v>
      </c>
      <c r="G31" s="6" t="e">
        <f t="shared" si="1"/>
        <v>#REF!</v>
      </c>
      <c r="H31" s="4" t="e">
        <f>#REF!+#REF!</f>
        <v>#REF!</v>
      </c>
      <c r="I31" s="4" t="e">
        <f>#REF!+#REF!</f>
        <v>#REF!</v>
      </c>
      <c r="J31" s="6" t="e">
        <f t="shared" si="2"/>
        <v>#REF!</v>
      </c>
      <c r="K31" s="1"/>
    </row>
    <row r="32" spans="1:11" ht="12">
      <c r="A32" s="1" t="s">
        <v>28</v>
      </c>
      <c r="B32" s="4" t="e">
        <f>#REF!+#REF!</f>
        <v>#REF!</v>
      </c>
      <c r="C32" s="4" t="e">
        <f>#REF!+#REF!</f>
        <v>#REF!</v>
      </c>
      <c r="D32" s="6" t="e">
        <f t="shared" si="0"/>
        <v>#REF!</v>
      </c>
      <c r="E32" s="4" t="e">
        <f>#REF!+#REF!</f>
        <v>#REF!</v>
      </c>
      <c r="F32" s="4" t="e">
        <f>#REF!+#REF!</f>
        <v>#REF!</v>
      </c>
      <c r="G32" s="6" t="e">
        <f t="shared" si="1"/>
        <v>#REF!</v>
      </c>
      <c r="H32" s="4" t="e">
        <f>#REF!+#REF!</f>
        <v>#REF!</v>
      </c>
      <c r="I32" s="4" t="e">
        <f>#REF!+#REF!</f>
        <v>#REF!</v>
      </c>
      <c r="J32" s="6" t="e">
        <f t="shared" si="2"/>
        <v>#REF!</v>
      </c>
      <c r="K32" s="1"/>
    </row>
    <row r="33" spans="1:11" ht="12">
      <c r="A33" s="1" t="s">
        <v>29</v>
      </c>
      <c r="B33" s="4" t="e">
        <f>#REF!+#REF!</f>
        <v>#REF!</v>
      </c>
      <c r="C33" s="4" t="e">
        <f>#REF!+#REF!</f>
        <v>#REF!</v>
      </c>
      <c r="D33" s="6" t="e">
        <f t="shared" si="0"/>
        <v>#REF!</v>
      </c>
      <c r="E33" s="4" t="e">
        <f>#REF!+#REF!</f>
        <v>#REF!</v>
      </c>
      <c r="F33" s="4" t="e">
        <f>#REF!+#REF!</f>
        <v>#REF!</v>
      </c>
      <c r="G33" s="6" t="e">
        <f t="shared" si="1"/>
        <v>#REF!</v>
      </c>
      <c r="H33" s="4" t="e">
        <f>#REF!+#REF!</f>
        <v>#REF!</v>
      </c>
      <c r="I33" s="4" t="e">
        <f>#REF!+#REF!</f>
        <v>#REF!</v>
      </c>
      <c r="J33" s="6" t="e">
        <f t="shared" si="2"/>
        <v>#REF!</v>
      </c>
      <c r="K33" s="1"/>
    </row>
    <row r="34" spans="1:11" ht="12">
      <c r="A34" s="1" t="s">
        <v>30</v>
      </c>
      <c r="B34" s="4" t="e">
        <f>#REF!+#REF!</f>
        <v>#REF!</v>
      </c>
      <c r="C34" s="4" t="e">
        <f>#REF!+#REF!</f>
        <v>#REF!</v>
      </c>
      <c r="D34" s="6" t="e">
        <f t="shared" si="0"/>
        <v>#REF!</v>
      </c>
      <c r="E34" s="4" t="e">
        <f>#REF!+#REF!</f>
        <v>#REF!</v>
      </c>
      <c r="F34" s="4" t="e">
        <f>#REF!+#REF!</f>
        <v>#REF!</v>
      </c>
      <c r="G34" s="6" t="e">
        <f t="shared" si="1"/>
        <v>#REF!</v>
      </c>
      <c r="H34" s="4" t="e">
        <f>#REF!+#REF!</f>
        <v>#REF!</v>
      </c>
      <c r="I34" s="4" t="e">
        <f>#REF!+#REF!</f>
        <v>#REF!</v>
      </c>
      <c r="J34" s="6" t="e">
        <f t="shared" si="2"/>
        <v>#REF!</v>
      </c>
      <c r="K34" s="1"/>
    </row>
    <row r="35" spans="1:11" ht="12">
      <c r="A35" s="1" t="s">
        <v>31</v>
      </c>
      <c r="B35" s="4" t="e">
        <f>#REF!+#REF!</f>
        <v>#REF!</v>
      </c>
      <c r="C35" s="4" t="e">
        <f>#REF!+#REF!</f>
        <v>#REF!</v>
      </c>
      <c r="D35" s="6" t="e">
        <f t="shared" si="0"/>
        <v>#REF!</v>
      </c>
      <c r="E35" s="4" t="e">
        <f>#REF!+#REF!</f>
        <v>#REF!</v>
      </c>
      <c r="F35" s="4" t="e">
        <f>#REF!+#REF!</f>
        <v>#REF!</v>
      </c>
      <c r="G35" s="6" t="e">
        <f t="shared" si="1"/>
        <v>#REF!</v>
      </c>
      <c r="H35" s="4" t="e">
        <f>#REF!+#REF!</f>
        <v>#REF!</v>
      </c>
      <c r="I35" s="4" t="e">
        <f>#REF!+#REF!</f>
        <v>#REF!</v>
      </c>
      <c r="J35" s="6" t="e">
        <f t="shared" si="2"/>
        <v>#REF!</v>
      </c>
      <c r="K35" s="1"/>
    </row>
    <row r="36" spans="1:11" ht="12">
      <c r="A36" s="1" t="s">
        <v>32</v>
      </c>
      <c r="B36" s="4" t="e">
        <f>#REF!+#REF!</f>
        <v>#REF!</v>
      </c>
      <c r="C36" s="4" t="e">
        <f>#REF!+#REF!</f>
        <v>#REF!</v>
      </c>
      <c r="D36" s="6" t="e">
        <f t="shared" si="0"/>
        <v>#REF!</v>
      </c>
      <c r="E36" s="4" t="e">
        <f>#REF!+#REF!</f>
        <v>#REF!</v>
      </c>
      <c r="F36" s="4" t="e">
        <f>#REF!+#REF!</f>
        <v>#REF!</v>
      </c>
      <c r="G36" s="6" t="e">
        <f t="shared" si="1"/>
        <v>#REF!</v>
      </c>
      <c r="H36" s="4" t="e">
        <f>#REF!+#REF!</f>
        <v>#REF!</v>
      </c>
      <c r="I36" s="4" t="e">
        <f>#REF!+#REF!</f>
        <v>#REF!</v>
      </c>
      <c r="J36" s="6" t="e">
        <f t="shared" si="2"/>
        <v>#REF!</v>
      </c>
      <c r="K36" s="1"/>
    </row>
    <row r="37" spans="1:11" ht="12">
      <c r="A37" s="1" t="s">
        <v>33</v>
      </c>
      <c r="B37" s="4" t="e">
        <f>#REF!+#REF!</f>
        <v>#REF!</v>
      </c>
      <c r="C37" s="4" t="e">
        <f>#REF!+#REF!</f>
        <v>#REF!</v>
      </c>
      <c r="D37" s="6" t="e">
        <f t="shared" si="0"/>
        <v>#REF!</v>
      </c>
      <c r="E37" s="4" t="e">
        <f>#REF!+#REF!</f>
        <v>#REF!</v>
      </c>
      <c r="F37" s="4" t="e">
        <f>#REF!+#REF!</f>
        <v>#REF!</v>
      </c>
      <c r="G37" s="6" t="e">
        <f t="shared" si="1"/>
        <v>#REF!</v>
      </c>
      <c r="H37" s="4" t="e">
        <f>#REF!+#REF!</f>
        <v>#REF!</v>
      </c>
      <c r="I37" s="4" t="e">
        <f>#REF!+#REF!</f>
        <v>#REF!</v>
      </c>
      <c r="J37" s="6" t="e">
        <f t="shared" si="2"/>
        <v>#REF!</v>
      </c>
      <c r="K37" s="1"/>
    </row>
    <row r="38" spans="1:11" ht="12">
      <c r="A38" s="1" t="s">
        <v>34</v>
      </c>
      <c r="B38" s="4" t="e">
        <f>#REF!+#REF!</f>
        <v>#REF!</v>
      </c>
      <c r="C38" s="4" t="e">
        <f>#REF!+#REF!</f>
        <v>#REF!</v>
      </c>
      <c r="D38" s="6" t="e">
        <f t="shared" si="0"/>
        <v>#REF!</v>
      </c>
      <c r="E38" s="4" t="e">
        <f>#REF!+#REF!</f>
        <v>#REF!</v>
      </c>
      <c r="F38" s="4" t="e">
        <f>#REF!+#REF!</f>
        <v>#REF!</v>
      </c>
      <c r="G38" s="6" t="e">
        <f t="shared" si="1"/>
        <v>#REF!</v>
      </c>
      <c r="H38" s="4" t="e">
        <f>#REF!+#REF!</f>
        <v>#REF!</v>
      </c>
      <c r="I38" s="4" t="e">
        <f>#REF!+#REF!</f>
        <v>#REF!</v>
      </c>
      <c r="J38" s="6" t="e">
        <f t="shared" si="2"/>
        <v>#REF!</v>
      </c>
      <c r="K38" s="1"/>
    </row>
    <row r="39" spans="1:11" ht="12">
      <c r="A39" s="1" t="s">
        <v>35</v>
      </c>
      <c r="B39" s="4" t="e">
        <f>#REF!+#REF!</f>
        <v>#REF!</v>
      </c>
      <c r="C39" s="4" t="e">
        <f>#REF!+#REF!</f>
        <v>#REF!</v>
      </c>
      <c r="D39" s="6" t="e">
        <f t="shared" si="0"/>
        <v>#REF!</v>
      </c>
      <c r="E39" s="4" t="e">
        <f>#REF!+#REF!</f>
        <v>#REF!</v>
      </c>
      <c r="F39" s="4" t="e">
        <f>#REF!+#REF!</f>
        <v>#REF!</v>
      </c>
      <c r="G39" s="6" t="e">
        <f t="shared" si="1"/>
        <v>#REF!</v>
      </c>
      <c r="H39" s="4" t="e">
        <f>#REF!+#REF!</f>
        <v>#REF!</v>
      </c>
      <c r="I39" s="4" t="e">
        <f>#REF!+#REF!</f>
        <v>#REF!</v>
      </c>
      <c r="J39" s="6" t="e">
        <f t="shared" si="2"/>
        <v>#REF!</v>
      </c>
      <c r="K39" s="1"/>
    </row>
    <row r="40" spans="1:11" ht="12">
      <c r="A40" s="1" t="s">
        <v>36</v>
      </c>
      <c r="B40" s="4" t="e">
        <f>#REF!+#REF!</f>
        <v>#REF!</v>
      </c>
      <c r="C40" s="4" t="e">
        <f>#REF!+#REF!</f>
        <v>#REF!</v>
      </c>
      <c r="D40" s="6" t="e">
        <f t="shared" si="0"/>
        <v>#REF!</v>
      </c>
      <c r="E40" s="4" t="e">
        <f>#REF!+#REF!</f>
        <v>#REF!</v>
      </c>
      <c r="F40" s="4" t="e">
        <f>#REF!+#REF!</f>
        <v>#REF!</v>
      </c>
      <c r="G40" s="6" t="e">
        <f t="shared" si="1"/>
        <v>#REF!</v>
      </c>
      <c r="H40" s="4" t="e">
        <f>#REF!+#REF!</f>
        <v>#REF!</v>
      </c>
      <c r="I40" s="4" t="e">
        <f>#REF!+#REF!</f>
        <v>#REF!</v>
      </c>
      <c r="J40" s="6" t="e">
        <f t="shared" si="2"/>
        <v>#REF!</v>
      </c>
      <c r="K40" s="1"/>
    </row>
    <row r="41" spans="1:11" ht="12">
      <c r="A41" s="1" t="s">
        <v>37</v>
      </c>
      <c r="B41" s="4" t="e">
        <f>#REF!+#REF!</f>
        <v>#REF!</v>
      </c>
      <c r="C41" s="4" t="e">
        <f>#REF!+#REF!</f>
        <v>#REF!</v>
      </c>
      <c r="D41" s="6" t="e">
        <f t="shared" si="0"/>
        <v>#REF!</v>
      </c>
      <c r="E41" s="4" t="e">
        <f>#REF!+#REF!</f>
        <v>#REF!</v>
      </c>
      <c r="F41" s="4" t="e">
        <f>#REF!+#REF!</f>
        <v>#REF!</v>
      </c>
      <c r="G41" s="6" t="e">
        <f t="shared" si="1"/>
        <v>#REF!</v>
      </c>
      <c r="H41" s="4" t="e">
        <f>#REF!+#REF!</f>
        <v>#REF!</v>
      </c>
      <c r="I41" s="4" t="e">
        <f>#REF!+#REF!</f>
        <v>#REF!</v>
      </c>
      <c r="J41" s="6" t="e">
        <f t="shared" si="2"/>
        <v>#REF!</v>
      </c>
      <c r="K41" s="1"/>
    </row>
    <row r="42" spans="1:11" ht="12">
      <c r="A42" s="1" t="s">
        <v>38</v>
      </c>
      <c r="B42" s="4" t="e">
        <f>#REF!+#REF!</f>
        <v>#REF!</v>
      </c>
      <c r="C42" s="4" t="e">
        <f>#REF!+#REF!</f>
        <v>#REF!</v>
      </c>
      <c r="D42" s="6" t="e">
        <f t="shared" si="0"/>
        <v>#REF!</v>
      </c>
      <c r="E42" s="4" t="e">
        <f>#REF!+#REF!</f>
        <v>#REF!</v>
      </c>
      <c r="F42" s="4" t="e">
        <f>#REF!+#REF!</f>
        <v>#REF!</v>
      </c>
      <c r="G42" s="6" t="e">
        <f t="shared" si="1"/>
        <v>#REF!</v>
      </c>
      <c r="H42" s="4" t="e">
        <f>#REF!+#REF!</f>
        <v>#REF!</v>
      </c>
      <c r="I42" s="4" t="e">
        <f>#REF!+#REF!</f>
        <v>#REF!</v>
      </c>
      <c r="J42" s="6" t="e">
        <f t="shared" si="2"/>
        <v>#REF!</v>
      </c>
      <c r="K42" s="1"/>
    </row>
    <row r="43" spans="1:11" ht="12">
      <c r="A43" s="1" t="s">
        <v>39</v>
      </c>
      <c r="B43" s="4" t="e">
        <f>#REF!+#REF!</f>
        <v>#REF!</v>
      </c>
      <c r="C43" s="4" t="e">
        <f>#REF!+#REF!</f>
        <v>#REF!</v>
      </c>
      <c r="D43" s="6" t="e">
        <f t="shared" si="0"/>
        <v>#REF!</v>
      </c>
      <c r="E43" s="4" t="e">
        <f>#REF!+#REF!</f>
        <v>#REF!</v>
      </c>
      <c r="F43" s="4" t="e">
        <f>#REF!+#REF!</f>
        <v>#REF!</v>
      </c>
      <c r="G43" s="6" t="e">
        <f t="shared" si="1"/>
        <v>#REF!</v>
      </c>
      <c r="H43" s="4" t="e">
        <f>#REF!+#REF!</f>
        <v>#REF!</v>
      </c>
      <c r="I43" s="4" t="e">
        <f>#REF!+#REF!</f>
        <v>#REF!</v>
      </c>
      <c r="J43" s="6" t="e">
        <f t="shared" si="2"/>
        <v>#REF!</v>
      </c>
      <c r="K43" s="1"/>
    </row>
    <row r="44" spans="1:11" ht="12">
      <c r="A44" s="1" t="s">
        <v>40</v>
      </c>
      <c r="B44" s="4" t="e">
        <f>#REF!+#REF!</f>
        <v>#REF!</v>
      </c>
      <c r="C44" s="4" t="e">
        <f>#REF!+#REF!</f>
        <v>#REF!</v>
      </c>
      <c r="D44" s="6" t="e">
        <f t="shared" si="0"/>
        <v>#REF!</v>
      </c>
      <c r="E44" s="4" t="e">
        <f>#REF!+#REF!</f>
        <v>#REF!</v>
      </c>
      <c r="F44" s="4" t="e">
        <f>#REF!+#REF!</f>
        <v>#REF!</v>
      </c>
      <c r="G44" s="6" t="e">
        <f t="shared" si="1"/>
        <v>#REF!</v>
      </c>
      <c r="H44" s="4" t="e">
        <f>#REF!+#REF!</f>
        <v>#REF!</v>
      </c>
      <c r="I44" s="4" t="e">
        <f>#REF!+#REF!</f>
        <v>#REF!</v>
      </c>
      <c r="J44" s="6" t="e">
        <f t="shared" si="2"/>
        <v>#REF!</v>
      </c>
      <c r="K44" s="1"/>
    </row>
    <row r="45" spans="1:11" ht="12">
      <c r="A45" s="1" t="s">
        <v>41</v>
      </c>
      <c r="B45" s="4" t="e">
        <f>#REF!+#REF!</f>
        <v>#REF!</v>
      </c>
      <c r="C45" s="4" t="e">
        <f>#REF!+#REF!</f>
        <v>#REF!</v>
      </c>
      <c r="D45" s="6" t="e">
        <f t="shared" si="0"/>
        <v>#REF!</v>
      </c>
      <c r="E45" s="4" t="e">
        <f>#REF!+#REF!</f>
        <v>#REF!</v>
      </c>
      <c r="F45" s="4" t="e">
        <f>#REF!+#REF!</f>
        <v>#REF!</v>
      </c>
      <c r="G45" s="6" t="e">
        <f t="shared" si="1"/>
        <v>#REF!</v>
      </c>
      <c r="H45" s="4" t="e">
        <f>#REF!+#REF!</f>
        <v>#REF!</v>
      </c>
      <c r="I45" s="4" t="e">
        <f>#REF!+#REF!</f>
        <v>#REF!</v>
      </c>
      <c r="J45" s="6" t="e">
        <f t="shared" si="2"/>
        <v>#REF!</v>
      </c>
      <c r="K45" s="1"/>
    </row>
    <row r="46" spans="1:11" ht="12">
      <c r="A46" s="1" t="s">
        <v>42</v>
      </c>
      <c r="B46" s="4" t="e">
        <f>#REF!+#REF!</f>
        <v>#REF!</v>
      </c>
      <c r="C46" s="4" t="e">
        <f>#REF!+#REF!</f>
        <v>#REF!</v>
      </c>
      <c r="D46" s="6" t="e">
        <f t="shared" si="0"/>
        <v>#REF!</v>
      </c>
      <c r="E46" s="4" t="e">
        <f>#REF!+#REF!</f>
        <v>#REF!</v>
      </c>
      <c r="F46" s="4" t="e">
        <f>#REF!+#REF!</f>
        <v>#REF!</v>
      </c>
      <c r="G46" s="6" t="e">
        <f t="shared" si="1"/>
        <v>#REF!</v>
      </c>
      <c r="H46" s="4" t="e">
        <f>#REF!+#REF!</f>
        <v>#REF!</v>
      </c>
      <c r="I46" s="4" t="e">
        <f>#REF!+#REF!</f>
        <v>#REF!</v>
      </c>
      <c r="J46" s="6" t="e">
        <f t="shared" si="2"/>
        <v>#REF!</v>
      </c>
      <c r="K46" s="1"/>
    </row>
    <row r="47" spans="1:11" ht="12">
      <c r="A47" s="1" t="s">
        <v>43</v>
      </c>
      <c r="B47" s="4" t="e">
        <f>#REF!+#REF!</f>
        <v>#REF!</v>
      </c>
      <c r="C47" s="4" t="e">
        <f>#REF!+#REF!</f>
        <v>#REF!</v>
      </c>
      <c r="D47" s="6" t="e">
        <f t="shared" si="0"/>
        <v>#REF!</v>
      </c>
      <c r="E47" s="4" t="e">
        <f>#REF!+#REF!</f>
        <v>#REF!</v>
      </c>
      <c r="F47" s="4" t="e">
        <f>#REF!+#REF!</f>
        <v>#REF!</v>
      </c>
      <c r="G47" s="6" t="e">
        <f t="shared" si="1"/>
        <v>#REF!</v>
      </c>
      <c r="H47" s="4" t="e">
        <f>#REF!+#REF!</f>
        <v>#REF!</v>
      </c>
      <c r="I47" s="4" t="e">
        <f>#REF!+#REF!</f>
        <v>#REF!</v>
      </c>
      <c r="J47" s="6" t="e">
        <f t="shared" si="2"/>
        <v>#REF!</v>
      </c>
      <c r="K47" s="1"/>
    </row>
    <row r="48" spans="1:11" ht="12">
      <c r="A48" s="1" t="s">
        <v>44</v>
      </c>
      <c r="B48" s="4" t="e">
        <f>#REF!+#REF!</f>
        <v>#REF!</v>
      </c>
      <c r="C48" s="4" t="e">
        <f>#REF!+#REF!</f>
        <v>#REF!</v>
      </c>
      <c r="D48" s="6" t="e">
        <f t="shared" si="0"/>
        <v>#REF!</v>
      </c>
      <c r="E48" s="4" t="e">
        <f>#REF!+#REF!</f>
        <v>#REF!</v>
      </c>
      <c r="F48" s="4" t="e">
        <f>#REF!+#REF!</f>
        <v>#REF!</v>
      </c>
      <c r="G48" s="6" t="e">
        <f t="shared" si="1"/>
        <v>#REF!</v>
      </c>
      <c r="H48" s="4" t="e">
        <f>#REF!+#REF!</f>
        <v>#REF!</v>
      </c>
      <c r="I48" s="4" t="e">
        <f>#REF!+#REF!</f>
        <v>#REF!</v>
      </c>
      <c r="J48" s="6" t="e">
        <f t="shared" si="2"/>
        <v>#REF!</v>
      </c>
      <c r="K48" s="1"/>
    </row>
    <row r="49" spans="1:11" ht="12">
      <c r="A49" s="1" t="s">
        <v>45</v>
      </c>
      <c r="B49" s="4" t="e">
        <f>#REF!+#REF!</f>
        <v>#REF!</v>
      </c>
      <c r="C49" s="4" t="e">
        <f>#REF!+#REF!</f>
        <v>#REF!</v>
      </c>
      <c r="D49" s="6" t="e">
        <f t="shared" si="0"/>
        <v>#REF!</v>
      </c>
      <c r="E49" s="4" t="e">
        <f>#REF!+#REF!</f>
        <v>#REF!</v>
      </c>
      <c r="F49" s="4" t="e">
        <f>#REF!+#REF!</f>
        <v>#REF!</v>
      </c>
      <c r="G49" s="6" t="e">
        <f t="shared" si="1"/>
        <v>#REF!</v>
      </c>
      <c r="H49" s="4" t="e">
        <f>#REF!+#REF!</f>
        <v>#REF!</v>
      </c>
      <c r="I49" s="4" t="e">
        <f>#REF!+#REF!</f>
        <v>#REF!</v>
      </c>
      <c r="J49" s="6" t="e">
        <f t="shared" si="2"/>
        <v>#REF!</v>
      </c>
      <c r="K49" s="1"/>
    </row>
    <row r="50" spans="1:11" ht="12">
      <c r="A50" s="1" t="s">
        <v>46</v>
      </c>
      <c r="B50" s="4" t="e">
        <f>#REF!+#REF!</f>
        <v>#REF!</v>
      </c>
      <c r="C50" s="4" t="e">
        <f>#REF!+#REF!</f>
        <v>#REF!</v>
      </c>
      <c r="D50" s="6" t="e">
        <f t="shared" si="0"/>
        <v>#REF!</v>
      </c>
      <c r="E50" s="4" t="e">
        <f>#REF!+#REF!</f>
        <v>#REF!</v>
      </c>
      <c r="F50" s="4" t="e">
        <f>#REF!+#REF!</f>
        <v>#REF!</v>
      </c>
      <c r="G50" s="6" t="e">
        <f t="shared" si="1"/>
        <v>#REF!</v>
      </c>
      <c r="H50" s="4" t="e">
        <f>#REF!+#REF!</f>
        <v>#REF!</v>
      </c>
      <c r="I50" s="4" t="e">
        <f>#REF!+#REF!</f>
        <v>#REF!</v>
      </c>
      <c r="J50" s="6" t="e">
        <f t="shared" si="2"/>
        <v>#REF!</v>
      </c>
      <c r="K50" s="1"/>
    </row>
    <row r="51" spans="1:11" ht="12">
      <c r="A51" s="1" t="s">
        <v>47</v>
      </c>
      <c r="B51" s="4" t="e">
        <f>#REF!+#REF!</f>
        <v>#REF!</v>
      </c>
      <c r="C51" s="4" t="e">
        <f>#REF!+#REF!</f>
        <v>#REF!</v>
      </c>
      <c r="D51" s="6" t="e">
        <f t="shared" si="0"/>
        <v>#REF!</v>
      </c>
      <c r="E51" s="4" t="e">
        <f>#REF!+#REF!</f>
        <v>#REF!</v>
      </c>
      <c r="F51" s="4" t="e">
        <f>#REF!+#REF!</f>
        <v>#REF!</v>
      </c>
      <c r="G51" s="6" t="e">
        <f t="shared" si="1"/>
        <v>#REF!</v>
      </c>
      <c r="H51" s="4" t="e">
        <f>#REF!+#REF!</f>
        <v>#REF!</v>
      </c>
      <c r="I51" s="4" t="e">
        <f>#REF!+#REF!</f>
        <v>#REF!</v>
      </c>
      <c r="J51" s="6" t="e">
        <f t="shared" si="2"/>
        <v>#REF!</v>
      </c>
      <c r="K51" s="1"/>
    </row>
    <row r="52" spans="1:11" ht="12">
      <c r="A52" s="1" t="s">
        <v>48</v>
      </c>
      <c r="B52" s="4" t="e">
        <f>#REF!+#REF!</f>
        <v>#REF!</v>
      </c>
      <c r="C52" s="4" t="e">
        <f>#REF!+#REF!</f>
        <v>#REF!</v>
      </c>
      <c r="D52" s="6" t="e">
        <f t="shared" si="0"/>
        <v>#REF!</v>
      </c>
      <c r="E52" s="4" t="e">
        <f>#REF!+#REF!</f>
        <v>#REF!</v>
      </c>
      <c r="F52" s="4" t="e">
        <f>#REF!+#REF!</f>
        <v>#REF!</v>
      </c>
      <c r="G52" s="6" t="e">
        <f t="shared" si="1"/>
        <v>#REF!</v>
      </c>
      <c r="H52" s="4" t="e">
        <f>#REF!+#REF!</f>
        <v>#REF!</v>
      </c>
      <c r="I52" s="4" t="e">
        <f>#REF!+#REF!</f>
        <v>#REF!</v>
      </c>
      <c r="J52" s="6" t="e">
        <f t="shared" si="2"/>
        <v>#REF!</v>
      </c>
      <c r="K52" s="1"/>
    </row>
    <row r="53" spans="1:11" ht="12">
      <c r="A53" s="1" t="s">
        <v>49</v>
      </c>
      <c r="B53" s="4" t="e">
        <f>#REF!+#REF!</f>
        <v>#REF!</v>
      </c>
      <c r="C53" s="4" t="e">
        <f>#REF!+#REF!</f>
        <v>#REF!</v>
      </c>
      <c r="D53" s="6" t="e">
        <f t="shared" si="0"/>
        <v>#REF!</v>
      </c>
      <c r="E53" s="4" t="e">
        <f>#REF!+#REF!</f>
        <v>#REF!</v>
      </c>
      <c r="F53" s="4" t="e">
        <f>#REF!+#REF!</f>
        <v>#REF!</v>
      </c>
      <c r="G53" s="6" t="e">
        <f t="shared" si="1"/>
        <v>#REF!</v>
      </c>
      <c r="H53" s="4" t="e">
        <f>#REF!+#REF!</f>
        <v>#REF!</v>
      </c>
      <c r="I53" s="4" t="e">
        <f>#REF!+#REF!</f>
        <v>#REF!</v>
      </c>
      <c r="J53" s="6" t="e">
        <f t="shared" si="2"/>
        <v>#REF!</v>
      </c>
      <c r="K53" s="1"/>
    </row>
    <row r="54" spans="1:11" ht="12">
      <c r="A54" s="1" t="s">
        <v>50</v>
      </c>
      <c r="B54" s="4" t="e">
        <f>#REF!+#REF!</f>
        <v>#REF!</v>
      </c>
      <c r="C54" s="4" t="e">
        <f>#REF!+#REF!</f>
        <v>#REF!</v>
      </c>
      <c r="D54" s="6" t="e">
        <f t="shared" si="0"/>
        <v>#REF!</v>
      </c>
      <c r="E54" s="4" t="e">
        <f>#REF!+#REF!</f>
        <v>#REF!</v>
      </c>
      <c r="F54" s="4" t="e">
        <f>#REF!+#REF!</f>
        <v>#REF!</v>
      </c>
      <c r="G54" s="6" t="e">
        <f t="shared" si="1"/>
        <v>#REF!</v>
      </c>
      <c r="H54" s="4" t="e">
        <f>#REF!+#REF!</f>
        <v>#REF!</v>
      </c>
      <c r="I54" s="4" t="e">
        <f>#REF!+#REF!</f>
        <v>#REF!</v>
      </c>
      <c r="J54" s="6" t="e">
        <f t="shared" si="2"/>
        <v>#REF!</v>
      </c>
      <c r="K54" s="1"/>
    </row>
    <row r="55" spans="1:11" ht="12">
      <c r="A55" s="1" t="s">
        <v>51</v>
      </c>
      <c r="B55" s="4" t="e">
        <f>#REF!+#REF!</f>
        <v>#REF!</v>
      </c>
      <c r="C55" s="4" t="e">
        <f>#REF!+#REF!</f>
        <v>#REF!</v>
      </c>
      <c r="D55" s="6" t="e">
        <f t="shared" si="0"/>
        <v>#REF!</v>
      </c>
      <c r="E55" s="4" t="e">
        <f>#REF!+#REF!</f>
        <v>#REF!</v>
      </c>
      <c r="F55" s="4" t="e">
        <f>#REF!+#REF!</f>
        <v>#REF!</v>
      </c>
      <c r="G55" s="6" t="e">
        <f t="shared" si="1"/>
        <v>#REF!</v>
      </c>
      <c r="H55" s="4" t="e">
        <f>#REF!+#REF!</f>
        <v>#REF!</v>
      </c>
      <c r="I55" s="4" t="e">
        <f>#REF!+#REF!</f>
        <v>#REF!</v>
      </c>
      <c r="J55" s="6" t="e">
        <f t="shared" si="2"/>
        <v>#REF!</v>
      </c>
      <c r="K55" s="1"/>
    </row>
    <row r="56" spans="1:11" ht="12">
      <c r="A56" s="1" t="s">
        <v>52</v>
      </c>
      <c r="B56" s="4" t="e">
        <f>#REF!+#REF!</f>
        <v>#REF!</v>
      </c>
      <c r="C56" s="4" t="e">
        <f>#REF!+#REF!</f>
        <v>#REF!</v>
      </c>
      <c r="D56" s="6" t="e">
        <f t="shared" si="0"/>
        <v>#REF!</v>
      </c>
      <c r="E56" s="4" t="e">
        <f>#REF!+#REF!</f>
        <v>#REF!</v>
      </c>
      <c r="F56" s="4" t="e">
        <f>#REF!+#REF!</f>
        <v>#REF!</v>
      </c>
      <c r="G56" s="6" t="e">
        <f t="shared" si="1"/>
        <v>#REF!</v>
      </c>
      <c r="H56" s="4" t="e">
        <f>#REF!+#REF!</f>
        <v>#REF!</v>
      </c>
      <c r="I56" s="4" t="e">
        <f>#REF!+#REF!</f>
        <v>#REF!</v>
      </c>
      <c r="J56" s="6" t="e">
        <f t="shared" si="2"/>
        <v>#REF!</v>
      </c>
      <c r="K56" s="1"/>
    </row>
    <row r="57" spans="1:11" ht="12">
      <c r="A57" s="1" t="s">
        <v>53</v>
      </c>
      <c r="B57" s="4" t="e">
        <f>#REF!+#REF!</f>
        <v>#REF!</v>
      </c>
      <c r="C57" s="4" t="e">
        <f>#REF!+#REF!</f>
        <v>#REF!</v>
      </c>
      <c r="D57" s="6" t="e">
        <f t="shared" si="0"/>
        <v>#REF!</v>
      </c>
      <c r="E57" s="4" t="e">
        <f>#REF!+#REF!</f>
        <v>#REF!</v>
      </c>
      <c r="F57" s="4" t="e">
        <f>#REF!+#REF!</f>
        <v>#REF!</v>
      </c>
      <c r="G57" s="6" t="e">
        <f t="shared" si="1"/>
        <v>#REF!</v>
      </c>
      <c r="H57" s="4" t="e">
        <f>#REF!+#REF!</f>
        <v>#REF!</v>
      </c>
      <c r="I57" s="4" t="e">
        <f>#REF!+#REF!</f>
        <v>#REF!</v>
      </c>
      <c r="J57" s="6" t="e">
        <f t="shared" si="2"/>
        <v>#REF!</v>
      </c>
      <c r="K57" s="1"/>
    </row>
    <row r="58" spans="1:11" ht="12">
      <c r="A58" s="1" t="s">
        <v>54</v>
      </c>
      <c r="B58" s="4" t="e">
        <f>#REF!+#REF!</f>
        <v>#REF!</v>
      </c>
      <c r="C58" s="4" t="e">
        <f>#REF!+#REF!</f>
        <v>#REF!</v>
      </c>
      <c r="D58" s="6" t="e">
        <f t="shared" si="0"/>
        <v>#REF!</v>
      </c>
      <c r="E58" s="4" t="e">
        <f>#REF!+#REF!</f>
        <v>#REF!</v>
      </c>
      <c r="F58" s="4" t="e">
        <f>#REF!+#REF!</f>
        <v>#REF!</v>
      </c>
      <c r="G58" s="6" t="e">
        <f t="shared" si="1"/>
        <v>#REF!</v>
      </c>
      <c r="H58" s="4" t="e">
        <f>#REF!+#REF!</f>
        <v>#REF!</v>
      </c>
      <c r="I58" s="4" t="e">
        <f>#REF!+#REF!</f>
        <v>#REF!</v>
      </c>
      <c r="J58" s="6" t="e">
        <f t="shared" si="2"/>
        <v>#REF!</v>
      </c>
      <c r="K58" s="1"/>
    </row>
    <row r="59" spans="1:11" ht="12">
      <c r="A59" s="1" t="s">
        <v>55</v>
      </c>
      <c r="B59" s="4" t="e">
        <f>#REF!+#REF!</f>
        <v>#REF!</v>
      </c>
      <c r="C59" s="4" t="e">
        <f>#REF!+#REF!</f>
        <v>#REF!</v>
      </c>
      <c r="D59" s="6" t="e">
        <f t="shared" si="0"/>
        <v>#REF!</v>
      </c>
      <c r="E59" s="4" t="e">
        <f>#REF!+#REF!</f>
        <v>#REF!</v>
      </c>
      <c r="F59" s="4" t="e">
        <f>#REF!+#REF!</f>
        <v>#REF!</v>
      </c>
      <c r="G59" s="6" t="e">
        <f t="shared" si="1"/>
        <v>#REF!</v>
      </c>
      <c r="H59" s="4" t="e">
        <f>#REF!+#REF!</f>
        <v>#REF!</v>
      </c>
      <c r="I59" s="4" t="e">
        <f>#REF!+#REF!</f>
        <v>#REF!</v>
      </c>
      <c r="J59" s="6" t="e">
        <f t="shared" si="2"/>
        <v>#REF!</v>
      </c>
      <c r="K59" s="1"/>
    </row>
    <row r="60" spans="1:11" ht="12">
      <c r="A60" s="1" t="s">
        <v>56</v>
      </c>
      <c r="B60" s="4" t="e">
        <f>#REF!+#REF!</f>
        <v>#REF!</v>
      </c>
      <c r="C60" s="4" t="e">
        <f>#REF!+#REF!</f>
        <v>#REF!</v>
      </c>
      <c r="D60" s="6" t="e">
        <f t="shared" si="0"/>
        <v>#REF!</v>
      </c>
      <c r="E60" s="4" t="e">
        <f>#REF!+#REF!</f>
        <v>#REF!</v>
      </c>
      <c r="F60" s="4" t="e">
        <f>#REF!+#REF!</f>
        <v>#REF!</v>
      </c>
      <c r="G60" s="6" t="e">
        <f t="shared" si="1"/>
        <v>#REF!</v>
      </c>
      <c r="H60" s="4" t="e">
        <f>#REF!+#REF!</f>
        <v>#REF!</v>
      </c>
      <c r="I60" s="4" t="e">
        <f>#REF!+#REF!</f>
        <v>#REF!</v>
      </c>
      <c r="J60" s="6" t="e">
        <f t="shared" si="2"/>
        <v>#REF!</v>
      </c>
      <c r="K60" s="1"/>
    </row>
    <row r="61" spans="1:11" ht="12">
      <c r="A61" s="1" t="s">
        <v>57</v>
      </c>
      <c r="B61" s="4" t="e">
        <f>#REF!+#REF!</f>
        <v>#REF!</v>
      </c>
      <c r="C61" s="4" t="e">
        <f>#REF!+#REF!</f>
        <v>#REF!</v>
      </c>
      <c r="D61" s="6" t="e">
        <f t="shared" si="0"/>
        <v>#REF!</v>
      </c>
      <c r="E61" s="4" t="e">
        <f>#REF!+#REF!</f>
        <v>#REF!</v>
      </c>
      <c r="F61" s="4" t="e">
        <f>#REF!+#REF!</f>
        <v>#REF!</v>
      </c>
      <c r="G61" s="6" t="e">
        <f t="shared" si="1"/>
        <v>#REF!</v>
      </c>
      <c r="H61" s="4" t="e">
        <f>#REF!+#REF!</f>
        <v>#REF!</v>
      </c>
      <c r="I61" s="4" t="e">
        <f>#REF!+#REF!</f>
        <v>#REF!</v>
      </c>
      <c r="J61" s="6" t="e">
        <f t="shared" si="2"/>
        <v>#REF!</v>
      </c>
      <c r="K61" s="1"/>
    </row>
    <row r="62" spans="1:11" ht="12">
      <c r="A62" s="1" t="s">
        <v>58</v>
      </c>
      <c r="B62" s="4" t="e">
        <f>#REF!+#REF!</f>
        <v>#REF!</v>
      </c>
      <c r="C62" s="4" t="e">
        <f>#REF!+#REF!</f>
        <v>#REF!</v>
      </c>
      <c r="D62" s="6" t="e">
        <f t="shared" si="0"/>
        <v>#REF!</v>
      </c>
      <c r="E62" s="4" t="e">
        <f>#REF!+#REF!</f>
        <v>#REF!</v>
      </c>
      <c r="F62" s="4" t="e">
        <f>#REF!+#REF!</f>
        <v>#REF!</v>
      </c>
      <c r="G62" s="6" t="e">
        <f t="shared" si="1"/>
        <v>#REF!</v>
      </c>
      <c r="H62" s="4" t="e">
        <f>#REF!+#REF!</f>
        <v>#REF!</v>
      </c>
      <c r="I62" s="4" t="e">
        <f>#REF!+#REF!</f>
        <v>#REF!</v>
      </c>
      <c r="J62" s="6" t="e">
        <f t="shared" si="2"/>
        <v>#REF!</v>
      </c>
      <c r="K62" s="1"/>
    </row>
    <row r="63" spans="1:11" ht="12">
      <c r="A63" s="1" t="s">
        <v>59</v>
      </c>
      <c r="B63" s="4" t="e">
        <f>#REF!+#REF!</f>
        <v>#REF!</v>
      </c>
      <c r="C63" s="4" t="e">
        <f>#REF!+#REF!</f>
        <v>#REF!</v>
      </c>
      <c r="D63" s="6" t="e">
        <f t="shared" si="0"/>
        <v>#REF!</v>
      </c>
      <c r="E63" s="4" t="e">
        <f>#REF!+#REF!</f>
        <v>#REF!</v>
      </c>
      <c r="F63" s="4" t="e">
        <f>#REF!+#REF!</f>
        <v>#REF!</v>
      </c>
      <c r="G63" s="6" t="e">
        <f t="shared" si="1"/>
        <v>#REF!</v>
      </c>
      <c r="H63" s="4" t="e">
        <f>#REF!+#REF!</f>
        <v>#REF!</v>
      </c>
      <c r="I63" s="4" t="e">
        <f>#REF!+#REF!</f>
        <v>#REF!</v>
      </c>
      <c r="J63" s="6" t="e">
        <f t="shared" si="2"/>
        <v>#REF!</v>
      </c>
      <c r="K63" s="1"/>
    </row>
    <row r="64" spans="1:11" ht="12">
      <c r="A64" s="1" t="s">
        <v>60</v>
      </c>
      <c r="B64" s="4" t="e">
        <f>#REF!+#REF!</f>
        <v>#REF!</v>
      </c>
      <c r="C64" s="4" t="e">
        <f>#REF!+#REF!</f>
        <v>#REF!</v>
      </c>
      <c r="D64" s="6" t="e">
        <f t="shared" si="0"/>
        <v>#REF!</v>
      </c>
      <c r="E64" s="4" t="e">
        <f>#REF!+#REF!</f>
        <v>#REF!</v>
      </c>
      <c r="F64" s="4" t="e">
        <f>#REF!+#REF!</f>
        <v>#REF!</v>
      </c>
      <c r="G64" s="6" t="e">
        <f t="shared" si="1"/>
        <v>#REF!</v>
      </c>
      <c r="H64" s="4" t="e">
        <f>#REF!+#REF!</f>
        <v>#REF!</v>
      </c>
      <c r="I64" s="4" t="e">
        <f>#REF!+#REF!</f>
        <v>#REF!</v>
      </c>
      <c r="J64" s="6" t="e">
        <f t="shared" si="2"/>
        <v>#REF!</v>
      </c>
      <c r="K64" s="1"/>
    </row>
    <row r="65" spans="1:11" ht="12">
      <c r="A65" s="1" t="s">
        <v>70</v>
      </c>
      <c r="B65" s="4" t="e">
        <f>#REF!+#REF!</f>
        <v>#REF!</v>
      </c>
      <c r="C65" s="4" t="e">
        <f>#REF!+#REF!</f>
        <v>#REF!</v>
      </c>
      <c r="D65" s="6" t="e">
        <f t="shared" si="0"/>
        <v>#REF!</v>
      </c>
      <c r="E65" s="4" t="e">
        <f>#REF!+#REF!</f>
        <v>#REF!</v>
      </c>
      <c r="F65" s="4" t="e">
        <f>#REF!+#REF!</f>
        <v>#REF!</v>
      </c>
      <c r="G65" s="6" t="e">
        <f t="shared" si="1"/>
        <v>#REF!</v>
      </c>
      <c r="H65" s="4" t="e">
        <f>#REF!+#REF!</f>
        <v>#REF!</v>
      </c>
      <c r="I65" s="4" t="e">
        <f>#REF!+#REF!</f>
        <v>#REF!</v>
      </c>
      <c r="J65" s="6" t="e">
        <f t="shared" si="2"/>
        <v>#REF!</v>
      </c>
      <c r="K65" s="1"/>
    </row>
    <row r="66" spans="1:11" ht="12">
      <c r="A66" s="1" t="s">
        <v>61</v>
      </c>
      <c r="B66" s="4" t="e">
        <f>#REF!+#REF!</f>
        <v>#REF!</v>
      </c>
      <c r="C66" s="4" t="e">
        <f>#REF!+#REF!</f>
        <v>#REF!</v>
      </c>
      <c r="D66" s="6" t="e">
        <f t="shared" si="0"/>
        <v>#REF!</v>
      </c>
      <c r="E66" s="4" t="e">
        <f>#REF!+#REF!</f>
        <v>#REF!</v>
      </c>
      <c r="F66" s="4" t="e">
        <f>#REF!+#REF!</f>
        <v>#REF!</v>
      </c>
      <c r="G66" s="6" t="e">
        <f t="shared" si="1"/>
        <v>#REF!</v>
      </c>
      <c r="H66" s="4" t="e">
        <f>#REF!+#REF!</f>
        <v>#REF!</v>
      </c>
      <c r="I66" s="4" t="e">
        <f>#REF!+#REF!</f>
        <v>#REF!</v>
      </c>
      <c r="J66" s="6" t="e">
        <f t="shared" si="2"/>
        <v>#REF!</v>
      </c>
      <c r="K66" s="1"/>
    </row>
    <row r="67" spans="1:11" ht="12">
      <c r="A67" s="1" t="s">
        <v>62</v>
      </c>
      <c r="B67" s="4" t="e">
        <f>#REF!+#REF!</f>
        <v>#REF!</v>
      </c>
      <c r="C67" s="4" t="e">
        <f>#REF!+#REF!</f>
        <v>#REF!</v>
      </c>
      <c r="D67" s="6" t="e">
        <f t="shared" si="0"/>
        <v>#REF!</v>
      </c>
      <c r="E67" s="4" t="e">
        <f>#REF!+#REF!</f>
        <v>#REF!</v>
      </c>
      <c r="F67" s="4" t="e">
        <f>#REF!+#REF!</f>
        <v>#REF!</v>
      </c>
      <c r="G67" s="6" t="e">
        <f t="shared" si="1"/>
        <v>#REF!</v>
      </c>
      <c r="H67" s="4" t="e">
        <f>#REF!+#REF!</f>
        <v>#REF!</v>
      </c>
      <c r="I67" s="4" t="e">
        <f>#REF!+#REF!</f>
        <v>#REF!</v>
      </c>
      <c r="J67" s="6" t="e">
        <f t="shared" si="2"/>
        <v>#REF!</v>
      </c>
      <c r="K67" s="1"/>
    </row>
    <row r="68" spans="1:11" ht="12">
      <c r="A68" s="1" t="s">
        <v>63</v>
      </c>
      <c r="B68" s="4" t="e">
        <f>#REF!+#REF!</f>
        <v>#REF!</v>
      </c>
      <c r="C68" s="4" t="e">
        <f>#REF!+#REF!</f>
        <v>#REF!</v>
      </c>
      <c r="D68" s="6" t="e">
        <f t="shared" si="0"/>
        <v>#REF!</v>
      </c>
      <c r="E68" s="4" t="e">
        <f>#REF!+#REF!</f>
        <v>#REF!</v>
      </c>
      <c r="F68" s="4" t="e">
        <f>#REF!+#REF!</f>
        <v>#REF!</v>
      </c>
      <c r="G68" s="6" t="e">
        <f t="shared" si="1"/>
        <v>#REF!</v>
      </c>
      <c r="H68" s="4" t="e">
        <f>#REF!+#REF!</f>
        <v>#REF!</v>
      </c>
      <c r="I68" s="4" t="e">
        <f>#REF!+#REF!</f>
        <v>#REF!</v>
      </c>
      <c r="J68" s="6" t="e">
        <f t="shared" si="2"/>
        <v>#REF!</v>
      </c>
      <c r="K68" s="1"/>
    </row>
    <row r="69" spans="1:11" ht="12">
      <c r="A69" s="1" t="s">
        <v>64</v>
      </c>
      <c r="B69" s="4" t="e">
        <f>#REF!+#REF!</f>
        <v>#REF!</v>
      </c>
      <c r="C69" s="4" t="e">
        <f>#REF!+#REF!</f>
        <v>#REF!</v>
      </c>
      <c r="D69" s="6" t="e">
        <f aca="true" t="shared" si="3" ref="D69:D75">(C69/B69-1)*100</f>
        <v>#REF!</v>
      </c>
      <c r="E69" s="4" t="e">
        <f>#REF!+#REF!</f>
        <v>#REF!</v>
      </c>
      <c r="F69" s="4" t="e">
        <f>#REF!+#REF!</f>
        <v>#REF!</v>
      </c>
      <c r="G69" s="6" t="e">
        <f aca="true" t="shared" si="4" ref="G69:G75">(F69/E69-1)*100</f>
        <v>#REF!</v>
      </c>
      <c r="H69" s="4" t="e">
        <f>#REF!+#REF!</f>
        <v>#REF!</v>
      </c>
      <c r="I69" s="4" t="e">
        <f>#REF!+#REF!</f>
        <v>#REF!</v>
      </c>
      <c r="J69" s="6" t="e">
        <f aca="true" t="shared" si="5" ref="J69:J75">(I69/H69-1)*100</f>
        <v>#REF!</v>
      </c>
      <c r="K69" s="1"/>
    </row>
    <row r="70" spans="1:11" ht="12">
      <c r="A70" s="1" t="s">
        <v>65</v>
      </c>
      <c r="B70" s="4" t="e">
        <f>#REF!+#REF!</f>
        <v>#REF!</v>
      </c>
      <c r="C70" s="4" t="e">
        <f>#REF!+#REF!</f>
        <v>#REF!</v>
      </c>
      <c r="D70" s="6" t="e">
        <f t="shared" si="3"/>
        <v>#REF!</v>
      </c>
      <c r="E70" s="4" t="e">
        <f>#REF!+#REF!</f>
        <v>#REF!</v>
      </c>
      <c r="F70" s="4" t="e">
        <f>#REF!+#REF!</f>
        <v>#REF!</v>
      </c>
      <c r="G70" s="6" t="e">
        <f t="shared" si="4"/>
        <v>#REF!</v>
      </c>
      <c r="H70" s="4" t="e">
        <f>#REF!+#REF!</f>
        <v>#REF!</v>
      </c>
      <c r="I70" s="4" t="e">
        <f>#REF!+#REF!</f>
        <v>#REF!</v>
      </c>
      <c r="J70" s="6" t="e">
        <f t="shared" si="5"/>
        <v>#REF!</v>
      </c>
      <c r="K70" s="1"/>
    </row>
    <row r="71" spans="1:11" ht="12">
      <c r="A71" s="1" t="s">
        <v>66</v>
      </c>
      <c r="B71" s="4" t="e">
        <f>#REF!+#REF!</f>
        <v>#REF!</v>
      </c>
      <c r="C71" s="4" t="e">
        <f>#REF!+#REF!</f>
        <v>#REF!</v>
      </c>
      <c r="D71" s="6" t="e">
        <f t="shared" si="3"/>
        <v>#REF!</v>
      </c>
      <c r="E71" s="4" t="e">
        <f>#REF!+#REF!</f>
        <v>#REF!</v>
      </c>
      <c r="F71" s="4" t="e">
        <f>#REF!+#REF!</f>
        <v>#REF!</v>
      </c>
      <c r="G71" s="6" t="e">
        <f t="shared" si="4"/>
        <v>#REF!</v>
      </c>
      <c r="H71" s="4" t="e">
        <f>#REF!+#REF!</f>
        <v>#REF!</v>
      </c>
      <c r="I71" s="4" t="e">
        <f>#REF!+#REF!</f>
        <v>#REF!</v>
      </c>
      <c r="J71" s="6" t="e">
        <f t="shared" si="5"/>
        <v>#REF!</v>
      </c>
      <c r="K71" s="1"/>
    </row>
    <row r="72" spans="1:11" ht="12">
      <c r="A72" s="1" t="s">
        <v>71</v>
      </c>
      <c r="B72" s="4" t="e">
        <f>#REF!+#REF!</f>
        <v>#REF!</v>
      </c>
      <c r="C72" s="4" t="e">
        <f>#REF!+#REF!</f>
        <v>#REF!</v>
      </c>
      <c r="D72" s="6" t="e">
        <f t="shared" si="3"/>
        <v>#REF!</v>
      </c>
      <c r="E72" s="4" t="e">
        <f>#REF!+#REF!</f>
        <v>#REF!</v>
      </c>
      <c r="F72" s="4" t="e">
        <f>#REF!+#REF!</f>
        <v>#REF!</v>
      </c>
      <c r="G72" s="6" t="e">
        <f t="shared" si="4"/>
        <v>#REF!</v>
      </c>
      <c r="H72" s="4" t="e">
        <f>#REF!+#REF!</f>
        <v>#REF!</v>
      </c>
      <c r="I72" s="4" t="e">
        <f>#REF!+#REF!</f>
        <v>#REF!</v>
      </c>
      <c r="J72" s="6" t="e">
        <f t="shared" si="5"/>
        <v>#REF!</v>
      </c>
      <c r="K72" s="1"/>
    </row>
    <row r="73" spans="1:11" ht="12">
      <c r="A73" s="1" t="s">
        <v>67</v>
      </c>
      <c r="B73" s="4" t="e">
        <f>#REF!+#REF!</f>
        <v>#REF!</v>
      </c>
      <c r="C73" s="4" t="e">
        <f>#REF!+#REF!</f>
        <v>#REF!</v>
      </c>
      <c r="D73" s="6" t="e">
        <f t="shared" si="3"/>
        <v>#REF!</v>
      </c>
      <c r="E73" s="4" t="e">
        <f>#REF!+#REF!</f>
        <v>#REF!</v>
      </c>
      <c r="F73" s="4" t="e">
        <f>#REF!+#REF!</f>
        <v>#REF!</v>
      </c>
      <c r="G73" s="6" t="e">
        <f t="shared" si="4"/>
        <v>#REF!</v>
      </c>
      <c r="H73" s="4" t="e">
        <f>#REF!+#REF!</f>
        <v>#REF!</v>
      </c>
      <c r="I73" s="4" t="e">
        <f>#REF!+#REF!</f>
        <v>#REF!</v>
      </c>
      <c r="J73" s="6" t="e">
        <f t="shared" si="5"/>
        <v>#REF!</v>
      </c>
      <c r="K73" s="1"/>
    </row>
    <row r="74" spans="1:11" ht="12">
      <c r="A74" s="1" t="s">
        <v>68</v>
      </c>
      <c r="B74" s="4" t="e">
        <f>#REF!+#REF!</f>
        <v>#REF!</v>
      </c>
      <c r="C74" s="4" t="e">
        <f>#REF!+#REF!</f>
        <v>#REF!</v>
      </c>
      <c r="D74" s="6" t="e">
        <f t="shared" si="3"/>
        <v>#REF!</v>
      </c>
      <c r="E74" s="4" t="e">
        <f>#REF!+#REF!</f>
        <v>#REF!</v>
      </c>
      <c r="F74" s="4" t="e">
        <f>#REF!+#REF!</f>
        <v>#REF!</v>
      </c>
      <c r="G74" s="6" t="e">
        <f t="shared" si="4"/>
        <v>#REF!</v>
      </c>
      <c r="H74" s="4" t="e">
        <f>#REF!+#REF!</f>
        <v>#REF!</v>
      </c>
      <c r="I74" s="4" t="e">
        <f>#REF!+#REF!</f>
        <v>#REF!</v>
      </c>
      <c r="J74" s="6" t="e">
        <f t="shared" si="5"/>
        <v>#REF!</v>
      </c>
      <c r="K74" s="1"/>
    </row>
    <row r="75" spans="1:11" ht="12">
      <c r="A75" s="1" t="s">
        <v>69</v>
      </c>
      <c r="B75" s="4" t="e">
        <f>#REF!+#REF!</f>
        <v>#REF!</v>
      </c>
      <c r="C75" s="4" t="e">
        <f>#REF!+#REF!</f>
        <v>#REF!</v>
      </c>
      <c r="D75" s="6" t="e">
        <f t="shared" si="3"/>
        <v>#REF!</v>
      </c>
      <c r="E75" s="4" t="e">
        <f>#REF!+#REF!</f>
        <v>#REF!</v>
      </c>
      <c r="F75" s="4" t="e">
        <f>#REF!+#REF!</f>
        <v>#REF!</v>
      </c>
      <c r="G75" s="6" t="e">
        <f t="shared" si="4"/>
        <v>#REF!</v>
      </c>
      <c r="H75" s="4" t="e">
        <f>#REF!+#REF!</f>
        <v>#REF!</v>
      </c>
      <c r="I75" s="4" t="e">
        <f>#REF!+#REF!</f>
        <v>#REF!</v>
      </c>
      <c r="J75" s="6" t="e">
        <f t="shared" si="5"/>
        <v>#REF!</v>
      </c>
      <c r="K75" s="1"/>
    </row>
    <row r="76" ht="12">
      <c r="A76" s="1"/>
    </row>
    <row r="77" ht="12">
      <c r="A77" s="1"/>
    </row>
    <row r="78" ht="12">
      <c r="A7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8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9.140625" style="8" customWidth="1"/>
    <col min="2" max="3" width="6.8515625" style="8" bestFit="1" customWidth="1"/>
    <col min="4" max="4" width="9.421875" style="8" bestFit="1" customWidth="1"/>
    <col min="5" max="6" width="8.00390625" style="8" bestFit="1" customWidth="1"/>
    <col min="7" max="7" width="9.421875" style="8" bestFit="1" customWidth="1"/>
    <col min="8" max="9" width="13.57421875" style="8" bestFit="1" customWidth="1"/>
    <col min="10" max="10" width="9.421875" style="8" bestFit="1" customWidth="1"/>
    <col min="11" max="16384" width="9.140625" style="8" customWidth="1"/>
  </cols>
  <sheetData>
    <row r="1" ht="12">
      <c r="A1" s="8" t="s">
        <v>87</v>
      </c>
    </row>
    <row r="2" spans="1:10" ht="12">
      <c r="A2" s="9"/>
      <c r="B2" s="10" t="s">
        <v>86</v>
      </c>
      <c r="C2" s="11"/>
      <c r="D2" s="11"/>
      <c r="E2" s="11"/>
      <c r="F2" s="11"/>
      <c r="G2" s="11"/>
      <c r="H2" s="11"/>
      <c r="I2" s="11"/>
      <c r="J2" s="11"/>
    </row>
    <row r="3" spans="1:10" ht="12">
      <c r="A3" s="43" t="s">
        <v>0</v>
      </c>
      <c r="B3" s="45" t="s">
        <v>74</v>
      </c>
      <c r="C3" s="45"/>
      <c r="D3" s="45"/>
      <c r="E3" s="45" t="s">
        <v>75</v>
      </c>
      <c r="F3" s="45"/>
      <c r="G3" s="45"/>
      <c r="H3" s="45" t="s">
        <v>76</v>
      </c>
      <c r="I3" s="45"/>
      <c r="J3" s="46"/>
    </row>
    <row r="4" spans="1:10" ht="12">
      <c r="A4" s="44"/>
      <c r="B4" s="12" t="s">
        <v>81</v>
      </c>
      <c r="C4" s="12" t="s">
        <v>82</v>
      </c>
      <c r="D4" s="13" t="s">
        <v>79</v>
      </c>
      <c r="E4" s="12" t="s">
        <v>77</v>
      </c>
      <c r="F4" s="12" t="s">
        <v>83</v>
      </c>
      <c r="G4" s="13" t="s">
        <v>79</v>
      </c>
      <c r="H4" s="12" t="s">
        <v>77</v>
      </c>
      <c r="I4" s="12" t="s">
        <v>83</v>
      </c>
      <c r="J4" s="14" t="s">
        <v>79</v>
      </c>
    </row>
    <row r="5" spans="1:10" ht="36" customHeight="1">
      <c r="A5" s="21" t="s">
        <v>80</v>
      </c>
      <c r="B5" s="22">
        <v>1803</v>
      </c>
      <c r="C5" s="23">
        <v>1651</v>
      </c>
      <c r="D5" s="24">
        <v>-8.430393788130896</v>
      </c>
      <c r="E5" s="22">
        <v>17211</v>
      </c>
      <c r="F5" s="23">
        <v>16896</v>
      </c>
      <c r="G5" s="24">
        <v>-1.8302248561966161</v>
      </c>
      <c r="H5" s="22">
        <v>113283692</v>
      </c>
      <c r="I5" s="23">
        <v>115547623</v>
      </c>
      <c r="J5" s="25">
        <v>1.9984615261303462</v>
      </c>
    </row>
    <row r="6" spans="1:10" ht="24" customHeight="1">
      <c r="A6" s="17" t="s">
        <v>1</v>
      </c>
      <c r="B6" s="26">
        <v>153</v>
      </c>
      <c r="C6" s="27">
        <v>111</v>
      </c>
      <c r="D6" s="28">
        <v>-27.450980392156865</v>
      </c>
      <c r="E6" s="26">
        <v>816</v>
      </c>
      <c r="F6" s="27">
        <v>614</v>
      </c>
      <c r="G6" s="28">
        <v>-24.754901960784316</v>
      </c>
      <c r="H6" s="26">
        <v>3650359</v>
      </c>
      <c r="I6" s="27">
        <v>2950313</v>
      </c>
      <c r="J6" s="29">
        <v>-19.177456244714563</v>
      </c>
    </row>
    <row r="7" spans="1:12" ht="18" customHeight="1">
      <c r="A7" s="17" t="s">
        <v>2</v>
      </c>
      <c r="B7" s="26">
        <v>78</v>
      </c>
      <c r="C7" s="27">
        <v>63</v>
      </c>
      <c r="D7" s="28">
        <v>-19.23076923076923</v>
      </c>
      <c r="E7" s="26">
        <v>829</v>
      </c>
      <c r="F7" s="27">
        <v>820</v>
      </c>
      <c r="G7" s="28">
        <v>-1.0856453558504175</v>
      </c>
      <c r="H7" s="26">
        <v>3431505</v>
      </c>
      <c r="I7" s="27">
        <v>3274196</v>
      </c>
      <c r="J7" s="29">
        <v>-4.584256761974704</v>
      </c>
      <c r="K7" s="15"/>
      <c r="L7" s="30"/>
    </row>
    <row r="8" spans="1:12" ht="18" customHeight="1">
      <c r="A8" s="17" t="s">
        <v>3</v>
      </c>
      <c r="B8" s="26">
        <v>18</v>
      </c>
      <c r="C8" s="27">
        <v>14</v>
      </c>
      <c r="D8" s="28">
        <v>-22.22222222222222</v>
      </c>
      <c r="E8" s="26">
        <v>89</v>
      </c>
      <c r="F8" s="27">
        <v>80</v>
      </c>
      <c r="G8" s="28">
        <v>-10.1123595505618</v>
      </c>
      <c r="H8" s="26">
        <v>358736</v>
      </c>
      <c r="I8" s="27">
        <v>387092</v>
      </c>
      <c r="J8" s="29">
        <v>7.904419963427145</v>
      </c>
      <c r="K8" s="15"/>
      <c r="L8" s="30"/>
    </row>
    <row r="9" spans="1:11" ht="18" customHeight="1">
      <c r="A9" s="17" t="s">
        <v>4</v>
      </c>
      <c r="B9" s="26">
        <v>35</v>
      </c>
      <c r="C9" s="27">
        <v>36</v>
      </c>
      <c r="D9" s="28">
        <v>2.857142857142847</v>
      </c>
      <c r="E9" s="26">
        <v>403</v>
      </c>
      <c r="F9" s="27">
        <v>325</v>
      </c>
      <c r="G9" s="28">
        <v>-19.354838709677423</v>
      </c>
      <c r="H9" s="26">
        <v>1317084</v>
      </c>
      <c r="I9" s="27">
        <v>1400536</v>
      </c>
      <c r="J9" s="29">
        <v>6.336118273397906</v>
      </c>
      <c r="K9" s="15"/>
    </row>
    <row r="10" spans="1:11" ht="18" customHeight="1">
      <c r="A10" s="17" t="s">
        <v>5</v>
      </c>
      <c r="B10" s="26">
        <v>59</v>
      </c>
      <c r="C10" s="27">
        <v>54</v>
      </c>
      <c r="D10" s="28">
        <v>-8.47457627118644</v>
      </c>
      <c r="E10" s="26">
        <v>567</v>
      </c>
      <c r="F10" s="27">
        <v>475</v>
      </c>
      <c r="G10" s="28">
        <v>-16.225749559082892</v>
      </c>
      <c r="H10" s="26">
        <v>3426616</v>
      </c>
      <c r="I10" s="27">
        <v>3659798</v>
      </c>
      <c r="J10" s="29">
        <v>6.805022798002458</v>
      </c>
      <c r="K10" s="15"/>
    </row>
    <row r="11" spans="1:11" ht="24" customHeight="1">
      <c r="A11" s="17" t="s">
        <v>6</v>
      </c>
      <c r="B11" s="26">
        <v>41</v>
      </c>
      <c r="C11" s="27">
        <v>38</v>
      </c>
      <c r="D11" s="28">
        <v>-7.317073170731703</v>
      </c>
      <c r="E11" s="26">
        <v>650</v>
      </c>
      <c r="F11" s="27">
        <v>581</v>
      </c>
      <c r="G11" s="28">
        <v>-10.615384615384615</v>
      </c>
      <c r="H11" s="26">
        <v>2891497</v>
      </c>
      <c r="I11" s="27">
        <v>2587958</v>
      </c>
      <c r="J11" s="29">
        <v>-10.497641878929842</v>
      </c>
      <c r="K11" s="15"/>
    </row>
    <row r="12" spans="1:11" ht="18" customHeight="1">
      <c r="A12" s="17" t="s">
        <v>7</v>
      </c>
      <c r="B12" s="26">
        <v>106</v>
      </c>
      <c r="C12" s="27">
        <v>100</v>
      </c>
      <c r="D12" s="28">
        <v>-5.660377358490565</v>
      </c>
      <c r="E12" s="26">
        <v>1336</v>
      </c>
      <c r="F12" s="27">
        <v>1376</v>
      </c>
      <c r="G12" s="28">
        <v>2.9940119760478945</v>
      </c>
      <c r="H12" s="26">
        <v>13398448</v>
      </c>
      <c r="I12" s="27">
        <v>12663865</v>
      </c>
      <c r="J12" s="29">
        <v>-5.482597685940938</v>
      </c>
      <c r="K12" s="15"/>
    </row>
    <row r="13" spans="1:11" ht="18" customHeight="1">
      <c r="A13" s="17" t="s">
        <v>8</v>
      </c>
      <c r="B13" s="26">
        <v>303</v>
      </c>
      <c r="C13" s="27">
        <v>268</v>
      </c>
      <c r="D13" s="28">
        <v>-11.551155115511547</v>
      </c>
      <c r="E13" s="26">
        <v>3061</v>
      </c>
      <c r="F13" s="27">
        <v>2687</v>
      </c>
      <c r="G13" s="28">
        <v>-12.218229336818032</v>
      </c>
      <c r="H13" s="26">
        <v>21499337</v>
      </c>
      <c r="I13" s="27">
        <v>22674312</v>
      </c>
      <c r="J13" s="29">
        <v>5.465168530545839</v>
      </c>
      <c r="K13" s="15"/>
    </row>
    <row r="14" spans="1:11" ht="18" customHeight="1">
      <c r="A14" s="17" t="s">
        <v>9</v>
      </c>
      <c r="B14" s="26">
        <v>74</v>
      </c>
      <c r="C14" s="27">
        <v>71</v>
      </c>
      <c r="D14" s="28">
        <v>-4.054054054054057</v>
      </c>
      <c r="E14" s="26">
        <v>802</v>
      </c>
      <c r="F14" s="27">
        <v>812</v>
      </c>
      <c r="G14" s="28">
        <v>1.2468827930174564</v>
      </c>
      <c r="H14" s="26">
        <v>6418021</v>
      </c>
      <c r="I14" s="27">
        <v>5967161</v>
      </c>
      <c r="J14" s="29">
        <v>-7.024906898871164</v>
      </c>
      <c r="K14" s="15"/>
    </row>
    <row r="15" spans="1:11" ht="18" customHeight="1">
      <c r="A15" s="17" t="s">
        <v>10</v>
      </c>
      <c r="B15" s="26">
        <v>75</v>
      </c>
      <c r="C15" s="27">
        <v>68</v>
      </c>
      <c r="D15" s="28">
        <v>-9.333333333333337</v>
      </c>
      <c r="E15" s="26">
        <v>696</v>
      </c>
      <c r="F15" s="27">
        <v>736</v>
      </c>
      <c r="G15" s="28">
        <v>5.747126436781613</v>
      </c>
      <c r="H15" s="26">
        <v>3864394</v>
      </c>
      <c r="I15" s="27">
        <v>5266530</v>
      </c>
      <c r="J15" s="29">
        <v>36.283463849700624</v>
      </c>
      <c r="K15" s="15"/>
    </row>
    <row r="16" spans="1:11" ht="24" customHeight="1">
      <c r="A16" s="17" t="s">
        <v>11</v>
      </c>
      <c r="B16" s="26">
        <v>51</v>
      </c>
      <c r="C16" s="27">
        <v>44</v>
      </c>
      <c r="D16" s="28">
        <v>-13.725490196078427</v>
      </c>
      <c r="E16" s="26">
        <v>561</v>
      </c>
      <c r="F16" s="27">
        <v>554</v>
      </c>
      <c r="G16" s="28">
        <v>-1.2477718360071277</v>
      </c>
      <c r="H16" s="26">
        <v>5513171</v>
      </c>
      <c r="I16" s="27">
        <v>3784918</v>
      </c>
      <c r="J16" s="29">
        <v>-31.34771259589082</v>
      </c>
      <c r="K16" s="15"/>
    </row>
    <row r="17" spans="1:11" ht="18" customHeight="1">
      <c r="A17" s="17" t="s">
        <v>12</v>
      </c>
      <c r="B17" s="26">
        <v>13</v>
      </c>
      <c r="C17" s="27">
        <v>16</v>
      </c>
      <c r="D17" s="28">
        <v>23.076923076923084</v>
      </c>
      <c r="E17" s="26">
        <v>126</v>
      </c>
      <c r="F17" s="27">
        <v>123</v>
      </c>
      <c r="G17" s="28">
        <v>-2.3809523809523836</v>
      </c>
      <c r="H17" s="26">
        <v>680836</v>
      </c>
      <c r="I17" s="27">
        <v>721532</v>
      </c>
      <c r="J17" s="29">
        <v>5.977357249029125</v>
      </c>
      <c r="K17" s="15"/>
    </row>
    <row r="18" spans="1:11" ht="18" customHeight="1">
      <c r="A18" s="17" t="s">
        <v>13</v>
      </c>
      <c r="B18" s="26">
        <v>17</v>
      </c>
      <c r="C18" s="27">
        <v>14</v>
      </c>
      <c r="D18" s="28">
        <v>-17.647058823529417</v>
      </c>
      <c r="E18" s="26">
        <v>176</v>
      </c>
      <c r="F18" s="27">
        <v>169</v>
      </c>
      <c r="G18" s="28">
        <v>-3.9772727272727293</v>
      </c>
      <c r="H18" s="26">
        <v>702663</v>
      </c>
      <c r="I18" s="27">
        <v>503939</v>
      </c>
      <c r="J18" s="29">
        <v>-28.281551753827937</v>
      </c>
      <c r="K18" s="15"/>
    </row>
    <row r="19" spans="1:11" ht="18" customHeight="1">
      <c r="A19" s="17" t="s">
        <v>14</v>
      </c>
      <c r="B19" s="26">
        <v>9</v>
      </c>
      <c r="C19" s="27">
        <v>8</v>
      </c>
      <c r="D19" s="28">
        <v>-11.111111111111116</v>
      </c>
      <c r="E19" s="26">
        <v>45</v>
      </c>
      <c r="F19" s="27">
        <v>27</v>
      </c>
      <c r="G19" s="28">
        <v>-40</v>
      </c>
      <c r="H19" s="26">
        <v>103306</v>
      </c>
      <c r="I19" s="27">
        <v>57510</v>
      </c>
      <c r="J19" s="29">
        <v>-44.33043579269356</v>
      </c>
      <c r="K19" s="15"/>
    </row>
    <row r="20" spans="1:11" ht="18" customHeight="1">
      <c r="A20" s="17" t="s">
        <v>15</v>
      </c>
      <c r="B20" s="26">
        <v>12</v>
      </c>
      <c r="C20" s="27">
        <v>12</v>
      </c>
      <c r="D20" s="31" t="s">
        <v>84</v>
      </c>
      <c r="E20" s="26">
        <v>70</v>
      </c>
      <c r="F20" s="27">
        <v>82</v>
      </c>
      <c r="G20" s="28">
        <v>17.14285714285715</v>
      </c>
      <c r="H20" s="26">
        <v>451829</v>
      </c>
      <c r="I20" s="27">
        <v>533888</v>
      </c>
      <c r="J20" s="29">
        <v>18.161516857041036</v>
      </c>
      <c r="K20" s="15"/>
    </row>
    <row r="21" spans="1:11" ht="24" customHeight="1">
      <c r="A21" s="17" t="s">
        <v>16</v>
      </c>
      <c r="B21" s="26">
        <v>7</v>
      </c>
      <c r="C21" s="27">
        <v>5</v>
      </c>
      <c r="D21" s="28">
        <v>-28.57142857142857</v>
      </c>
      <c r="E21" s="26">
        <v>22</v>
      </c>
      <c r="F21" s="27">
        <v>18</v>
      </c>
      <c r="G21" s="28">
        <v>-18.181818181818176</v>
      </c>
      <c r="H21" s="26">
        <v>57392</v>
      </c>
      <c r="I21" s="27">
        <v>29756</v>
      </c>
      <c r="J21" s="29">
        <v>-48.15305269027043</v>
      </c>
      <c r="K21" s="15"/>
    </row>
    <row r="22" spans="1:11" ht="18" customHeight="1">
      <c r="A22" s="17" t="s">
        <v>17</v>
      </c>
      <c r="B22" s="26">
        <v>8</v>
      </c>
      <c r="C22" s="27">
        <v>5</v>
      </c>
      <c r="D22" s="28">
        <v>-37.5</v>
      </c>
      <c r="E22" s="26">
        <v>25</v>
      </c>
      <c r="F22" s="27">
        <v>19</v>
      </c>
      <c r="G22" s="28">
        <v>-24</v>
      </c>
      <c r="H22" s="26">
        <v>36223</v>
      </c>
      <c r="I22" s="27">
        <v>38639</v>
      </c>
      <c r="J22" s="29">
        <v>6.669795433840386</v>
      </c>
      <c r="K22" s="15"/>
    </row>
    <row r="23" spans="1:11" ht="18" customHeight="1">
      <c r="A23" s="17" t="s">
        <v>18</v>
      </c>
      <c r="B23" s="26">
        <v>9</v>
      </c>
      <c r="C23" s="27">
        <v>10</v>
      </c>
      <c r="D23" s="28">
        <v>11.111111111111116</v>
      </c>
      <c r="E23" s="26">
        <v>43</v>
      </c>
      <c r="F23" s="27">
        <v>56</v>
      </c>
      <c r="G23" s="28">
        <v>30.232558139534895</v>
      </c>
      <c r="H23" s="26">
        <v>57815</v>
      </c>
      <c r="I23" s="27">
        <v>123952</v>
      </c>
      <c r="J23" s="29">
        <v>114.3941883594223</v>
      </c>
      <c r="K23" s="15"/>
    </row>
    <row r="24" spans="1:11" ht="18" customHeight="1">
      <c r="A24" s="17" t="s">
        <v>19</v>
      </c>
      <c r="B24" s="26">
        <v>7</v>
      </c>
      <c r="C24" s="27">
        <v>7</v>
      </c>
      <c r="D24" s="31" t="s">
        <v>84</v>
      </c>
      <c r="E24" s="26">
        <v>52</v>
      </c>
      <c r="F24" s="27">
        <v>50</v>
      </c>
      <c r="G24" s="28">
        <v>-3.8461538461538436</v>
      </c>
      <c r="H24" s="26">
        <v>298072</v>
      </c>
      <c r="I24" s="27">
        <v>229734</v>
      </c>
      <c r="J24" s="29">
        <v>-22.9266754341233</v>
      </c>
      <c r="K24" s="15"/>
    </row>
    <row r="25" spans="1:11" ht="18" customHeight="1">
      <c r="A25" s="17" t="s">
        <v>20</v>
      </c>
      <c r="B25" s="26">
        <v>20</v>
      </c>
      <c r="C25" s="27">
        <v>20</v>
      </c>
      <c r="D25" s="31" t="s">
        <v>84</v>
      </c>
      <c r="E25" s="26">
        <v>103</v>
      </c>
      <c r="F25" s="27">
        <v>103</v>
      </c>
      <c r="G25" s="31" t="s">
        <v>84</v>
      </c>
      <c r="H25" s="26">
        <v>438001</v>
      </c>
      <c r="I25" s="27">
        <v>373235</v>
      </c>
      <c r="J25" s="29">
        <v>-14.786724231223214</v>
      </c>
      <c r="K25" s="15"/>
    </row>
    <row r="26" spans="1:11" ht="24" customHeight="1">
      <c r="A26" s="17" t="s">
        <v>21</v>
      </c>
      <c r="B26" s="26">
        <v>15</v>
      </c>
      <c r="C26" s="27">
        <v>17</v>
      </c>
      <c r="D26" s="28">
        <v>13.33333333333333</v>
      </c>
      <c r="E26" s="26">
        <v>172</v>
      </c>
      <c r="F26" s="27">
        <v>136</v>
      </c>
      <c r="G26" s="28">
        <v>-20.93023255813954</v>
      </c>
      <c r="H26" s="26">
        <v>930805</v>
      </c>
      <c r="I26" s="27">
        <v>680426</v>
      </c>
      <c r="J26" s="29">
        <v>-26.899189411316016</v>
      </c>
      <c r="K26" s="15"/>
    </row>
    <row r="27" spans="1:11" ht="18" customHeight="1">
      <c r="A27" s="17" t="s">
        <v>22</v>
      </c>
      <c r="B27" s="26">
        <v>7</v>
      </c>
      <c r="C27" s="27">
        <v>10</v>
      </c>
      <c r="D27" s="28">
        <v>42.85714285714286</v>
      </c>
      <c r="E27" s="26">
        <v>40</v>
      </c>
      <c r="F27" s="27">
        <v>72</v>
      </c>
      <c r="G27" s="28">
        <v>80</v>
      </c>
      <c r="H27" s="26">
        <v>95330</v>
      </c>
      <c r="I27" s="27">
        <v>122153</v>
      </c>
      <c r="J27" s="29">
        <v>28.136997797125773</v>
      </c>
      <c r="K27" s="15"/>
    </row>
    <row r="28" spans="1:11" ht="18" customHeight="1">
      <c r="A28" s="17" t="s">
        <v>23</v>
      </c>
      <c r="B28" s="26">
        <v>6</v>
      </c>
      <c r="C28" s="27">
        <v>7</v>
      </c>
      <c r="D28" s="28">
        <v>16.666666666666675</v>
      </c>
      <c r="E28" s="26">
        <v>18</v>
      </c>
      <c r="F28" s="27">
        <v>29</v>
      </c>
      <c r="G28" s="28">
        <v>61.111111111111114</v>
      </c>
      <c r="H28" s="26">
        <v>112623</v>
      </c>
      <c r="I28" s="27">
        <v>166007</v>
      </c>
      <c r="J28" s="29">
        <v>47.4006197668327</v>
      </c>
      <c r="K28" s="15"/>
    </row>
    <row r="29" spans="1:11" ht="18" customHeight="1">
      <c r="A29" s="17" t="s">
        <v>24</v>
      </c>
      <c r="B29" s="26">
        <v>3</v>
      </c>
      <c r="C29" s="27">
        <v>5</v>
      </c>
      <c r="D29" s="28">
        <v>66.66666666666667</v>
      </c>
      <c r="E29" s="26">
        <v>12</v>
      </c>
      <c r="F29" s="27">
        <v>12</v>
      </c>
      <c r="G29" s="31" t="s">
        <v>84</v>
      </c>
      <c r="H29" s="18" t="s">
        <v>88</v>
      </c>
      <c r="I29" s="27">
        <v>27050</v>
      </c>
      <c r="J29" s="18" t="s">
        <v>88</v>
      </c>
      <c r="K29" s="15"/>
    </row>
    <row r="30" spans="1:11" ht="18" customHeight="1">
      <c r="A30" s="17" t="s">
        <v>25</v>
      </c>
      <c r="B30" s="26">
        <v>4</v>
      </c>
      <c r="C30" s="27">
        <v>3</v>
      </c>
      <c r="D30" s="28">
        <v>-25</v>
      </c>
      <c r="E30" s="26">
        <v>36</v>
      </c>
      <c r="F30" s="27">
        <v>15</v>
      </c>
      <c r="G30" s="28">
        <v>-58.33333333333333</v>
      </c>
      <c r="H30" s="26">
        <v>69860</v>
      </c>
      <c r="I30" s="27">
        <v>55672</v>
      </c>
      <c r="J30" s="29">
        <v>-20.3091898081878</v>
      </c>
      <c r="K30" s="15"/>
    </row>
    <row r="31" spans="1:11" ht="24" customHeight="1">
      <c r="A31" s="17" t="s">
        <v>26</v>
      </c>
      <c r="B31" s="26">
        <v>19</v>
      </c>
      <c r="C31" s="27">
        <v>13</v>
      </c>
      <c r="D31" s="28">
        <v>-31.57894736842105</v>
      </c>
      <c r="E31" s="26">
        <v>255</v>
      </c>
      <c r="F31" s="27">
        <v>469</v>
      </c>
      <c r="G31" s="28">
        <v>83.92156862745097</v>
      </c>
      <c r="H31" s="26">
        <v>1675233</v>
      </c>
      <c r="I31" s="27">
        <v>2199347</v>
      </c>
      <c r="J31" s="29">
        <v>31.286036032002706</v>
      </c>
      <c r="K31" s="15"/>
    </row>
    <row r="32" spans="1:11" ht="18" customHeight="1">
      <c r="A32" s="17" t="s">
        <v>27</v>
      </c>
      <c r="B32" s="26">
        <v>23</v>
      </c>
      <c r="C32" s="27">
        <v>18</v>
      </c>
      <c r="D32" s="28">
        <v>-21.739130434782606</v>
      </c>
      <c r="E32" s="26">
        <v>361</v>
      </c>
      <c r="F32" s="27">
        <v>453</v>
      </c>
      <c r="G32" s="28">
        <v>25.48476454293629</v>
      </c>
      <c r="H32" s="26">
        <v>1820126</v>
      </c>
      <c r="I32" s="27">
        <v>2526739</v>
      </c>
      <c r="J32" s="29">
        <v>38.822202418953424</v>
      </c>
      <c r="K32" s="15"/>
    </row>
    <row r="33" spans="1:11" ht="18" customHeight="1">
      <c r="A33" s="17" t="s">
        <v>28</v>
      </c>
      <c r="B33" s="26">
        <v>11</v>
      </c>
      <c r="C33" s="27">
        <v>13</v>
      </c>
      <c r="D33" s="28">
        <v>18.181818181818187</v>
      </c>
      <c r="E33" s="26">
        <v>44</v>
      </c>
      <c r="F33" s="27">
        <v>50</v>
      </c>
      <c r="G33" s="28">
        <v>13.636363636363647</v>
      </c>
      <c r="H33" s="26">
        <v>173830</v>
      </c>
      <c r="I33" s="27">
        <v>256455</v>
      </c>
      <c r="J33" s="29">
        <v>47.53207156417189</v>
      </c>
      <c r="K33" s="15"/>
    </row>
    <row r="34" spans="1:11" ht="18" customHeight="1">
      <c r="A34" s="17" t="s">
        <v>29</v>
      </c>
      <c r="B34" s="26">
        <v>19</v>
      </c>
      <c r="C34" s="27">
        <v>16</v>
      </c>
      <c r="D34" s="28">
        <v>-15.789473684210531</v>
      </c>
      <c r="E34" s="26">
        <v>242</v>
      </c>
      <c r="F34" s="27">
        <v>271</v>
      </c>
      <c r="G34" s="28">
        <v>11.983471074380159</v>
      </c>
      <c r="H34" s="26">
        <v>2234497</v>
      </c>
      <c r="I34" s="27">
        <v>2205276</v>
      </c>
      <c r="J34" s="29">
        <v>-1.3077216035644712</v>
      </c>
      <c r="K34" s="15"/>
    </row>
    <row r="35" spans="1:11" ht="18" customHeight="1">
      <c r="A35" s="17" t="s">
        <v>30</v>
      </c>
      <c r="B35" s="26">
        <v>5</v>
      </c>
      <c r="C35" s="27">
        <v>4</v>
      </c>
      <c r="D35" s="28">
        <v>-20</v>
      </c>
      <c r="E35" s="26">
        <v>34</v>
      </c>
      <c r="F35" s="27">
        <v>30</v>
      </c>
      <c r="G35" s="28">
        <v>-11.764705882352944</v>
      </c>
      <c r="H35" s="26">
        <v>198983</v>
      </c>
      <c r="I35" s="27">
        <v>89712</v>
      </c>
      <c r="J35" s="29">
        <v>-54.91474146032576</v>
      </c>
      <c r="K35" s="15"/>
    </row>
    <row r="36" spans="1:11" ht="24" customHeight="1">
      <c r="A36" s="17" t="s">
        <v>31</v>
      </c>
      <c r="B36" s="26">
        <v>5</v>
      </c>
      <c r="C36" s="27">
        <v>7</v>
      </c>
      <c r="D36" s="28">
        <v>40</v>
      </c>
      <c r="E36" s="26">
        <v>36</v>
      </c>
      <c r="F36" s="27">
        <v>87</v>
      </c>
      <c r="G36" s="28">
        <v>141.66666666666666</v>
      </c>
      <c r="H36" s="26">
        <v>138329</v>
      </c>
      <c r="I36" s="27">
        <v>274519</v>
      </c>
      <c r="J36" s="29">
        <v>98.45368650102293</v>
      </c>
      <c r="K36" s="15"/>
    </row>
    <row r="37" spans="1:11" ht="18" customHeight="1">
      <c r="A37" s="17" t="s">
        <v>32</v>
      </c>
      <c r="B37" s="26">
        <v>15</v>
      </c>
      <c r="C37" s="27">
        <v>12</v>
      </c>
      <c r="D37" s="28">
        <v>-20</v>
      </c>
      <c r="E37" s="26">
        <v>277</v>
      </c>
      <c r="F37" s="27">
        <v>166</v>
      </c>
      <c r="G37" s="28">
        <v>-40.07220216606498</v>
      </c>
      <c r="H37" s="26">
        <v>1876063</v>
      </c>
      <c r="I37" s="27">
        <v>1636119</v>
      </c>
      <c r="J37" s="29">
        <v>-12.789762390708626</v>
      </c>
      <c r="K37" s="15"/>
    </row>
    <row r="38" spans="1:11" ht="18" customHeight="1">
      <c r="A38" s="17" t="s">
        <v>33</v>
      </c>
      <c r="B38" s="26">
        <v>13</v>
      </c>
      <c r="C38" s="27">
        <v>10</v>
      </c>
      <c r="D38" s="28">
        <v>-23.076923076923073</v>
      </c>
      <c r="E38" s="26">
        <v>123</v>
      </c>
      <c r="F38" s="27">
        <v>97</v>
      </c>
      <c r="G38" s="28">
        <v>-21.138211382113823</v>
      </c>
      <c r="H38" s="26">
        <v>547470</v>
      </c>
      <c r="I38" s="27">
        <v>549584</v>
      </c>
      <c r="J38" s="29">
        <v>0.38613987981077624</v>
      </c>
      <c r="K38" s="15"/>
    </row>
    <row r="39" spans="1:11" ht="18" customHeight="1">
      <c r="A39" s="17" t="s">
        <v>34</v>
      </c>
      <c r="B39" s="26">
        <v>30</v>
      </c>
      <c r="C39" s="27">
        <v>27</v>
      </c>
      <c r="D39" s="28">
        <v>-10</v>
      </c>
      <c r="E39" s="26">
        <v>261</v>
      </c>
      <c r="F39" s="27">
        <v>420</v>
      </c>
      <c r="G39" s="28">
        <v>60.91954022988506</v>
      </c>
      <c r="H39" s="26">
        <v>2410440</v>
      </c>
      <c r="I39" s="27">
        <v>6174298</v>
      </c>
      <c r="J39" s="29">
        <v>156.14817211795358</v>
      </c>
      <c r="K39" s="15"/>
    </row>
    <row r="40" spans="1:11" ht="18" customHeight="1">
      <c r="A40" s="32" t="s">
        <v>35</v>
      </c>
      <c r="B40" s="33">
        <v>12</v>
      </c>
      <c r="C40" s="34">
        <v>8</v>
      </c>
      <c r="D40" s="35">
        <v>-33.333333333333336</v>
      </c>
      <c r="E40" s="33">
        <v>269</v>
      </c>
      <c r="F40" s="34">
        <v>85</v>
      </c>
      <c r="G40" s="35">
        <v>-68.40148698884758</v>
      </c>
      <c r="H40" s="33">
        <v>4304119</v>
      </c>
      <c r="I40" s="34">
        <v>186718</v>
      </c>
      <c r="J40" s="16">
        <v>-95.661876449048</v>
      </c>
      <c r="K40" s="15"/>
    </row>
    <row r="41" spans="1:11" ht="18" customHeight="1">
      <c r="A41" s="17"/>
      <c r="B41" s="27"/>
      <c r="C41" s="27"/>
      <c r="D41" s="29"/>
      <c r="E41" s="27"/>
      <c r="F41" s="27"/>
      <c r="G41" s="29"/>
      <c r="H41" s="27"/>
      <c r="I41" s="27"/>
      <c r="J41" s="29"/>
      <c r="K41" s="15"/>
    </row>
    <row r="42" ht="12">
      <c r="A42" s="8" t="s">
        <v>87</v>
      </c>
    </row>
    <row r="43" spans="1:10" ht="12">
      <c r="A43" s="9"/>
      <c r="B43" s="10" t="s">
        <v>86</v>
      </c>
      <c r="C43" s="11"/>
      <c r="D43" s="11"/>
      <c r="E43" s="11"/>
      <c r="F43" s="11"/>
      <c r="G43" s="11"/>
      <c r="H43" s="11"/>
      <c r="I43" s="11"/>
      <c r="J43" s="11"/>
    </row>
    <row r="44" spans="1:10" ht="12">
      <c r="A44" s="43" t="s">
        <v>0</v>
      </c>
      <c r="B44" s="45" t="s">
        <v>74</v>
      </c>
      <c r="C44" s="45"/>
      <c r="D44" s="45"/>
      <c r="E44" s="45" t="s">
        <v>75</v>
      </c>
      <c r="F44" s="45"/>
      <c r="G44" s="45"/>
      <c r="H44" s="45" t="s">
        <v>76</v>
      </c>
      <c r="I44" s="45"/>
      <c r="J44" s="46"/>
    </row>
    <row r="45" spans="1:10" ht="12">
      <c r="A45" s="44"/>
      <c r="B45" s="12" t="s">
        <v>81</v>
      </c>
      <c r="C45" s="12" t="s">
        <v>82</v>
      </c>
      <c r="D45" s="13" t="s">
        <v>79</v>
      </c>
      <c r="E45" s="12" t="s">
        <v>77</v>
      </c>
      <c r="F45" s="12" t="s">
        <v>83</v>
      </c>
      <c r="G45" s="13" t="s">
        <v>79</v>
      </c>
      <c r="H45" s="12" t="s">
        <v>77</v>
      </c>
      <c r="I45" s="12" t="s">
        <v>83</v>
      </c>
      <c r="J45" s="14" t="s">
        <v>79</v>
      </c>
    </row>
    <row r="46" spans="1:11" ht="24" customHeight="1">
      <c r="A46" s="17" t="s">
        <v>36</v>
      </c>
      <c r="B46" s="26">
        <v>77</v>
      </c>
      <c r="C46" s="27">
        <v>65</v>
      </c>
      <c r="D46" s="28">
        <v>-15.58441558441559</v>
      </c>
      <c r="E46" s="26">
        <v>786</v>
      </c>
      <c r="F46" s="27">
        <v>718</v>
      </c>
      <c r="G46" s="28">
        <v>-8.651399491094146</v>
      </c>
      <c r="H46" s="26">
        <v>5547381</v>
      </c>
      <c r="I46" s="27">
        <v>5468596</v>
      </c>
      <c r="J46" s="29">
        <v>-1.4202197397294336</v>
      </c>
      <c r="K46" s="15"/>
    </row>
    <row r="47" spans="1:11" ht="18" customHeight="1">
      <c r="A47" s="17" t="s">
        <v>37</v>
      </c>
      <c r="B47" s="26">
        <v>61</v>
      </c>
      <c r="C47" s="27">
        <v>70</v>
      </c>
      <c r="D47" s="28">
        <v>14.754098360655732</v>
      </c>
      <c r="E47" s="26">
        <v>534</v>
      </c>
      <c r="F47" s="27">
        <v>710</v>
      </c>
      <c r="G47" s="28">
        <v>32.95880149812733</v>
      </c>
      <c r="H47" s="26">
        <v>4412056</v>
      </c>
      <c r="I47" s="27">
        <v>6717207</v>
      </c>
      <c r="J47" s="29">
        <v>52.24663966187193</v>
      </c>
      <c r="K47" s="15"/>
    </row>
    <row r="48" spans="1:11" ht="18" customHeight="1">
      <c r="A48" s="17" t="s">
        <v>38</v>
      </c>
      <c r="B48" s="26">
        <v>46</v>
      </c>
      <c r="C48" s="27">
        <v>52</v>
      </c>
      <c r="D48" s="28">
        <v>13.043478260869556</v>
      </c>
      <c r="E48" s="26">
        <v>564</v>
      </c>
      <c r="F48" s="27">
        <v>675</v>
      </c>
      <c r="G48" s="28">
        <v>19.680851063829795</v>
      </c>
      <c r="H48" s="26">
        <v>4636364</v>
      </c>
      <c r="I48" s="27">
        <v>4664413</v>
      </c>
      <c r="J48" s="29">
        <v>0.6049783839232603</v>
      </c>
      <c r="K48" s="15"/>
    </row>
    <row r="49" spans="1:11" ht="18" customHeight="1">
      <c r="A49" s="17" t="s">
        <v>39</v>
      </c>
      <c r="B49" s="26">
        <v>30</v>
      </c>
      <c r="C49" s="27">
        <v>32</v>
      </c>
      <c r="D49" s="28">
        <v>6.666666666666665</v>
      </c>
      <c r="E49" s="26">
        <v>317</v>
      </c>
      <c r="F49" s="27">
        <v>490</v>
      </c>
      <c r="G49" s="28">
        <v>54.574132492113556</v>
      </c>
      <c r="H49" s="26">
        <v>2304596</v>
      </c>
      <c r="I49" s="27">
        <v>2571167</v>
      </c>
      <c r="J49" s="29">
        <v>11.566929735190023</v>
      </c>
      <c r="K49" s="15"/>
    </row>
    <row r="50" spans="1:11" ht="18" customHeight="1">
      <c r="A50" s="17" t="s">
        <v>40</v>
      </c>
      <c r="B50" s="26">
        <v>25</v>
      </c>
      <c r="C50" s="27">
        <v>19</v>
      </c>
      <c r="D50" s="28">
        <v>-24</v>
      </c>
      <c r="E50" s="26">
        <v>148</v>
      </c>
      <c r="F50" s="27">
        <v>95</v>
      </c>
      <c r="G50" s="28">
        <v>-35.810810810810814</v>
      </c>
      <c r="H50" s="26">
        <v>523802</v>
      </c>
      <c r="I50" s="27">
        <v>397387</v>
      </c>
      <c r="J50" s="29">
        <v>-24.134119380987475</v>
      </c>
      <c r="K50" s="15"/>
    </row>
    <row r="51" spans="1:11" ht="24" customHeight="1">
      <c r="A51" s="17" t="s">
        <v>41</v>
      </c>
      <c r="B51" s="26">
        <v>21</v>
      </c>
      <c r="C51" s="27">
        <v>23</v>
      </c>
      <c r="D51" s="28">
        <v>9.523809523809534</v>
      </c>
      <c r="E51" s="26">
        <v>132</v>
      </c>
      <c r="F51" s="27">
        <v>177</v>
      </c>
      <c r="G51" s="28">
        <v>34.09090909090908</v>
      </c>
      <c r="H51" s="26">
        <v>1238902</v>
      </c>
      <c r="I51" s="27">
        <v>750877</v>
      </c>
      <c r="J51" s="29">
        <v>-39.39173558521981</v>
      </c>
      <c r="K51" s="15"/>
    </row>
    <row r="52" spans="1:11" ht="18" customHeight="1">
      <c r="A52" s="17" t="s">
        <v>42</v>
      </c>
      <c r="B52" s="26">
        <v>36</v>
      </c>
      <c r="C52" s="27">
        <v>31</v>
      </c>
      <c r="D52" s="28">
        <v>-13.888888888888884</v>
      </c>
      <c r="E52" s="26">
        <v>284</v>
      </c>
      <c r="F52" s="27">
        <v>278</v>
      </c>
      <c r="G52" s="28">
        <v>-2.1126760563380254</v>
      </c>
      <c r="H52" s="26">
        <v>2155864</v>
      </c>
      <c r="I52" s="27">
        <v>2474132</v>
      </c>
      <c r="J52" s="29">
        <v>14.762897845133093</v>
      </c>
      <c r="K52" s="15"/>
    </row>
    <row r="53" spans="1:11" ht="18" customHeight="1">
      <c r="A53" s="17" t="s">
        <v>43</v>
      </c>
      <c r="B53" s="26">
        <v>8</v>
      </c>
      <c r="C53" s="27">
        <v>9</v>
      </c>
      <c r="D53" s="28">
        <v>12.5</v>
      </c>
      <c r="E53" s="26">
        <v>94</v>
      </c>
      <c r="F53" s="27">
        <v>78</v>
      </c>
      <c r="G53" s="28">
        <v>-17.021276595744684</v>
      </c>
      <c r="H53" s="26">
        <v>87297</v>
      </c>
      <c r="I53" s="27">
        <v>191485</v>
      </c>
      <c r="J53" s="29">
        <v>119.34888942346245</v>
      </c>
      <c r="K53" s="15"/>
    </row>
    <row r="54" spans="1:11" ht="18" customHeight="1">
      <c r="A54" s="17" t="s">
        <v>44</v>
      </c>
      <c r="B54" s="26">
        <v>22</v>
      </c>
      <c r="C54" s="27">
        <v>17</v>
      </c>
      <c r="D54" s="28">
        <v>-22.72727272727273</v>
      </c>
      <c r="E54" s="26">
        <v>263</v>
      </c>
      <c r="F54" s="27">
        <v>192</v>
      </c>
      <c r="G54" s="28">
        <v>-26.996197718631176</v>
      </c>
      <c r="H54" s="26">
        <v>1121256</v>
      </c>
      <c r="I54" s="27">
        <v>1440360</v>
      </c>
      <c r="J54" s="29">
        <v>28.45951326012972</v>
      </c>
      <c r="K54" s="15"/>
    </row>
    <row r="55" spans="1:11" ht="18" customHeight="1">
      <c r="A55" s="17" t="s">
        <v>45</v>
      </c>
      <c r="B55" s="26">
        <v>1</v>
      </c>
      <c r="C55" s="27">
        <v>1</v>
      </c>
      <c r="D55" s="31" t="s">
        <v>84</v>
      </c>
      <c r="E55" s="26">
        <v>2</v>
      </c>
      <c r="F55" s="27">
        <v>2</v>
      </c>
      <c r="G55" s="31" t="s">
        <v>84</v>
      </c>
      <c r="H55" s="18" t="s">
        <v>88</v>
      </c>
      <c r="I55" s="18" t="s">
        <v>88</v>
      </c>
      <c r="J55" s="18" t="s">
        <v>88</v>
      </c>
      <c r="K55" s="15"/>
    </row>
    <row r="56" spans="1:11" ht="24" customHeight="1">
      <c r="A56" s="17" t="s">
        <v>46</v>
      </c>
      <c r="B56" s="26">
        <v>32</v>
      </c>
      <c r="C56" s="27">
        <v>33</v>
      </c>
      <c r="D56" s="28">
        <v>3.125</v>
      </c>
      <c r="E56" s="26">
        <v>243</v>
      </c>
      <c r="F56" s="27">
        <v>269</v>
      </c>
      <c r="G56" s="28">
        <v>10.699588477366252</v>
      </c>
      <c r="H56" s="26">
        <v>1123266</v>
      </c>
      <c r="I56" s="27">
        <v>1163160</v>
      </c>
      <c r="J56" s="29">
        <v>3.55160754442847</v>
      </c>
      <c r="K56" s="15"/>
    </row>
    <row r="57" spans="1:11" ht="18" customHeight="1">
      <c r="A57" s="17" t="s">
        <v>47</v>
      </c>
      <c r="B57" s="26">
        <v>15</v>
      </c>
      <c r="C57" s="27">
        <v>13</v>
      </c>
      <c r="D57" s="28">
        <v>-13.33333333333333</v>
      </c>
      <c r="E57" s="26">
        <v>75</v>
      </c>
      <c r="F57" s="27">
        <v>78</v>
      </c>
      <c r="G57" s="28">
        <v>4</v>
      </c>
      <c r="H57" s="26">
        <v>648871</v>
      </c>
      <c r="I57" s="27">
        <v>757414</v>
      </c>
      <c r="J57" s="29">
        <v>16.727978288442547</v>
      </c>
      <c r="K57" s="15"/>
    </row>
    <row r="58" spans="1:11" ht="18" customHeight="1">
      <c r="A58" s="17" t="s">
        <v>48</v>
      </c>
      <c r="B58" s="26">
        <v>3</v>
      </c>
      <c r="C58" s="27">
        <v>4</v>
      </c>
      <c r="D58" s="28">
        <v>33.33333333333333</v>
      </c>
      <c r="E58" s="26">
        <v>7</v>
      </c>
      <c r="F58" s="27">
        <v>18</v>
      </c>
      <c r="G58" s="28">
        <v>157.14285714285717</v>
      </c>
      <c r="H58" s="26">
        <v>46785</v>
      </c>
      <c r="I58" s="27">
        <v>212799</v>
      </c>
      <c r="J58" s="29">
        <v>354.8445014427701</v>
      </c>
      <c r="K58" s="15"/>
    </row>
    <row r="59" spans="1:11" ht="18" customHeight="1">
      <c r="A59" s="17" t="s">
        <v>49</v>
      </c>
      <c r="B59" s="26">
        <v>12</v>
      </c>
      <c r="C59" s="27">
        <v>10</v>
      </c>
      <c r="D59" s="28">
        <v>-16.666666666666664</v>
      </c>
      <c r="E59" s="26">
        <v>68</v>
      </c>
      <c r="F59" s="27">
        <v>62</v>
      </c>
      <c r="G59" s="28">
        <v>-8.823529411764708</v>
      </c>
      <c r="H59" s="26">
        <v>170913</v>
      </c>
      <c r="I59" s="27">
        <v>139679</v>
      </c>
      <c r="J59" s="29">
        <v>-18.274794778630067</v>
      </c>
      <c r="K59" s="15"/>
    </row>
    <row r="60" spans="1:11" ht="18" customHeight="1">
      <c r="A60" s="17" t="s">
        <v>50</v>
      </c>
      <c r="B60" s="26">
        <v>13</v>
      </c>
      <c r="C60" s="27">
        <v>11</v>
      </c>
      <c r="D60" s="28">
        <v>-15.384615384615385</v>
      </c>
      <c r="E60" s="26">
        <v>45</v>
      </c>
      <c r="F60" s="27">
        <v>41</v>
      </c>
      <c r="G60" s="28">
        <v>-8.888888888888891</v>
      </c>
      <c r="H60" s="26">
        <v>108213</v>
      </c>
      <c r="I60" s="27">
        <v>96302</v>
      </c>
      <c r="J60" s="29">
        <v>-11.006995462652359</v>
      </c>
      <c r="K60" s="15"/>
    </row>
    <row r="61" spans="1:11" ht="24" customHeight="1">
      <c r="A61" s="17" t="s">
        <v>51</v>
      </c>
      <c r="B61" s="26">
        <v>20</v>
      </c>
      <c r="C61" s="27">
        <v>20</v>
      </c>
      <c r="D61" s="31" t="s">
        <v>84</v>
      </c>
      <c r="E61" s="26">
        <v>290</v>
      </c>
      <c r="F61" s="27">
        <v>253</v>
      </c>
      <c r="G61" s="28">
        <v>-12.758620689655176</v>
      </c>
      <c r="H61" s="26">
        <v>1639994</v>
      </c>
      <c r="I61" s="27">
        <v>1135842</v>
      </c>
      <c r="J61" s="29">
        <v>-30.741088077151502</v>
      </c>
      <c r="K61" s="15"/>
    </row>
    <row r="62" spans="1:11" ht="18" customHeight="1">
      <c r="A62" s="17" t="s">
        <v>52</v>
      </c>
      <c r="B62" s="26">
        <v>17</v>
      </c>
      <c r="C62" s="27">
        <v>20</v>
      </c>
      <c r="D62" s="28">
        <v>17.647058823529417</v>
      </c>
      <c r="E62" s="26">
        <v>123</v>
      </c>
      <c r="F62" s="27">
        <v>164</v>
      </c>
      <c r="G62" s="28">
        <v>33.33333333333333</v>
      </c>
      <c r="H62" s="26">
        <v>615382</v>
      </c>
      <c r="I62" s="27">
        <v>1241035</v>
      </c>
      <c r="J62" s="29">
        <v>101.66904459343952</v>
      </c>
      <c r="K62" s="15"/>
    </row>
    <row r="63" spans="1:11" ht="18" customHeight="1">
      <c r="A63" s="17" t="s">
        <v>53</v>
      </c>
      <c r="B63" s="26">
        <v>12</v>
      </c>
      <c r="C63" s="27">
        <v>13</v>
      </c>
      <c r="D63" s="28">
        <v>8.333333333333325</v>
      </c>
      <c r="E63" s="26">
        <v>59</v>
      </c>
      <c r="F63" s="27">
        <v>51</v>
      </c>
      <c r="G63" s="28">
        <v>-13.559322033898303</v>
      </c>
      <c r="H63" s="26">
        <v>178397</v>
      </c>
      <c r="I63" s="27">
        <v>127438</v>
      </c>
      <c r="J63" s="29">
        <v>-28.564942235575707</v>
      </c>
      <c r="K63" s="15"/>
    </row>
    <row r="64" spans="1:11" ht="18" customHeight="1">
      <c r="A64" s="17" t="s">
        <v>54</v>
      </c>
      <c r="B64" s="26">
        <v>6</v>
      </c>
      <c r="C64" s="27">
        <v>8</v>
      </c>
      <c r="D64" s="28">
        <v>33.33333333333333</v>
      </c>
      <c r="E64" s="26">
        <v>49</v>
      </c>
      <c r="F64" s="27">
        <v>36</v>
      </c>
      <c r="G64" s="28">
        <v>-26.530612244897956</v>
      </c>
      <c r="H64" s="26">
        <v>38282</v>
      </c>
      <c r="I64" s="27">
        <v>145745</v>
      </c>
      <c r="J64" s="29">
        <v>280.71417376312627</v>
      </c>
      <c r="K64" s="15"/>
    </row>
    <row r="65" spans="1:11" ht="18" customHeight="1">
      <c r="A65" s="17" t="s">
        <v>55</v>
      </c>
      <c r="B65" s="26">
        <v>5</v>
      </c>
      <c r="C65" s="27">
        <v>4</v>
      </c>
      <c r="D65" s="28">
        <v>-20</v>
      </c>
      <c r="E65" s="26">
        <v>67</v>
      </c>
      <c r="F65" s="27">
        <v>16</v>
      </c>
      <c r="G65" s="28">
        <v>-76.11940298507463</v>
      </c>
      <c r="H65" s="26">
        <v>25307</v>
      </c>
      <c r="I65" s="27">
        <v>67852</v>
      </c>
      <c r="J65" s="29">
        <v>168.11554115462127</v>
      </c>
      <c r="K65" s="15"/>
    </row>
    <row r="66" spans="1:11" ht="24" customHeight="1">
      <c r="A66" s="17" t="s">
        <v>56</v>
      </c>
      <c r="B66" s="26">
        <v>8</v>
      </c>
      <c r="C66" s="27">
        <v>4</v>
      </c>
      <c r="D66" s="28">
        <v>-50</v>
      </c>
      <c r="E66" s="26">
        <v>147</v>
      </c>
      <c r="F66" s="27">
        <v>106</v>
      </c>
      <c r="G66" s="28">
        <v>-27.89115646258503</v>
      </c>
      <c r="H66" s="26">
        <v>236116</v>
      </c>
      <c r="I66" s="27">
        <v>78642</v>
      </c>
      <c r="J66" s="29">
        <v>-66.69348964068509</v>
      </c>
      <c r="K66" s="15"/>
    </row>
    <row r="67" spans="1:11" ht="18" customHeight="1">
      <c r="A67" s="17" t="s">
        <v>57</v>
      </c>
      <c r="B67" s="26">
        <v>3</v>
      </c>
      <c r="C67" s="27">
        <v>5</v>
      </c>
      <c r="D67" s="28">
        <v>66.66666666666667</v>
      </c>
      <c r="E67" s="26">
        <v>44</v>
      </c>
      <c r="F67" s="27">
        <v>49</v>
      </c>
      <c r="G67" s="28">
        <v>11.363636363636353</v>
      </c>
      <c r="H67" s="26">
        <v>308199</v>
      </c>
      <c r="I67" s="27">
        <v>337365</v>
      </c>
      <c r="J67" s="29">
        <v>9.463366201707334</v>
      </c>
      <c r="K67" s="15"/>
    </row>
    <row r="68" spans="1:11" ht="18" customHeight="1">
      <c r="A68" s="17" t="s">
        <v>58</v>
      </c>
      <c r="B68" s="36">
        <v>9</v>
      </c>
      <c r="C68" s="27">
        <v>6</v>
      </c>
      <c r="D68" s="31">
        <v>-33.333333333333336</v>
      </c>
      <c r="E68" s="36">
        <v>45</v>
      </c>
      <c r="F68" s="27">
        <v>22</v>
      </c>
      <c r="G68" s="28">
        <v>-51.11111111111111</v>
      </c>
      <c r="H68" s="36">
        <v>274146</v>
      </c>
      <c r="I68" s="27">
        <v>346345</v>
      </c>
      <c r="J68" s="37">
        <v>26.33596696650691</v>
      </c>
      <c r="K68" s="15"/>
    </row>
    <row r="69" spans="1:11" ht="18" customHeight="1">
      <c r="A69" s="17" t="s">
        <v>59</v>
      </c>
      <c r="B69" s="36" t="s">
        <v>89</v>
      </c>
      <c r="C69" s="27">
        <v>2</v>
      </c>
      <c r="D69" s="38" t="s">
        <v>84</v>
      </c>
      <c r="E69" s="36" t="s">
        <v>89</v>
      </c>
      <c r="F69" s="27">
        <v>4</v>
      </c>
      <c r="G69" s="38" t="s">
        <v>84</v>
      </c>
      <c r="H69" s="36" t="s">
        <v>89</v>
      </c>
      <c r="I69" s="39" t="s">
        <v>88</v>
      </c>
      <c r="J69" s="18" t="s">
        <v>88</v>
      </c>
      <c r="K69" s="15"/>
    </row>
    <row r="70" spans="1:11" ht="18" customHeight="1">
      <c r="A70" s="17" t="s">
        <v>60</v>
      </c>
      <c r="B70" s="36">
        <v>2</v>
      </c>
      <c r="C70" s="27">
        <v>1</v>
      </c>
      <c r="D70" s="28">
        <v>-50</v>
      </c>
      <c r="E70" s="36">
        <v>6</v>
      </c>
      <c r="F70" s="27">
        <v>3</v>
      </c>
      <c r="G70" s="28">
        <v>-50</v>
      </c>
      <c r="H70" s="39" t="s">
        <v>88</v>
      </c>
      <c r="I70" s="39" t="s">
        <v>88</v>
      </c>
      <c r="J70" s="18" t="s">
        <v>88</v>
      </c>
      <c r="K70" s="15"/>
    </row>
    <row r="71" spans="1:11" ht="24" customHeight="1">
      <c r="A71" s="40" t="s">
        <v>73</v>
      </c>
      <c r="B71" s="36">
        <v>4</v>
      </c>
      <c r="C71" s="38" t="s">
        <v>84</v>
      </c>
      <c r="D71" s="28">
        <v>-100</v>
      </c>
      <c r="E71" s="36">
        <v>14</v>
      </c>
      <c r="F71" s="38" t="s">
        <v>84</v>
      </c>
      <c r="G71" s="28">
        <v>-100</v>
      </c>
      <c r="H71" s="36">
        <v>56180</v>
      </c>
      <c r="I71" s="38" t="s">
        <v>84</v>
      </c>
      <c r="J71" s="37">
        <v>-100</v>
      </c>
      <c r="K71" s="15"/>
    </row>
    <row r="72" spans="1:11" ht="18" customHeight="1">
      <c r="A72" s="17" t="s">
        <v>61</v>
      </c>
      <c r="B72" s="36">
        <v>4</v>
      </c>
      <c r="C72" s="27">
        <v>8</v>
      </c>
      <c r="D72" s="28">
        <v>100</v>
      </c>
      <c r="E72" s="36">
        <v>21</v>
      </c>
      <c r="F72" s="27">
        <v>30</v>
      </c>
      <c r="G72" s="28">
        <v>42.85714285714286</v>
      </c>
      <c r="H72" s="36">
        <v>25061</v>
      </c>
      <c r="I72" s="27">
        <v>53993</v>
      </c>
      <c r="J72" s="37">
        <v>115.44631100115717</v>
      </c>
      <c r="K72" s="15"/>
    </row>
    <row r="73" spans="1:11" ht="18" customHeight="1">
      <c r="A73" s="17" t="s">
        <v>62</v>
      </c>
      <c r="B73" s="36">
        <v>3</v>
      </c>
      <c r="C73" s="27">
        <v>1</v>
      </c>
      <c r="D73" s="28">
        <v>-66.66666666666667</v>
      </c>
      <c r="E73" s="36">
        <v>20</v>
      </c>
      <c r="F73" s="27">
        <v>3</v>
      </c>
      <c r="G73" s="28">
        <v>-85</v>
      </c>
      <c r="H73" s="36">
        <v>5106</v>
      </c>
      <c r="I73" s="39" t="s">
        <v>88</v>
      </c>
      <c r="J73" s="18" t="s">
        <v>88</v>
      </c>
      <c r="K73" s="15"/>
    </row>
    <row r="74" spans="1:11" ht="18" customHeight="1">
      <c r="A74" s="17" t="s">
        <v>63</v>
      </c>
      <c r="B74" s="36">
        <v>2</v>
      </c>
      <c r="C74" s="27">
        <v>2</v>
      </c>
      <c r="D74" s="38" t="s">
        <v>84</v>
      </c>
      <c r="E74" s="36">
        <v>8</v>
      </c>
      <c r="F74" s="27">
        <v>10</v>
      </c>
      <c r="G74" s="28">
        <v>25</v>
      </c>
      <c r="H74" s="39" t="s">
        <v>88</v>
      </c>
      <c r="I74" s="39" t="s">
        <v>88</v>
      </c>
      <c r="J74" s="18" t="s">
        <v>88</v>
      </c>
      <c r="K74" s="15"/>
    </row>
    <row r="75" spans="1:11" ht="18" customHeight="1">
      <c r="A75" s="17" t="s">
        <v>64</v>
      </c>
      <c r="B75" s="36">
        <v>2</v>
      </c>
      <c r="C75" s="27">
        <v>3</v>
      </c>
      <c r="D75" s="28">
        <v>50</v>
      </c>
      <c r="E75" s="36">
        <v>8</v>
      </c>
      <c r="F75" s="27">
        <v>26</v>
      </c>
      <c r="G75" s="28">
        <v>225</v>
      </c>
      <c r="H75" s="39" t="s">
        <v>88</v>
      </c>
      <c r="I75" s="27">
        <v>73732</v>
      </c>
      <c r="J75" s="39" t="s">
        <v>88</v>
      </c>
      <c r="K75" s="30"/>
    </row>
    <row r="76" spans="1:11" ht="24" customHeight="1">
      <c r="A76" s="17" t="s">
        <v>65</v>
      </c>
      <c r="B76" s="36">
        <v>2</v>
      </c>
      <c r="C76" s="27">
        <v>2</v>
      </c>
      <c r="D76" s="38" t="s">
        <v>84</v>
      </c>
      <c r="E76" s="36">
        <v>8</v>
      </c>
      <c r="F76" s="27">
        <v>10</v>
      </c>
      <c r="G76" s="28">
        <v>25</v>
      </c>
      <c r="H76" s="39" t="s">
        <v>88</v>
      </c>
      <c r="I76" s="39" t="s">
        <v>88</v>
      </c>
      <c r="J76" s="18" t="s">
        <v>88</v>
      </c>
      <c r="K76" s="15"/>
    </row>
    <row r="77" spans="1:11" ht="18" customHeight="1">
      <c r="A77" s="17" t="s">
        <v>66</v>
      </c>
      <c r="B77" s="36">
        <v>9</v>
      </c>
      <c r="C77" s="27">
        <v>10</v>
      </c>
      <c r="D77" s="28">
        <v>11.111111111111116</v>
      </c>
      <c r="E77" s="36">
        <v>56</v>
      </c>
      <c r="F77" s="27">
        <v>50</v>
      </c>
      <c r="G77" s="28">
        <v>-10.71428571428571</v>
      </c>
      <c r="H77" s="36">
        <v>304985</v>
      </c>
      <c r="I77" s="27">
        <v>314280</v>
      </c>
      <c r="J77" s="37">
        <v>3.0476908700427963</v>
      </c>
      <c r="K77" s="15"/>
    </row>
    <row r="78" spans="1:11" ht="18" customHeight="1">
      <c r="A78" s="17" t="s">
        <v>72</v>
      </c>
      <c r="B78" s="36" t="s">
        <v>89</v>
      </c>
      <c r="C78" s="38" t="s">
        <v>84</v>
      </c>
      <c r="D78" s="38" t="s">
        <v>84</v>
      </c>
      <c r="E78" s="36" t="s">
        <v>89</v>
      </c>
      <c r="F78" s="38" t="s">
        <v>84</v>
      </c>
      <c r="G78" s="38" t="s">
        <v>84</v>
      </c>
      <c r="H78" s="36" t="s">
        <v>89</v>
      </c>
      <c r="I78" s="38" t="s">
        <v>84</v>
      </c>
      <c r="J78" s="38" t="s">
        <v>84</v>
      </c>
      <c r="K78" s="15"/>
    </row>
    <row r="79" spans="1:11" ht="18" customHeight="1">
      <c r="A79" s="17" t="s">
        <v>67</v>
      </c>
      <c r="B79" s="36">
        <v>3</v>
      </c>
      <c r="C79" s="27">
        <v>7</v>
      </c>
      <c r="D79" s="28">
        <v>133.33333333333334</v>
      </c>
      <c r="E79" s="36">
        <v>8</v>
      </c>
      <c r="F79" s="27">
        <v>28</v>
      </c>
      <c r="G79" s="28">
        <v>250</v>
      </c>
      <c r="H79" s="36">
        <v>41890</v>
      </c>
      <c r="I79" s="27">
        <v>108130</v>
      </c>
      <c r="J79" s="37">
        <v>158.1284316065887</v>
      </c>
      <c r="K79" s="15"/>
    </row>
    <row r="80" spans="1:11" ht="18" customHeight="1">
      <c r="A80" s="17" t="s">
        <v>68</v>
      </c>
      <c r="B80" s="36">
        <v>8</v>
      </c>
      <c r="C80" s="27">
        <v>10</v>
      </c>
      <c r="D80" s="28">
        <v>25</v>
      </c>
      <c r="E80" s="36">
        <v>24</v>
      </c>
      <c r="F80" s="27">
        <v>49</v>
      </c>
      <c r="G80" s="28">
        <v>104.16666666666666</v>
      </c>
      <c r="H80" s="36">
        <v>51211</v>
      </c>
      <c r="I80" s="27">
        <v>29764</v>
      </c>
      <c r="J80" s="37">
        <v>-41.87967428872703</v>
      </c>
      <c r="K80" s="15"/>
    </row>
    <row r="81" spans="1:11" ht="24" customHeight="1">
      <c r="A81" s="32" t="s">
        <v>69</v>
      </c>
      <c r="B81" s="41" t="s">
        <v>89</v>
      </c>
      <c r="C81" s="34">
        <v>1</v>
      </c>
      <c r="D81" s="42" t="s">
        <v>84</v>
      </c>
      <c r="E81" s="41" t="s">
        <v>89</v>
      </c>
      <c r="F81" s="34">
        <v>4</v>
      </c>
      <c r="G81" s="19" t="s">
        <v>84</v>
      </c>
      <c r="H81" s="41" t="s">
        <v>89</v>
      </c>
      <c r="I81" s="20" t="s">
        <v>88</v>
      </c>
      <c r="J81" s="20" t="s">
        <v>88</v>
      </c>
      <c r="K81" s="15"/>
    </row>
    <row r="82" spans="1:11" ht="12">
      <c r="A82" s="15"/>
      <c r="C82" s="15"/>
      <c r="D82" s="15"/>
      <c r="E82" s="15"/>
      <c r="H82" s="15"/>
      <c r="I82" s="15"/>
      <c r="K82" s="15"/>
    </row>
    <row r="83" spans="1:11" ht="12">
      <c r="A83" s="15"/>
      <c r="C83" s="30"/>
      <c r="D83" s="30"/>
      <c r="E83" s="30"/>
      <c r="H83" s="30"/>
      <c r="I83" s="30"/>
      <c r="K83" s="30"/>
    </row>
    <row r="84" spans="1:11" ht="12">
      <c r="A84" s="15"/>
      <c r="C84" s="15"/>
      <c r="D84" s="15"/>
      <c r="E84" s="15"/>
      <c r="H84" s="15"/>
      <c r="I84" s="15"/>
      <c r="K84" s="15"/>
    </row>
    <row r="85" spans="1:11" ht="12">
      <c r="A85" s="15"/>
      <c r="C85" s="15"/>
      <c r="D85" s="15"/>
      <c r="E85" s="15"/>
      <c r="H85" s="15"/>
      <c r="I85" s="15"/>
      <c r="K85" s="15"/>
    </row>
    <row r="86" spans="1:11" ht="12">
      <c r="A86" s="15"/>
      <c r="C86" s="15"/>
      <c r="D86" s="15"/>
      <c r="E86" s="15"/>
      <c r="H86" s="15"/>
      <c r="I86" s="15"/>
      <c r="K86" s="15"/>
    </row>
  </sheetData>
  <mergeCells count="8">
    <mergeCell ref="B3:D3"/>
    <mergeCell ref="E3:G3"/>
    <mergeCell ref="H3:J3"/>
    <mergeCell ref="A3:A4"/>
    <mergeCell ref="A44:A45"/>
    <mergeCell ref="B44:D44"/>
    <mergeCell ref="E44:G44"/>
    <mergeCell ref="H44:J44"/>
  </mergeCells>
  <printOptions/>
  <pageMargins left="0.75" right="0.75" top="1" bottom="1" header="0.5" footer="0.5"/>
  <pageSetup horizontalDpi="300" verticalDpi="3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2009-03-18T09:41:57Z</cp:lastPrinted>
  <dcterms:modified xsi:type="dcterms:W3CDTF">2010-01-08T00:08:38Z</dcterms:modified>
  <cp:category/>
  <cp:version/>
  <cp:contentType/>
  <cp:contentStatus/>
</cp:coreProperties>
</file>