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05" windowHeight="8850" tabRatio="862" firstSheet="1" activeTab="1"/>
  </bookViews>
  <sheets>
    <sheet name="第8表_合計" sheetId="1" r:id="rId1"/>
    <sheet name="第8表" sheetId="2" r:id="rId2"/>
  </sheets>
  <definedNames>
    <definedName name="_xlnm.Print_Titles" localSheetId="0">'第8表_合計'!$1:$3</definedName>
    <definedName name="第8表_卸売" localSheetId="1">'第8表'!$A$7:$K$82</definedName>
    <definedName name="第8表_卸売" localSheetId="0">'第8表_合計'!$A$3:$L$73</definedName>
    <definedName name="第8表_卸売">#REF!</definedName>
  </definedNames>
  <calcPr fullCalcOnLoad="1"/>
</workbook>
</file>

<file path=xl/sharedStrings.xml><?xml version="1.0" encoding="utf-8"?>
<sst xmlns="http://schemas.openxmlformats.org/spreadsheetml/2006/main" count="218" uniqueCount="88">
  <si>
    <t>校区名</t>
  </si>
  <si>
    <t>城南</t>
  </si>
  <si>
    <t>城巽</t>
  </si>
  <si>
    <t>野里</t>
  </si>
  <si>
    <t>城東</t>
  </si>
  <si>
    <t>東</t>
  </si>
  <si>
    <t>花田</t>
  </si>
  <si>
    <t>城陽</t>
  </si>
  <si>
    <t>手柄</t>
  </si>
  <si>
    <t>荒川</t>
  </si>
  <si>
    <t>船場</t>
  </si>
  <si>
    <t>高岡</t>
  </si>
  <si>
    <t>高岡西</t>
  </si>
  <si>
    <t>安室</t>
  </si>
  <si>
    <t>安室東</t>
  </si>
  <si>
    <t>城西</t>
  </si>
  <si>
    <t>城乾</t>
  </si>
  <si>
    <t>城北</t>
  </si>
  <si>
    <t>広峰</t>
  </si>
  <si>
    <t>増位</t>
  </si>
  <si>
    <t>水上</t>
  </si>
  <si>
    <t>砥堀</t>
  </si>
  <si>
    <t>豊富</t>
  </si>
  <si>
    <t>船津</t>
  </si>
  <si>
    <t>山田</t>
  </si>
  <si>
    <t>谷内</t>
  </si>
  <si>
    <t>谷外</t>
  </si>
  <si>
    <t>御国野</t>
  </si>
  <si>
    <t>四郷</t>
  </si>
  <si>
    <t>別所</t>
  </si>
  <si>
    <t>大塩</t>
  </si>
  <si>
    <t>的形</t>
  </si>
  <si>
    <t>八木</t>
  </si>
  <si>
    <t>糸引</t>
  </si>
  <si>
    <t>白浜</t>
  </si>
  <si>
    <t>妻鹿</t>
  </si>
  <si>
    <t>高浜</t>
  </si>
  <si>
    <t>飾磨</t>
  </si>
  <si>
    <t>津田</t>
  </si>
  <si>
    <t>英賀保</t>
  </si>
  <si>
    <t>八幡</t>
  </si>
  <si>
    <t>広畑</t>
  </si>
  <si>
    <t>広畑第二</t>
  </si>
  <si>
    <t>大津</t>
  </si>
  <si>
    <t>南大津</t>
  </si>
  <si>
    <t>大津茂</t>
  </si>
  <si>
    <t>網干</t>
  </si>
  <si>
    <t>網干西</t>
  </si>
  <si>
    <t>余部</t>
  </si>
  <si>
    <t>旭陽</t>
  </si>
  <si>
    <t>勝原</t>
  </si>
  <si>
    <t>青山</t>
  </si>
  <si>
    <t>白鳥</t>
  </si>
  <si>
    <t>曽左</t>
  </si>
  <si>
    <t>峰相</t>
  </si>
  <si>
    <t>太市</t>
  </si>
  <si>
    <t>林田</t>
  </si>
  <si>
    <t>伊勢</t>
  </si>
  <si>
    <t>家島</t>
  </si>
  <si>
    <t>坊勢</t>
  </si>
  <si>
    <t>置塩</t>
  </si>
  <si>
    <t>前之庄</t>
  </si>
  <si>
    <t>山之内</t>
  </si>
  <si>
    <t>莇野</t>
  </si>
  <si>
    <t>上菅</t>
  </si>
  <si>
    <t>菅生</t>
  </si>
  <si>
    <t>香呂</t>
  </si>
  <si>
    <t>中寺</t>
  </si>
  <si>
    <t>安富南</t>
  </si>
  <si>
    <t>安富北</t>
  </si>
  <si>
    <t>古知</t>
  </si>
  <si>
    <t>香呂南</t>
  </si>
  <si>
    <t>事業所数</t>
  </si>
  <si>
    <t>従業者数(人)</t>
  </si>
  <si>
    <t>年間商品販売額(万円)</t>
  </si>
  <si>
    <t>H16</t>
  </si>
  <si>
    <t>H19</t>
  </si>
  <si>
    <t>増減率(%)</t>
  </si>
  <si>
    <t>合計</t>
  </si>
  <si>
    <t>H16</t>
  </si>
  <si>
    <t>H19</t>
  </si>
  <si>
    <t>H19</t>
  </si>
  <si>
    <t>-</t>
  </si>
  <si>
    <t>合計(卸売＋小売)</t>
  </si>
  <si>
    <t>小売</t>
  </si>
  <si>
    <t>第８表　校区別事業所数、従業者数、年間商品販売額（続き）</t>
  </si>
  <si>
    <t>-</t>
  </si>
  <si>
    <t>Ｘ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</si>
</sst>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;&quot;△ &quot;0.0"/>
    <numFmt numFmtId="185" formatCode="#,##0;\-0;&quot;-&quot;"/>
    <numFmt numFmtId="186" formatCode="#,##0.0;\-0;&quot;-&quot;"/>
    <numFmt numFmtId="187" formatCode="#,##0_ "/>
    <numFmt numFmtId="188" formatCode="0.0_ "/>
    <numFmt numFmtId="189" formatCode="\(#,###\)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1" fillId="0" borderId="0" xfId="0" applyNumberFormat="1" applyFont="1" applyAlignment="1" quotePrefix="1">
      <alignment/>
    </xf>
    <xf numFmtId="184" fontId="0" fillId="0" borderId="0" xfId="0" applyNumberFormat="1" applyAlignment="1" quotePrefix="1">
      <alignment/>
    </xf>
    <xf numFmtId="184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NumberFormat="1" applyFill="1" applyBorder="1" applyAlignment="1" quotePrefix="1">
      <alignment horizontal="center"/>
    </xf>
    <xf numFmtId="0" fontId="0" fillId="0" borderId="5" xfId="0" applyNumberFormat="1" applyFill="1" applyBorder="1" applyAlignment="1" quotePrefix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" fillId="0" borderId="4" xfId="0" applyNumberFormat="1" applyFont="1" applyFill="1" applyBorder="1" applyAlignment="1">
      <alignment/>
    </xf>
    <xf numFmtId="187" fontId="1" fillId="0" borderId="3" xfId="0" applyNumberFormat="1" applyFont="1" applyFill="1" applyBorder="1" applyAlignment="1" quotePrefix="1">
      <alignment horizontal="right"/>
    </xf>
    <xf numFmtId="184" fontId="1" fillId="0" borderId="3" xfId="0" applyNumberFormat="1" applyFont="1" applyFill="1" applyBorder="1" applyAlignment="1" quotePrefix="1">
      <alignment horizontal="right"/>
    </xf>
    <xf numFmtId="0" fontId="0" fillId="0" borderId="6" xfId="0" applyNumberFormat="1" applyFill="1" applyBorder="1" applyAlignment="1" quotePrefix="1">
      <alignment/>
    </xf>
    <xf numFmtId="184" fontId="0" fillId="0" borderId="0" xfId="0" applyNumberFormat="1" applyFill="1" applyAlignment="1" quotePrefix="1">
      <alignment horizontal="right"/>
    </xf>
    <xf numFmtId="0" fontId="0" fillId="0" borderId="0" xfId="0" applyNumberFormat="1" applyFill="1" applyAlignment="1" quotePrefix="1">
      <alignment/>
    </xf>
    <xf numFmtId="184" fontId="0" fillId="0" borderId="0" xfId="0" applyNumberFormat="1" applyFill="1" applyAlignment="1">
      <alignment horizontal="right"/>
    </xf>
    <xf numFmtId="0" fontId="0" fillId="0" borderId="7" xfId="0" applyNumberFormat="1" applyFill="1" applyBorder="1" applyAlignment="1" quotePrefix="1">
      <alignment/>
    </xf>
    <xf numFmtId="184" fontId="0" fillId="0" borderId="8" xfId="0" applyNumberFormat="1" applyFill="1" applyBorder="1" applyAlignment="1" quotePrefix="1">
      <alignment horizontal="right"/>
    </xf>
    <xf numFmtId="0" fontId="0" fillId="0" borderId="0" xfId="0" applyNumberFormat="1" applyFill="1" applyBorder="1" applyAlignment="1" quotePrefix="1">
      <alignment/>
    </xf>
    <xf numFmtId="184" fontId="0" fillId="0" borderId="8" xfId="0" applyNumberFormat="1" applyFill="1" applyBorder="1" applyAlignment="1">
      <alignment horizontal="right"/>
    </xf>
    <xf numFmtId="187" fontId="0" fillId="0" borderId="0" xfId="0" applyNumberFormat="1" applyFill="1" applyAlignment="1" quotePrefix="1">
      <alignment horizontal="right"/>
    </xf>
    <xf numFmtId="0" fontId="7" fillId="0" borderId="0" xfId="0" applyFont="1" applyFill="1" applyAlignment="1">
      <alignment horizontal="right"/>
    </xf>
    <xf numFmtId="187" fontId="0" fillId="0" borderId="8" xfId="0" applyNumberFormat="1" applyFill="1" applyBorder="1" applyAlignment="1" quotePrefix="1">
      <alignment horizontal="right"/>
    </xf>
    <xf numFmtId="189" fontId="0" fillId="0" borderId="0" xfId="0" applyNumberFormat="1" applyFill="1" applyAlignment="1">
      <alignment horizontal="right"/>
    </xf>
    <xf numFmtId="189" fontId="0" fillId="0" borderId="8" xfId="0" applyNumberForma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0" fillId="0" borderId="9" xfId="0" applyNumberFormat="1" applyFill="1" applyBorder="1" applyAlignment="1" quotePrefix="1">
      <alignment horizontal="center"/>
    </xf>
    <xf numFmtId="0" fontId="0" fillId="0" borderId="4" xfId="0" applyNumberFormat="1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7">
      <selection activeCell="B40" sqref="B40"/>
    </sheetView>
  </sheetViews>
  <sheetFormatPr defaultColWidth="9.140625" defaultRowHeight="12"/>
  <sheetData>
    <row r="1" ht="12">
      <c r="A1" t="s">
        <v>83</v>
      </c>
    </row>
    <row r="2" spans="2:8" ht="12">
      <c r="B2" t="s">
        <v>72</v>
      </c>
      <c r="E2" t="s">
        <v>73</v>
      </c>
      <c r="H2" t="s">
        <v>74</v>
      </c>
    </row>
    <row r="3" spans="1:10" ht="12">
      <c r="A3" s="1" t="s">
        <v>0</v>
      </c>
      <c r="B3" s="1" t="s">
        <v>75</v>
      </c>
      <c r="C3" s="1" t="s">
        <v>76</v>
      </c>
      <c r="D3" s="2" t="s">
        <v>77</v>
      </c>
      <c r="E3" s="1" t="s">
        <v>75</v>
      </c>
      <c r="F3" s="1" t="s">
        <v>76</v>
      </c>
      <c r="G3" s="2" t="s">
        <v>77</v>
      </c>
      <c r="H3" s="1" t="s">
        <v>75</v>
      </c>
      <c r="I3" s="1" t="s">
        <v>76</v>
      </c>
      <c r="J3" s="2" t="s">
        <v>77</v>
      </c>
    </row>
    <row r="4" spans="1:10" ht="12">
      <c r="A4" s="3" t="s">
        <v>78</v>
      </c>
      <c r="B4" s="5" t="e">
        <f>#REF!+#REF!</f>
        <v>#REF!</v>
      </c>
      <c r="C4" s="5" t="e">
        <f>#REF!+#REF!</f>
        <v>#REF!</v>
      </c>
      <c r="D4" s="7" t="e">
        <f>(C4/B4-1)*100</f>
        <v>#REF!</v>
      </c>
      <c r="E4" s="5" t="e">
        <f>#REF!+#REF!</f>
        <v>#REF!</v>
      </c>
      <c r="F4" s="5" t="e">
        <f>#REF!+#REF!</f>
        <v>#REF!</v>
      </c>
      <c r="G4" s="7" t="e">
        <f>(F4/E4-1)*100</f>
        <v>#REF!</v>
      </c>
      <c r="H4" s="5" t="e">
        <f>#REF!+#REF!</f>
        <v>#REF!</v>
      </c>
      <c r="I4" s="5" t="e">
        <f>#REF!+#REF!</f>
        <v>#REF!</v>
      </c>
      <c r="J4" s="7" t="e">
        <f>(I4/H4-1)*100</f>
        <v>#REF!</v>
      </c>
    </row>
    <row r="5" spans="1:11" ht="12">
      <c r="A5" s="1" t="s">
        <v>1</v>
      </c>
      <c r="B5" s="4" t="e">
        <f>#REF!+#REF!</f>
        <v>#REF!</v>
      </c>
      <c r="C5" s="4" t="e">
        <f>#REF!+#REF!</f>
        <v>#REF!</v>
      </c>
      <c r="D5" s="6" t="e">
        <f aca="true" t="shared" si="0" ref="D5:D68">(C5/B5-1)*100</f>
        <v>#REF!</v>
      </c>
      <c r="E5" s="4" t="e">
        <f>#REF!+#REF!</f>
        <v>#REF!</v>
      </c>
      <c r="F5" s="4" t="e">
        <f>#REF!+#REF!</f>
        <v>#REF!</v>
      </c>
      <c r="G5" s="6" t="e">
        <f aca="true" t="shared" si="1" ref="G5:G68">(F5/E5-1)*100</f>
        <v>#REF!</v>
      </c>
      <c r="H5" s="4" t="e">
        <f>#REF!+#REF!</f>
        <v>#REF!</v>
      </c>
      <c r="I5" s="4" t="e">
        <f>#REF!+#REF!</f>
        <v>#REF!</v>
      </c>
      <c r="J5" s="6" t="e">
        <f aca="true" t="shared" si="2" ref="J5:J68">(I5/H5-1)*100</f>
        <v>#REF!</v>
      </c>
      <c r="K5" s="1"/>
    </row>
    <row r="6" spans="1:11" ht="12">
      <c r="A6" s="1" t="s">
        <v>2</v>
      </c>
      <c r="B6" s="4" t="e">
        <f>#REF!+#REF!</f>
        <v>#REF!</v>
      </c>
      <c r="C6" s="4" t="e">
        <f>#REF!+#REF!</f>
        <v>#REF!</v>
      </c>
      <c r="D6" s="6" t="e">
        <f t="shared" si="0"/>
        <v>#REF!</v>
      </c>
      <c r="E6" s="4" t="e">
        <f>#REF!+#REF!</f>
        <v>#REF!</v>
      </c>
      <c r="F6" s="4" t="e">
        <f>#REF!+#REF!</f>
        <v>#REF!</v>
      </c>
      <c r="G6" s="6" t="e">
        <f t="shared" si="1"/>
        <v>#REF!</v>
      </c>
      <c r="H6" s="4" t="e">
        <f>#REF!+#REF!</f>
        <v>#REF!</v>
      </c>
      <c r="I6" s="4" t="e">
        <f>#REF!+#REF!</f>
        <v>#REF!</v>
      </c>
      <c r="J6" s="6" t="e">
        <f t="shared" si="2"/>
        <v>#REF!</v>
      </c>
      <c r="K6" s="1"/>
    </row>
    <row r="7" spans="1:11" ht="12">
      <c r="A7" s="1" t="s">
        <v>3</v>
      </c>
      <c r="B7" s="4" t="e">
        <f>#REF!+#REF!</f>
        <v>#REF!</v>
      </c>
      <c r="C7" s="4" t="e">
        <f>#REF!+#REF!</f>
        <v>#REF!</v>
      </c>
      <c r="D7" s="6" t="e">
        <f t="shared" si="0"/>
        <v>#REF!</v>
      </c>
      <c r="E7" s="4" t="e">
        <f>#REF!+#REF!</f>
        <v>#REF!</v>
      </c>
      <c r="F7" s="4" t="e">
        <f>#REF!+#REF!</f>
        <v>#REF!</v>
      </c>
      <c r="G7" s="6" t="e">
        <f t="shared" si="1"/>
        <v>#REF!</v>
      </c>
      <c r="H7" s="4" t="e">
        <f>#REF!+#REF!</f>
        <v>#REF!</v>
      </c>
      <c r="I7" s="4" t="e">
        <f>#REF!+#REF!</f>
        <v>#REF!</v>
      </c>
      <c r="J7" s="6" t="e">
        <f t="shared" si="2"/>
        <v>#REF!</v>
      </c>
      <c r="K7" s="1"/>
    </row>
    <row r="8" spans="1:11" ht="12">
      <c r="A8" s="1" t="s">
        <v>4</v>
      </c>
      <c r="B8" s="4" t="e">
        <f>#REF!+#REF!</f>
        <v>#REF!</v>
      </c>
      <c r="C8" s="4" t="e">
        <f>#REF!+#REF!</f>
        <v>#REF!</v>
      </c>
      <c r="D8" s="6" t="e">
        <f t="shared" si="0"/>
        <v>#REF!</v>
      </c>
      <c r="E8" s="4" t="e">
        <f>#REF!+#REF!</f>
        <v>#REF!</v>
      </c>
      <c r="F8" s="4" t="e">
        <f>#REF!+#REF!</f>
        <v>#REF!</v>
      </c>
      <c r="G8" s="6" t="e">
        <f t="shared" si="1"/>
        <v>#REF!</v>
      </c>
      <c r="H8" s="4" t="e">
        <f>#REF!+#REF!</f>
        <v>#REF!</v>
      </c>
      <c r="I8" s="4" t="e">
        <f>#REF!+#REF!</f>
        <v>#REF!</v>
      </c>
      <c r="J8" s="6" t="e">
        <f t="shared" si="2"/>
        <v>#REF!</v>
      </c>
      <c r="K8" s="1"/>
    </row>
    <row r="9" spans="1:11" ht="12">
      <c r="A9" s="1" t="s">
        <v>5</v>
      </c>
      <c r="B9" s="4" t="e">
        <f>#REF!+#REF!</f>
        <v>#REF!</v>
      </c>
      <c r="C9" s="4" t="e">
        <f>#REF!+#REF!</f>
        <v>#REF!</v>
      </c>
      <c r="D9" s="6" t="e">
        <f t="shared" si="0"/>
        <v>#REF!</v>
      </c>
      <c r="E9" s="4" t="e">
        <f>#REF!+#REF!</f>
        <v>#REF!</v>
      </c>
      <c r="F9" s="4" t="e">
        <f>#REF!+#REF!</f>
        <v>#REF!</v>
      </c>
      <c r="G9" s="6" t="e">
        <f t="shared" si="1"/>
        <v>#REF!</v>
      </c>
      <c r="H9" s="4" t="e">
        <f>#REF!+#REF!</f>
        <v>#REF!</v>
      </c>
      <c r="I9" s="4" t="e">
        <f>#REF!+#REF!</f>
        <v>#REF!</v>
      </c>
      <c r="J9" s="6" t="e">
        <f t="shared" si="2"/>
        <v>#REF!</v>
      </c>
      <c r="K9" s="1"/>
    </row>
    <row r="10" spans="1:11" ht="12">
      <c r="A10" s="1" t="s">
        <v>6</v>
      </c>
      <c r="B10" s="4" t="e">
        <f>#REF!+#REF!</f>
        <v>#REF!</v>
      </c>
      <c r="C10" s="4" t="e">
        <f>#REF!+#REF!</f>
        <v>#REF!</v>
      </c>
      <c r="D10" s="6" t="e">
        <f t="shared" si="0"/>
        <v>#REF!</v>
      </c>
      <c r="E10" s="4" t="e">
        <f>#REF!+#REF!</f>
        <v>#REF!</v>
      </c>
      <c r="F10" s="4" t="e">
        <f>#REF!+#REF!</f>
        <v>#REF!</v>
      </c>
      <c r="G10" s="6" t="e">
        <f t="shared" si="1"/>
        <v>#REF!</v>
      </c>
      <c r="H10" s="4" t="e">
        <f>#REF!+#REF!</f>
        <v>#REF!</v>
      </c>
      <c r="I10" s="4" t="e">
        <f>#REF!+#REF!</f>
        <v>#REF!</v>
      </c>
      <c r="J10" s="6" t="e">
        <f t="shared" si="2"/>
        <v>#REF!</v>
      </c>
      <c r="K10" s="1"/>
    </row>
    <row r="11" spans="1:11" ht="12">
      <c r="A11" s="1" t="s">
        <v>7</v>
      </c>
      <c r="B11" s="4" t="e">
        <f>#REF!+#REF!</f>
        <v>#REF!</v>
      </c>
      <c r="C11" s="4" t="e">
        <f>#REF!+#REF!</f>
        <v>#REF!</v>
      </c>
      <c r="D11" s="6" t="e">
        <f t="shared" si="0"/>
        <v>#REF!</v>
      </c>
      <c r="E11" s="4" t="e">
        <f>#REF!+#REF!</f>
        <v>#REF!</v>
      </c>
      <c r="F11" s="4" t="e">
        <f>#REF!+#REF!</f>
        <v>#REF!</v>
      </c>
      <c r="G11" s="6" t="e">
        <f t="shared" si="1"/>
        <v>#REF!</v>
      </c>
      <c r="H11" s="4" t="e">
        <f>#REF!+#REF!</f>
        <v>#REF!</v>
      </c>
      <c r="I11" s="4" t="e">
        <f>#REF!+#REF!</f>
        <v>#REF!</v>
      </c>
      <c r="J11" s="6" t="e">
        <f t="shared" si="2"/>
        <v>#REF!</v>
      </c>
      <c r="K11" s="1"/>
    </row>
    <row r="12" spans="1:11" ht="12">
      <c r="A12" s="1" t="s">
        <v>8</v>
      </c>
      <c r="B12" s="4" t="e">
        <f>#REF!+#REF!</f>
        <v>#REF!</v>
      </c>
      <c r="C12" s="4" t="e">
        <f>#REF!+#REF!</f>
        <v>#REF!</v>
      </c>
      <c r="D12" s="6" t="e">
        <f t="shared" si="0"/>
        <v>#REF!</v>
      </c>
      <c r="E12" s="4" t="e">
        <f>#REF!+#REF!</f>
        <v>#REF!</v>
      </c>
      <c r="F12" s="4" t="e">
        <f>#REF!+#REF!</f>
        <v>#REF!</v>
      </c>
      <c r="G12" s="6" t="e">
        <f t="shared" si="1"/>
        <v>#REF!</v>
      </c>
      <c r="H12" s="4" t="e">
        <f>#REF!+#REF!</f>
        <v>#REF!</v>
      </c>
      <c r="I12" s="4" t="e">
        <f>#REF!+#REF!</f>
        <v>#REF!</v>
      </c>
      <c r="J12" s="6" t="e">
        <f t="shared" si="2"/>
        <v>#REF!</v>
      </c>
      <c r="K12" s="1"/>
    </row>
    <row r="13" spans="1:11" ht="12">
      <c r="A13" s="1" t="s">
        <v>9</v>
      </c>
      <c r="B13" s="4" t="e">
        <f>#REF!+#REF!</f>
        <v>#REF!</v>
      </c>
      <c r="C13" s="4" t="e">
        <f>#REF!+#REF!</f>
        <v>#REF!</v>
      </c>
      <c r="D13" s="6" t="e">
        <f t="shared" si="0"/>
        <v>#REF!</v>
      </c>
      <c r="E13" s="4" t="e">
        <f>#REF!+#REF!</f>
        <v>#REF!</v>
      </c>
      <c r="F13" s="4" t="e">
        <f>#REF!+#REF!</f>
        <v>#REF!</v>
      </c>
      <c r="G13" s="6" t="e">
        <f t="shared" si="1"/>
        <v>#REF!</v>
      </c>
      <c r="H13" s="4" t="e">
        <f>#REF!+#REF!</f>
        <v>#REF!</v>
      </c>
      <c r="I13" s="4" t="e">
        <f>#REF!+#REF!</f>
        <v>#REF!</v>
      </c>
      <c r="J13" s="6" t="e">
        <f t="shared" si="2"/>
        <v>#REF!</v>
      </c>
      <c r="K13" s="1"/>
    </row>
    <row r="14" spans="1:11" ht="12">
      <c r="A14" s="1" t="s">
        <v>10</v>
      </c>
      <c r="B14" s="4" t="e">
        <f>#REF!+#REF!</f>
        <v>#REF!</v>
      </c>
      <c r="C14" s="4" t="e">
        <f>#REF!+#REF!</f>
        <v>#REF!</v>
      </c>
      <c r="D14" s="6" t="e">
        <f t="shared" si="0"/>
        <v>#REF!</v>
      </c>
      <c r="E14" s="4" t="e">
        <f>#REF!+#REF!</f>
        <v>#REF!</v>
      </c>
      <c r="F14" s="4" t="e">
        <f>#REF!+#REF!</f>
        <v>#REF!</v>
      </c>
      <c r="G14" s="6" t="e">
        <f t="shared" si="1"/>
        <v>#REF!</v>
      </c>
      <c r="H14" s="4" t="e">
        <f>#REF!+#REF!</f>
        <v>#REF!</v>
      </c>
      <c r="I14" s="4" t="e">
        <f>#REF!+#REF!</f>
        <v>#REF!</v>
      </c>
      <c r="J14" s="6" t="e">
        <f t="shared" si="2"/>
        <v>#REF!</v>
      </c>
      <c r="K14" s="1"/>
    </row>
    <row r="15" spans="1:11" ht="12">
      <c r="A15" s="1" t="s">
        <v>11</v>
      </c>
      <c r="B15" s="4" t="e">
        <f>#REF!+#REF!</f>
        <v>#REF!</v>
      </c>
      <c r="C15" s="4" t="e">
        <f>#REF!+#REF!</f>
        <v>#REF!</v>
      </c>
      <c r="D15" s="6" t="e">
        <f t="shared" si="0"/>
        <v>#REF!</v>
      </c>
      <c r="E15" s="4" t="e">
        <f>#REF!+#REF!</f>
        <v>#REF!</v>
      </c>
      <c r="F15" s="4" t="e">
        <f>#REF!+#REF!</f>
        <v>#REF!</v>
      </c>
      <c r="G15" s="6" t="e">
        <f t="shared" si="1"/>
        <v>#REF!</v>
      </c>
      <c r="H15" s="4" t="e">
        <f>#REF!+#REF!</f>
        <v>#REF!</v>
      </c>
      <c r="I15" s="4" t="e">
        <f>#REF!+#REF!</f>
        <v>#REF!</v>
      </c>
      <c r="J15" s="6" t="e">
        <f t="shared" si="2"/>
        <v>#REF!</v>
      </c>
      <c r="K15" s="1"/>
    </row>
    <row r="16" spans="1:11" ht="12">
      <c r="A16" s="1" t="s">
        <v>12</v>
      </c>
      <c r="B16" s="4" t="e">
        <f>#REF!+#REF!</f>
        <v>#REF!</v>
      </c>
      <c r="C16" s="4" t="e">
        <f>#REF!+#REF!</f>
        <v>#REF!</v>
      </c>
      <c r="D16" s="6" t="e">
        <f t="shared" si="0"/>
        <v>#REF!</v>
      </c>
      <c r="E16" s="4" t="e">
        <f>#REF!+#REF!</f>
        <v>#REF!</v>
      </c>
      <c r="F16" s="4" t="e">
        <f>#REF!+#REF!</f>
        <v>#REF!</v>
      </c>
      <c r="G16" s="6" t="e">
        <f t="shared" si="1"/>
        <v>#REF!</v>
      </c>
      <c r="H16" s="4" t="e">
        <f>#REF!+#REF!</f>
        <v>#REF!</v>
      </c>
      <c r="I16" s="4" t="e">
        <f>#REF!+#REF!</f>
        <v>#REF!</v>
      </c>
      <c r="J16" s="6" t="e">
        <f t="shared" si="2"/>
        <v>#REF!</v>
      </c>
      <c r="K16" s="1"/>
    </row>
    <row r="17" spans="1:11" ht="12">
      <c r="A17" s="1" t="s">
        <v>13</v>
      </c>
      <c r="B17" s="4" t="e">
        <f>#REF!+#REF!</f>
        <v>#REF!</v>
      </c>
      <c r="C17" s="4" t="e">
        <f>#REF!+#REF!</f>
        <v>#REF!</v>
      </c>
      <c r="D17" s="6" t="e">
        <f t="shared" si="0"/>
        <v>#REF!</v>
      </c>
      <c r="E17" s="4" t="e">
        <f>#REF!+#REF!</f>
        <v>#REF!</v>
      </c>
      <c r="F17" s="4" t="e">
        <f>#REF!+#REF!</f>
        <v>#REF!</v>
      </c>
      <c r="G17" s="6" t="e">
        <f t="shared" si="1"/>
        <v>#REF!</v>
      </c>
      <c r="H17" s="4" t="e">
        <f>#REF!+#REF!</f>
        <v>#REF!</v>
      </c>
      <c r="I17" s="4" t="e">
        <f>#REF!+#REF!</f>
        <v>#REF!</v>
      </c>
      <c r="J17" s="6" t="e">
        <f t="shared" si="2"/>
        <v>#REF!</v>
      </c>
      <c r="K17" s="1"/>
    </row>
    <row r="18" spans="1:11" ht="12">
      <c r="A18" s="1" t="s">
        <v>14</v>
      </c>
      <c r="B18" s="4" t="e">
        <f>#REF!+#REF!</f>
        <v>#REF!</v>
      </c>
      <c r="C18" s="4" t="e">
        <f>#REF!+#REF!</f>
        <v>#REF!</v>
      </c>
      <c r="D18" s="6" t="e">
        <f t="shared" si="0"/>
        <v>#REF!</v>
      </c>
      <c r="E18" s="4" t="e">
        <f>#REF!+#REF!</f>
        <v>#REF!</v>
      </c>
      <c r="F18" s="4" t="e">
        <f>#REF!+#REF!</f>
        <v>#REF!</v>
      </c>
      <c r="G18" s="6" t="e">
        <f t="shared" si="1"/>
        <v>#REF!</v>
      </c>
      <c r="H18" s="4" t="e">
        <f>#REF!+#REF!</f>
        <v>#REF!</v>
      </c>
      <c r="I18" s="4" t="e">
        <f>#REF!+#REF!</f>
        <v>#REF!</v>
      </c>
      <c r="J18" s="6" t="e">
        <f t="shared" si="2"/>
        <v>#REF!</v>
      </c>
      <c r="K18" s="1"/>
    </row>
    <row r="19" spans="1:11" ht="12">
      <c r="A19" s="1" t="s">
        <v>15</v>
      </c>
      <c r="B19" s="4" t="e">
        <f>#REF!+#REF!</f>
        <v>#REF!</v>
      </c>
      <c r="C19" s="4" t="e">
        <f>#REF!+#REF!</f>
        <v>#REF!</v>
      </c>
      <c r="D19" s="6" t="e">
        <f t="shared" si="0"/>
        <v>#REF!</v>
      </c>
      <c r="E19" s="4" t="e">
        <f>#REF!+#REF!</f>
        <v>#REF!</v>
      </c>
      <c r="F19" s="4" t="e">
        <f>#REF!+#REF!</f>
        <v>#REF!</v>
      </c>
      <c r="G19" s="6" t="e">
        <f t="shared" si="1"/>
        <v>#REF!</v>
      </c>
      <c r="H19" s="4" t="e">
        <f>#REF!+#REF!</f>
        <v>#REF!</v>
      </c>
      <c r="I19" s="4" t="e">
        <f>#REF!+#REF!</f>
        <v>#REF!</v>
      </c>
      <c r="J19" s="6" t="e">
        <f t="shared" si="2"/>
        <v>#REF!</v>
      </c>
      <c r="K19" s="1"/>
    </row>
    <row r="20" spans="1:11" ht="12">
      <c r="A20" s="1" t="s">
        <v>16</v>
      </c>
      <c r="B20" s="4" t="e">
        <f>#REF!+#REF!</f>
        <v>#REF!</v>
      </c>
      <c r="C20" s="4" t="e">
        <f>#REF!+#REF!</f>
        <v>#REF!</v>
      </c>
      <c r="D20" s="6" t="e">
        <f t="shared" si="0"/>
        <v>#REF!</v>
      </c>
      <c r="E20" s="4" t="e">
        <f>#REF!+#REF!</f>
        <v>#REF!</v>
      </c>
      <c r="F20" s="4" t="e">
        <f>#REF!+#REF!</f>
        <v>#REF!</v>
      </c>
      <c r="G20" s="6" t="e">
        <f t="shared" si="1"/>
        <v>#REF!</v>
      </c>
      <c r="H20" s="4" t="e">
        <f>#REF!+#REF!</f>
        <v>#REF!</v>
      </c>
      <c r="I20" s="4" t="e">
        <f>#REF!+#REF!</f>
        <v>#REF!</v>
      </c>
      <c r="J20" s="6" t="e">
        <f t="shared" si="2"/>
        <v>#REF!</v>
      </c>
      <c r="K20" s="1"/>
    </row>
    <row r="21" spans="1:11" ht="12">
      <c r="A21" s="1" t="s">
        <v>17</v>
      </c>
      <c r="B21" s="4" t="e">
        <f>#REF!+#REF!</f>
        <v>#REF!</v>
      </c>
      <c r="C21" s="4" t="e">
        <f>#REF!+#REF!</f>
        <v>#REF!</v>
      </c>
      <c r="D21" s="6" t="e">
        <f t="shared" si="0"/>
        <v>#REF!</v>
      </c>
      <c r="E21" s="4" t="e">
        <f>#REF!+#REF!</f>
        <v>#REF!</v>
      </c>
      <c r="F21" s="4" t="e">
        <f>#REF!+#REF!</f>
        <v>#REF!</v>
      </c>
      <c r="G21" s="6" t="e">
        <f t="shared" si="1"/>
        <v>#REF!</v>
      </c>
      <c r="H21" s="4" t="e">
        <f>#REF!+#REF!</f>
        <v>#REF!</v>
      </c>
      <c r="I21" s="4" t="e">
        <f>#REF!+#REF!</f>
        <v>#REF!</v>
      </c>
      <c r="J21" s="6" t="e">
        <f t="shared" si="2"/>
        <v>#REF!</v>
      </c>
      <c r="K21" s="1"/>
    </row>
    <row r="22" spans="1:11" ht="12">
      <c r="A22" s="1" t="s">
        <v>18</v>
      </c>
      <c r="B22" s="4" t="e">
        <f>#REF!+#REF!</f>
        <v>#REF!</v>
      </c>
      <c r="C22" s="4" t="e">
        <f>#REF!+#REF!</f>
        <v>#REF!</v>
      </c>
      <c r="D22" s="6" t="e">
        <f t="shared" si="0"/>
        <v>#REF!</v>
      </c>
      <c r="E22" s="4" t="e">
        <f>#REF!+#REF!</f>
        <v>#REF!</v>
      </c>
      <c r="F22" s="4" t="e">
        <f>#REF!+#REF!</f>
        <v>#REF!</v>
      </c>
      <c r="G22" s="6" t="e">
        <f t="shared" si="1"/>
        <v>#REF!</v>
      </c>
      <c r="H22" s="4" t="e">
        <f>#REF!+#REF!</f>
        <v>#REF!</v>
      </c>
      <c r="I22" s="4" t="e">
        <f>#REF!+#REF!</f>
        <v>#REF!</v>
      </c>
      <c r="J22" s="6" t="e">
        <f t="shared" si="2"/>
        <v>#REF!</v>
      </c>
      <c r="K22" s="1"/>
    </row>
    <row r="23" spans="1:11" ht="12">
      <c r="A23" s="1" t="s">
        <v>19</v>
      </c>
      <c r="B23" s="4" t="e">
        <f>#REF!+#REF!</f>
        <v>#REF!</v>
      </c>
      <c r="C23" s="4" t="e">
        <f>#REF!+#REF!</f>
        <v>#REF!</v>
      </c>
      <c r="D23" s="6" t="e">
        <f t="shared" si="0"/>
        <v>#REF!</v>
      </c>
      <c r="E23" s="4" t="e">
        <f>#REF!+#REF!</f>
        <v>#REF!</v>
      </c>
      <c r="F23" s="4" t="e">
        <f>#REF!+#REF!</f>
        <v>#REF!</v>
      </c>
      <c r="G23" s="6" t="e">
        <f t="shared" si="1"/>
        <v>#REF!</v>
      </c>
      <c r="H23" s="4" t="e">
        <f>#REF!+#REF!</f>
        <v>#REF!</v>
      </c>
      <c r="I23" s="4" t="e">
        <f>#REF!+#REF!</f>
        <v>#REF!</v>
      </c>
      <c r="J23" s="6" t="e">
        <f t="shared" si="2"/>
        <v>#REF!</v>
      </c>
      <c r="K23" s="1"/>
    </row>
    <row r="24" spans="1:11" ht="12">
      <c r="A24" s="1" t="s">
        <v>20</v>
      </c>
      <c r="B24" s="4" t="e">
        <f>#REF!+#REF!</f>
        <v>#REF!</v>
      </c>
      <c r="C24" s="4" t="e">
        <f>#REF!+#REF!</f>
        <v>#REF!</v>
      </c>
      <c r="D24" s="6" t="e">
        <f t="shared" si="0"/>
        <v>#REF!</v>
      </c>
      <c r="E24" s="4" t="e">
        <f>#REF!+#REF!</f>
        <v>#REF!</v>
      </c>
      <c r="F24" s="4" t="e">
        <f>#REF!+#REF!</f>
        <v>#REF!</v>
      </c>
      <c r="G24" s="6" t="e">
        <f t="shared" si="1"/>
        <v>#REF!</v>
      </c>
      <c r="H24" s="4" t="e">
        <f>#REF!+#REF!</f>
        <v>#REF!</v>
      </c>
      <c r="I24" s="4" t="e">
        <f>#REF!+#REF!</f>
        <v>#REF!</v>
      </c>
      <c r="J24" s="6" t="e">
        <f t="shared" si="2"/>
        <v>#REF!</v>
      </c>
      <c r="K24" s="1"/>
    </row>
    <row r="25" spans="1:11" ht="12">
      <c r="A25" s="1" t="s">
        <v>21</v>
      </c>
      <c r="B25" s="4" t="e">
        <f>#REF!+#REF!</f>
        <v>#REF!</v>
      </c>
      <c r="C25" s="4" t="e">
        <f>#REF!+#REF!</f>
        <v>#REF!</v>
      </c>
      <c r="D25" s="6" t="e">
        <f t="shared" si="0"/>
        <v>#REF!</v>
      </c>
      <c r="E25" s="4" t="e">
        <f>#REF!+#REF!</f>
        <v>#REF!</v>
      </c>
      <c r="F25" s="4" t="e">
        <f>#REF!+#REF!</f>
        <v>#REF!</v>
      </c>
      <c r="G25" s="6" t="e">
        <f t="shared" si="1"/>
        <v>#REF!</v>
      </c>
      <c r="H25" s="4" t="e">
        <f>#REF!+#REF!</f>
        <v>#REF!</v>
      </c>
      <c r="I25" s="4" t="e">
        <f>#REF!+#REF!</f>
        <v>#REF!</v>
      </c>
      <c r="J25" s="6" t="e">
        <f t="shared" si="2"/>
        <v>#REF!</v>
      </c>
      <c r="K25" s="1"/>
    </row>
    <row r="26" spans="1:11" ht="12">
      <c r="A26" s="1" t="s">
        <v>22</v>
      </c>
      <c r="B26" s="4" t="e">
        <f>#REF!+#REF!</f>
        <v>#REF!</v>
      </c>
      <c r="C26" s="4" t="e">
        <f>#REF!+#REF!</f>
        <v>#REF!</v>
      </c>
      <c r="D26" s="6" t="e">
        <f t="shared" si="0"/>
        <v>#REF!</v>
      </c>
      <c r="E26" s="4" t="e">
        <f>#REF!+#REF!</f>
        <v>#REF!</v>
      </c>
      <c r="F26" s="4" t="e">
        <f>#REF!+#REF!</f>
        <v>#REF!</v>
      </c>
      <c r="G26" s="6" t="e">
        <f t="shared" si="1"/>
        <v>#REF!</v>
      </c>
      <c r="H26" s="4" t="e">
        <f>#REF!+#REF!</f>
        <v>#REF!</v>
      </c>
      <c r="I26" s="4" t="e">
        <f>#REF!+#REF!</f>
        <v>#REF!</v>
      </c>
      <c r="J26" s="6" t="e">
        <f t="shared" si="2"/>
        <v>#REF!</v>
      </c>
      <c r="K26" s="1"/>
    </row>
    <row r="27" spans="1:11" ht="12">
      <c r="A27" s="1" t="s">
        <v>23</v>
      </c>
      <c r="B27" s="4" t="e">
        <f>#REF!+#REF!</f>
        <v>#REF!</v>
      </c>
      <c r="C27" s="4" t="e">
        <f>#REF!+#REF!</f>
        <v>#REF!</v>
      </c>
      <c r="D27" s="6" t="e">
        <f t="shared" si="0"/>
        <v>#REF!</v>
      </c>
      <c r="E27" s="4" t="e">
        <f>#REF!+#REF!</f>
        <v>#REF!</v>
      </c>
      <c r="F27" s="4" t="e">
        <f>#REF!+#REF!</f>
        <v>#REF!</v>
      </c>
      <c r="G27" s="6" t="e">
        <f t="shared" si="1"/>
        <v>#REF!</v>
      </c>
      <c r="H27" s="4" t="e">
        <f>#REF!+#REF!</f>
        <v>#REF!</v>
      </c>
      <c r="I27" s="4" t="e">
        <f>#REF!+#REF!</f>
        <v>#REF!</v>
      </c>
      <c r="J27" s="6" t="e">
        <f t="shared" si="2"/>
        <v>#REF!</v>
      </c>
      <c r="K27" s="1"/>
    </row>
    <row r="28" spans="1:11" ht="12">
      <c r="A28" s="1" t="s">
        <v>24</v>
      </c>
      <c r="B28" s="4" t="e">
        <f>#REF!+#REF!</f>
        <v>#REF!</v>
      </c>
      <c r="C28" s="4" t="e">
        <f>#REF!+#REF!</f>
        <v>#REF!</v>
      </c>
      <c r="D28" s="6" t="e">
        <f t="shared" si="0"/>
        <v>#REF!</v>
      </c>
      <c r="E28" s="4" t="e">
        <f>#REF!+#REF!</f>
        <v>#REF!</v>
      </c>
      <c r="F28" s="4" t="e">
        <f>#REF!+#REF!</f>
        <v>#REF!</v>
      </c>
      <c r="G28" s="6" t="e">
        <f t="shared" si="1"/>
        <v>#REF!</v>
      </c>
      <c r="H28" s="4" t="e">
        <f>#REF!+#REF!</f>
        <v>#REF!</v>
      </c>
      <c r="I28" s="4" t="e">
        <f>#REF!+#REF!</f>
        <v>#REF!</v>
      </c>
      <c r="J28" s="6" t="e">
        <f t="shared" si="2"/>
        <v>#REF!</v>
      </c>
      <c r="K28" s="1"/>
    </row>
    <row r="29" spans="1:11" ht="12">
      <c r="A29" s="1" t="s">
        <v>25</v>
      </c>
      <c r="B29" s="4" t="e">
        <f>#REF!+#REF!</f>
        <v>#REF!</v>
      </c>
      <c r="C29" s="4" t="e">
        <f>#REF!+#REF!</f>
        <v>#REF!</v>
      </c>
      <c r="D29" s="6" t="e">
        <f t="shared" si="0"/>
        <v>#REF!</v>
      </c>
      <c r="E29" s="4" t="e">
        <f>#REF!+#REF!</f>
        <v>#REF!</v>
      </c>
      <c r="F29" s="4" t="e">
        <f>#REF!+#REF!</f>
        <v>#REF!</v>
      </c>
      <c r="G29" s="6" t="e">
        <f t="shared" si="1"/>
        <v>#REF!</v>
      </c>
      <c r="H29" s="4" t="e">
        <f>#REF!+#REF!</f>
        <v>#REF!</v>
      </c>
      <c r="I29" s="4" t="e">
        <f>#REF!+#REF!</f>
        <v>#REF!</v>
      </c>
      <c r="J29" s="6" t="e">
        <f t="shared" si="2"/>
        <v>#REF!</v>
      </c>
      <c r="K29" s="1"/>
    </row>
    <row r="30" spans="1:11" ht="12">
      <c r="A30" s="1" t="s">
        <v>26</v>
      </c>
      <c r="B30" s="4" t="e">
        <f>#REF!+#REF!</f>
        <v>#REF!</v>
      </c>
      <c r="C30" s="4" t="e">
        <f>#REF!+#REF!</f>
        <v>#REF!</v>
      </c>
      <c r="D30" s="6" t="e">
        <f t="shared" si="0"/>
        <v>#REF!</v>
      </c>
      <c r="E30" s="4" t="e">
        <f>#REF!+#REF!</f>
        <v>#REF!</v>
      </c>
      <c r="F30" s="4" t="e">
        <f>#REF!+#REF!</f>
        <v>#REF!</v>
      </c>
      <c r="G30" s="6" t="e">
        <f t="shared" si="1"/>
        <v>#REF!</v>
      </c>
      <c r="H30" s="4" t="e">
        <f>#REF!+#REF!</f>
        <v>#REF!</v>
      </c>
      <c r="I30" s="4" t="e">
        <f>#REF!+#REF!</f>
        <v>#REF!</v>
      </c>
      <c r="J30" s="6" t="e">
        <f t="shared" si="2"/>
        <v>#REF!</v>
      </c>
      <c r="K30" s="1"/>
    </row>
    <row r="31" spans="1:11" ht="12">
      <c r="A31" s="1" t="s">
        <v>27</v>
      </c>
      <c r="B31" s="4" t="e">
        <f>#REF!+#REF!</f>
        <v>#REF!</v>
      </c>
      <c r="C31" s="4" t="e">
        <f>#REF!+#REF!</f>
        <v>#REF!</v>
      </c>
      <c r="D31" s="6" t="e">
        <f t="shared" si="0"/>
        <v>#REF!</v>
      </c>
      <c r="E31" s="4" t="e">
        <f>#REF!+#REF!</f>
        <v>#REF!</v>
      </c>
      <c r="F31" s="4" t="e">
        <f>#REF!+#REF!</f>
        <v>#REF!</v>
      </c>
      <c r="G31" s="6" t="e">
        <f t="shared" si="1"/>
        <v>#REF!</v>
      </c>
      <c r="H31" s="4" t="e">
        <f>#REF!+#REF!</f>
        <v>#REF!</v>
      </c>
      <c r="I31" s="4" t="e">
        <f>#REF!+#REF!</f>
        <v>#REF!</v>
      </c>
      <c r="J31" s="6" t="e">
        <f t="shared" si="2"/>
        <v>#REF!</v>
      </c>
      <c r="K31" s="1"/>
    </row>
    <row r="32" spans="1:11" ht="12">
      <c r="A32" s="1" t="s">
        <v>28</v>
      </c>
      <c r="B32" s="4" t="e">
        <f>#REF!+#REF!</f>
        <v>#REF!</v>
      </c>
      <c r="C32" s="4" t="e">
        <f>#REF!+#REF!</f>
        <v>#REF!</v>
      </c>
      <c r="D32" s="6" t="e">
        <f t="shared" si="0"/>
        <v>#REF!</v>
      </c>
      <c r="E32" s="4" t="e">
        <f>#REF!+#REF!</f>
        <v>#REF!</v>
      </c>
      <c r="F32" s="4" t="e">
        <f>#REF!+#REF!</f>
        <v>#REF!</v>
      </c>
      <c r="G32" s="6" t="e">
        <f t="shared" si="1"/>
        <v>#REF!</v>
      </c>
      <c r="H32" s="4" t="e">
        <f>#REF!+#REF!</f>
        <v>#REF!</v>
      </c>
      <c r="I32" s="4" t="e">
        <f>#REF!+#REF!</f>
        <v>#REF!</v>
      </c>
      <c r="J32" s="6" t="e">
        <f t="shared" si="2"/>
        <v>#REF!</v>
      </c>
      <c r="K32" s="1"/>
    </row>
    <row r="33" spans="1:11" ht="12">
      <c r="A33" s="1" t="s">
        <v>29</v>
      </c>
      <c r="B33" s="4" t="e">
        <f>#REF!+#REF!</f>
        <v>#REF!</v>
      </c>
      <c r="C33" s="4" t="e">
        <f>#REF!+#REF!</f>
        <v>#REF!</v>
      </c>
      <c r="D33" s="6" t="e">
        <f t="shared" si="0"/>
        <v>#REF!</v>
      </c>
      <c r="E33" s="4" t="e">
        <f>#REF!+#REF!</f>
        <v>#REF!</v>
      </c>
      <c r="F33" s="4" t="e">
        <f>#REF!+#REF!</f>
        <v>#REF!</v>
      </c>
      <c r="G33" s="6" t="e">
        <f t="shared" si="1"/>
        <v>#REF!</v>
      </c>
      <c r="H33" s="4" t="e">
        <f>#REF!+#REF!</f>
        <v>#REF!</v>
      </c>
      <c r="I33" s="4" t="e">
        <f>#REF!+#REF!</f>
        <v>#REF!</v>
      </c>
      <c r="J33" s="6" t="e">
        <f t="shared" si="2"/>
        <v>#REF!</v>
      </c>
      <c r="K33" s="1"/>
    </row>
    <row r="34" spans="1:11" ht="12">
      <c r="A34" s="1" t="s">
        <v>30</v>
      </c>
      <c r="B34" s="4" t="e">
        <f>#REF!+#REF!</f>
        <v>#REF!</v>
      </c>
      <c r="C34" s="4" t="e">
        <f>#REF!+#REF!</f>
        <v>#REF!</v>
      </c>
      <c r="D34" s="6" t="e">
        <f t="shared" si="0"/>
        <v>#REF!</v>
      </c>
      <c r="E34" s="4" t="e">
        <f>#REF!+#REF!</f>
        <v>#REF!</v>
      </c>
      <c r="F34" s="4" t="e">
        <f>#REF!+#REF!</f>
        <v>#REF!</v>
      </c>
      <c r="G34" s="6" t="e">
        <f t="shared" si="1"/>
        <v>#REF!</v>
      </c>
      <c r="H34" s="4" t="e">
        <f>#REF!+#REF!</f>
        <v>#REF!</v>
      </c>
      <c r="I34" s="4" t="e">
        <f>#REF!+#REF!</f>
        <v>#REF!</v>
      </c>
      <c r="J34" s="6" t="e">
        <f t="shared" si="2"/>
        <v>#REF!</v>
      </c>
      <c r="K34" s="1"/>
    </row>
    <row r="35" spans="1:11" ht="12">
      <c r="A35" s="1" t="s">
        <v>31</v>
      </c>
      <c r="B35" s="4" t="e">
        <f>#REF!+#REF!</f>
        <v>#REF!</v>
      </c>
      <c r="C35" s="4" t="e">
        <f>#REF!+#REF!</f>
        <v>#REF!</v>
      </c>
      <c r="D35" s="6" t="e">
        <f t="shared" si="0"/>
        <v>#REF!</v>
      </c>
      <c r="E35" s="4" t="e">
        <f>#REF!+#REF!</f>
        <v>#REF!</v>
      </c>
      <c r="F35" s="4" t="e">
        <f>#REF!+#REF!</f>
        <v>#REF!</v>
      </c>
      <c r="G35" s="6" t="e">
        <f t="shared" si="1"/>
        <v>#REF!</v>
      </c>
      <c r="H35" s="4" t="e">
        <f>#REF!+#REF!</f>
        <v>#REF!</v>
      </c>
      <c r="I35" s="4" t="e">
        <f>#REF!+#REF!</f>
        <v>#REF!</v>
      </c>
      <c r="J35" s="6" t="e">
        <f t="shared" si="2"/>
        <v>#REF!</v>
      </c>
      <c r="K35" s="1"/>
    </row>
    <row r="36" spans="1:11" ht="12">
      <c r="A36" s="1" t="s">
        <v>32</v>
      </c>
      <c r="B36" s="4" t="e">
        <f>#REF!+#REF!</f>
        <v>#REF!</v>
      </c>
      <c r="C36" s="4" t="e">
        <f>#REF!+#REF!</f>
        <v>#REF!</v>
      </c>
      <c r="D36" s="6" t="e">
        <f t="shared" si="0"/>
        <v>#REF!</v>
      </c>
      <c r="E36" s="4" t="e">
        <f>#REF!+#REF!</f>
        <v>#REF!</v>
      </c>
      <c r="F36" s="4" t="e">
        <f>#REF!+#REF!</f>
        <v>#REF!</v>
      </c>
      <c r="G36" s="6" t="e">
        <f t="shared" si="1"/>
        <v>#REF!</v>
      </c>
      <c r="H36" s="4" t="e">
        <f>#REF!+#REF!</f>
        <v>#REF!</v>
      </c>
      <c r="I36" s="4" t="e">
        <f>#REF!+#REF!</f>
        <v>#REF!</v>
      </c>
      <c r="J36" s="6" t="e">
        <f t="shared" si="2"/>
        <v>#REF!</v>
      </c>
      <c r="K36" s="1"/>
    </row>
    <row r="37" spans="1:11" ht="12">
      <c r="A37" s="1" t="s">
        <v>33</v>
      </c>
      <c r="B37" s="4" t="e">
        <f>#REF!+#REF!</f>
        <v>#REF!</v>
      </c>
      <c r="C37" s="4" t="e">
        <f>#REF!+#REF!</f>
        <v>#REF!</v>
      </c>
      <c r="D37" s="6" t="e">
        <f t="shared" si="0"/>
        <v>#REF!</v>
      </c>
      <c r="E37" s="4" t="e">
        <f>#REF!+#REF!</f>
        <v>#REF!</v>
      </c>
      <c r="F37" s="4" t="e">
        <f>#REF!+#REF!</f>
        <v>#REF!</v>
      </c>
      <c r="G37" s="6" t="e">
        <f t="shared" si="1"/>
        <v>#REF!</v>
      </c>
      <c r="H37" s="4" t="e">
        <f>#REF!+#REF!</f>
        <v>#REF!</v>
      </c>
      <c r="I37" s="4" t="e">
        <f>#REF!+#REF!</f>
        <v>#REF!</v>
      </c>
      <c r="J37" s="6" t="e">
        <f t="shared" si="2"/>
        <v>#REF!</v>
      </c>
      <c r="K37" s="1"/>
    </row>
    <row r="38" spans="1:11" ht="12">
      <c r="A38" s="1" t="s">
        <v>34</v>
      </c>
      <c r="B38" s="4" t="e">
        <f>#REF!+#REF!</f>
        <v>#REF!</v>
      </c>
      <c r="C38" s="4" t="e">
        <f>#REF!+#REF!</f>
        <v>#REF!</v>
      </c>
      <c r="D38" s="6" t="e">
        <f t="shared" si="0"/>
        <v>#REF!</v>
      </c>
      <c r="E38" s="4" t="e">
        <f>#REF!+#REF!</f>
        <v>#REF!</v>
      </c>
      <c r="F38" s="4" t="e">
        <f>#REF!+#REF!</f>
        <v>#REF!</v>
      </c>
      <c r="G38" s="6" t="e">
        <f t="shared" si="1"/>
        <v>#REF!</v>
      </c>
      <c r="H38" s="4" t="e">
        <f>#REF!+#REF!</f>
        <v>#REF!</v>
      </c>
      <c r="I38" s="4" t="e">
        <f>#REF!+#REF!</f>
        <v>#REF!</v>
      </c>
      <c r="J38" s="6" t="e">
        <f t="shared" si="2"/>
        <v>#REF!</v>
      </c>
      <c r="K38" s="1"/>
    </row>
    <row r="39" spans="1:11" ht="12">
      <c r="A39" s="1" t="s">
        <v>35</v>
      </c>
      <c r="B39" s="4" t="e">
        <f>#REF!+#REF!</f>
        <v>#REF!</v>
      </c>
      <c r="C39" s="4" t="e">
        <f>#REF!+#REF!</f>
        <v>#REF!</v>
      </c>
      <c r="D39" s="6" t="e">
        <f t="shared" si="0"/>
        <v>#REF!</v>
      </c>
      <c r="E39" s="4" t="e">
        <f>#REF!+#REF!</f>
        <v>#REF!</v>
      </c>
      <c r="F39" s="4" t="e">
        <f>#REF!+#REF!</f>
        <v>#REF!</v>
      </c>
      <c r="G39" s="6" t="e">
        <f t="shared" si="1"/>
        <v>#REF!</v>
      </c>
      <c r="H39" s="4" t="e">
        <f>#REF!+#REF!</f>
        <v>#REF!</v>
      </c>
      <c r="I39" s="4" t="e">
        <f>#REF!+#REF!</f>
        <v>#REF!</v>
      </c>
      <c r="J39" s="6" t="e">
        <f t="shared" si="2"/>
        <v>#REF!</v>
      </c>
      <c r="K39" s="1"/>
    </row>
    <row r="40" spans="1:11" ht="12">
      <c r="A40" s="1" t="s">
        <v>36</v>
      </c>
      <c r="B40" s="4" t="e">
        <f>#REF!+#REF!</f>
        <v>#REF!</v>
      </c>
      <c r="C40" s="4" t="e">
        <f>#REF!+#REF!</f>
        <v>#REF!</v>
      </c>
      <c r="D40" s="6" t="e">
        <f t="shared" si="0"/>
        <v>#REF!</v>
      </c>
      <c r="E40" s="4" t="e">
        <f>#REF!+#REF!</f>
        <v>#REF!</v>
      </c>
      <c r="F40" s="4" t="e">
        <f>#REF!+#REF!</f>
        <v>#REF!</v>
      </c>
      <c r="G40" s="6" t="e">
        <f t="shared" si="1"/>
        <v>#REF!</v>
      </c>
      <c r="H40" s="4" t="e">
        <f>#REF!+#REF!</f>
        <v>#REF!</v>
      </c>
      <c r="I40" s="4" t="e">
        <f>#REF!+#REF!</f>
        <v>#REF!</v>
      </c>
      <c r="J40" s="6" t="e">
        <f t="shared" si="2"/>
        <v>#REF!</v>
      </c>
      <c r="K40" s="1"/>
    </row>
    <row r="41" spans="1:11" ht="12">
      <c r="A41" s="1" t="s">
        <v>37</v>
      </c>
      <c r="B41" s="4" t="e">
        <f>#REF!+#REF!</f>
        <v>#REF!</v>
      </c>
      <c r="C41" s="4" t="e">
        <f>#REF!+#REF!</f>
        <v>#REF!</v>
      </c>
      <c r="D41" s="6" t="e">
        <f t="shared" si="0"/>
        <v>#REF!</v>
      </c>
      <c r="E41" s="4" t="e">
        <f>#REF!+#REF!</f>
        <v>#REF!</v>
      </c>
      <c r="F41" s="4" t="e">
        <f>#REF!+#REF!</f>
        <v>#REF!</v>
      </c>
      <c r="G41" s="6" t="e">
        <f t="shared" si="1"/>
        <v>#REF!</v>
      </c>
      <c r="H41" s="4" t="e">
        <f>#REF!+#REF!</f>
        <v>#REF!</v>
      </c>
      <c r="I41" s="4" t="e">
        <f>#REF!+#REF!</f>
        <v>#REF!</v>
      </c>
      <c r="J41" s="6" t="e">
        <f t="shared" si="2"/>
        <v>#REF!</v>
      </c>
      <c r="K41" s="1"/>
    </row>
    <row r="42" spans="1:11" ht="12">
      <c r="A42" s="1" t="s">
        <v>38</v>
      </c>
      <c r="B42" s="4" t="e">
        <f>#REF!+#REF!</f>
        <v>#REF!</v>
      </c>
      <c r="C42" s="4" t="e">
        <f>#REF!+#REF!</f>
        <v>#REF!</v>
      </c>
      <c r="D42" s="6" t="e">
        <f t="shared" si="0"/>
        <v>#REF!</v>
      </c>
      <c r="E42" s="4" t="e">
        <f>#REF!+#REF!</f>
        <v>#REF!</v>
      </c>
      <c r="F42" s="4" t="e">
        <f>#REF!+#REF!</f>
        <v>#REF!</v>
      </c>
      <c r="G42" s="6" t="e">
        <f t="shared" si="1"/>
        <v>#REF!</v>
      </c>
      <c r="H42" s="4" t="e">
        <f>#REF!+#REF!</f>
        <v>#REF!</v>
      </c>
      <c r="I42" s="4" t="e">
        <f>#REF!+#REF!</f>
        <v>#REF!</v>
      </c>
      <c r="J42" s="6" t="e">
        <f t="shared" si="2"/>
        <v>#REF!</v>
      </c>
      <c r="K42" s="1"/>
    </row>
    <row r="43" spans="1:11" ht="12">
      <c r="A43" s="1" t="s">
        <v>39</v>
      </c>
      <c r="B43" s="4" t="e">
        <f>#REF!+#REF!</f>
        <v>#REF!</v>
      </c>
      <c r="C43" s="4" t="e">
        <f>#REF!+#REF!</f>
        <v>#REF!</v>
      </c>
      <c r="D43" s="6" t="e">
        <f t="shared" si="0"/>
        <v>#REF!</v>
      </c>
      <c r="E43" s="4" t="e">
        <f>#REF!+#REF!</f>
        <v>#REF!</v>
      </c>
      <c r="F43" s="4" t="e">
        <f>#REF!+#REF!</f>
        <v>#REF!</v>
      </c>
      <c r="G43" s="6" t="e">
        <f t="shared" si="1"/>
        <v>#REF!</v>
      </c>
      <c r="H43" s="4" t="e">
        <f>#REF!+#REF!</f>
        <v>#REF!</v>
      </c>
      <c r="I43" s="4" t="e">
        <f>#REF!+#REF!</f>
        <v>#REF!</v>
      </c>
      <c r="J43" s="6" t="e">
        <f t="shared" si="2"/>
        <v>#REF!</v>
      </c>
      <c r="K43" s="1"/>
    </row>
    <row r="44" spans="1:11" ht="12">
      <c r="A44" s="1" t="s">
        <v>40</v>
      </c>
      <c r="B44" s="4" t="e">
        <f>#REF!+#REF!</f>
        <v>#REF!</v>
      </c>
      <c r="C44" s="4" t="e">
        <f>#REF!+#REF!</f>
        <v>#REF!</v>
      </c>
      <c r="D44" s="6" t="e">
        <f t="shared" si="0"/>
        <v>#REF!</v>
      </c>
      <c r="E44" s="4" t="e">
        <f>#REF!+#REF!</f>
        <v>#REF!</v>
      </c>
      <c r="F44" s="4" t="e">
        <f>#REF!+#REF!</f>
        <v>#REF!</v>
      </c>
      <c r="G44" s="6" t="e">
        <f t="shared" si="1"/>
        <v>#REF!</v>
      </c>
      <c r="H44" s="4" t="e">
        <f>#REF!+#REF!</f>
        <v>#REF!</v>
      </c>
      <c r="I44" s="4" t="e">
        <f>#REF!+#REF!</f>
        <v>#REF!</v>
      </c>
      <c r="J44" s="6" t="e">
        <f t="shared" si="2"/>
        <v>#REF!</v>
      </c>
      <c r="K44" s="1"/>
    </row>
    <row r="45" spans="1:11" ht="12">
      <c r="A45" s="1" t="s">
        <v>41</v>
      </c>
      <c r="B45" s="4" t="e">
        <f>#REF!+#REF!</f>
        <v>#REF!</v>
      </c>
      <c r="C45" s="4" t="e">
        <f>#REF!+#REF!</f>
        <v>#REF!</v>
      </c>
      <c r="D45" s="6" t="e">
        <f t="shared" si="0"/>
        <v>#REF!</v>
      </c>
      <c r="E45" s="4" t="e">
        <f>#REF!+#REF!</f>
        <v>#REF!</v>
      </c>
      <c r="F45" s="4" t="e">
        <f>#REF!+#REF!</f>
        <v>#REF!</v>
      </c>
      <c r="G45" s="6" t="e">
        <f t="shared" si="1"/>
        <v>#REF!</v>
      </c>
      <c r="H45" s="4" t="e">
        <f>#REF!+#REF!</f>
        <v>#REF!</v>
      </c>
      <c r="I45" s="4" t="e">
        <f>#REF!+#REF!</f>
        <v>#REF!</v>
      </c>
      <c r="J45" s="6" t="e">
        <f t="shared" si="2"/>
        <v>#REF!</v>
      </c>
      <c r="K45" s="1"/>
    </row>
    <row r="46" spans="1:11" ht="12">
      <c r="A46" s="1" t="s">
        <v>42</v>
      </c>
      <c r="B46" s="4" t="e">
        <f>#REF!+#REF!</f>
        <v>#REF!</v>
      </c>
      <c r="C46" s="4" t="e">
        <f>#REF!+#REF!</f>
        <v>#REF!</v>
      </c>
      <c r="D46" s="6" t="e">
        <f t="shared" si="0"/>
        <v>#REF!</v>
      </c>
      <c r="E46" s="4" t="e">
        <f>#REF!+#REF!</f>
        <v>#REF!</v>
      </c>
      <c r="F46" s="4" t="e">
        <f>#REF!+#REF!</f>
        <v>#REF!</v>
      </c>
      <c r="G46" s="6" t="e">
        <f t="shared" si="1"/>
        <v>#REF!</v>
      </c>
      <c r="H46" s="4" t="e">
        <f>#REF!+#REF!</f>
        <v>#REF!</v>
      </c>
      <c r="I46" s="4" t="e">
        <f>#REF!+#REF!</f>
        <v>#REF!</v>
      </c>
      <c r="J46" s="6" t="e">
        <f t="shared" si="2"/>
        <v>#REF!</v>
      </c>
      <c r="K46" s="1"/>
    </row>
    <row r="47" spans="1:11" ht="12">
      <c r="A47" s="1" t="s">
        <v>43</v>
      </c>
      <c r="B47" s="4" t="e">
        <f>#REF!+#REF!</f>
        <v>#REF!</v>
      </c>
      <c r="C47" s="4" t="e">
        <f>#REF!+#REF!</f>
        <v>#REF!</v>
      </c>
      <c r="D47" s="6" t="e">
        <f t="shared" si="0"/>
        <v>#REF!</v>
      </c>
      <c r="E47" s="4" t="e">
        <f>#REF!+#REF!</f>
        <v>#REF!</v>
      </c>
      <c r="F47" s="4" t="e">
        <f>#REF!+#REF!</f>
        <v>#REF!</v>
      </c>
      <c r="G47" s="6" t="e">
        <f t="shared" si="1"/>
        <v>#REF!</v>
      </c>
      <c r="H47" s="4" t="e">
        <f>#REF!+#REF!</f>
        <v>#REF!</v>
      </c>
      <c r="I47" s="4" t="e">
        <f>#REF!+#REF!</f>
        <v>#REF!</v>
      </c>
      <c r="J47" s="6" t="e">
        <f t="shared" si="2"/>
        <v>#REF!</v>
      </c>
      <c r="K47" s="1"/>
    </row>
    <row r="48" spans="1:11" ht="12">
      <c r="A48" s="1" t="s">
        <v>44</v>
      </c>
      <c r="B48" s="4" t="e">
        <f>#REF!+#REF!</f>
        <v>#REF!</v>
      </c>
      <c r="C48" s="4" t="e">
        <f>#REF!+#REF!</f>
        <v>#REF!</v>
      </c>
      <c r="D48" s="6" t="e">
        <f t="shared" si="0"/>
        <v>#REF!</v>
      </c>
      <c r="E48" s="4" t="e">
        <f>#REF!+#REF!</f>
        <v>#REF!</v>
      </c>
      <c r="F48" s="4" t="e">
        <f>#REF!+#REF!</f>
        <v>#REF!</v>
      </c>
      <c r="G48" s="6" t="e">
        <f t="shared" si="1"/>
        <v>#REF!</v>
      </c>
      <c r="H48" s="4" t="e">
        <f>#REF!+#REF!</f>
        <v>#REF!</v>
      </c>
      <c r="I48" s="4" t="e">
        <f>#REF!+#REF!</f>
        <v>#REF!</v>
      </c>
      <c r="J48" s="6" t="e">
        <f t="shared" si="2"/>
        <v>#REF!</v>
      </c>
      <c r="K48" s="1"/>
    </row>
    <row r="49" spans="1:11" ht="12">
      <c r="A49" s="1" t="s">
        <v>45</v>
      </c>
      <c r="B49" s="4" t="e">
        <f>#REF!+#REF!</f>
        <v>#REF!</v>
      </c>
      <c r="C49" s="4" t="e">
        <f>#REF!+#REF!</f>
        <v>#REF!</v>
      </c>
      <c r="D49" s="6" t="e">
        <f t="shared" si="0"/>
        <v>#REF!</v>
      </c>
      <c r="E49" s="4" t="e">
        <f>#REF!+#REF!</f>
        <v>#REF!</v>
      </c>
      <c r="F49" s="4" t="e">
        <f>#REF!+#REF!</f>
        <v>#REF!</v>
      </c>
      <c r="G49" s="6" t="e">
        <f t="shared" si="1"/>
        <v>#REF!</v>
      </c>
      <c r="H49" s="4" t="e">
        <f>#REF!+#REF!</f>
        <v>#REF!</v>
      </c>
      <c r="I49" s="4" t="e">
        <f>#REF!+#REF!</f>
        <v>#REF!</v>
      </c>
      <c r="J49" s="6" t="e">
        <f t="shared" si="2"/>
        <v>#REF!</v>
      </c>
      <c r="K49" s="1"/>
    </row>
    <row r="50" spans="1:11" ht="12">
      <c r="A50" s="1" t="s">
        <v>46</v>
      </c>
      <c r="B50" s="4" t="e">
        <f>#REF!+#REF!</f>
        <v>#REF!</v>
      </c>
      <c r="C50" s="4" t="e">
        <f>#REF!+#REF!</f>
        <v>#REF!</v>
      </c>
      <c r="D50" s="6" t="e">
        <f t="shared" si="0"/>
        <v>#REF!</v>
      </c>
      <c r="E50" s="4" t="e">
        <f>#REF!+#REF!</f>
        <v>#REF!</v>
      </c>
      <c r="F50" s="4" t="e">
        <f>#REF!+#REF!</f>
        <v>#REF!</v>
      </c>
      <c r="G50" s="6" t="e">
        <f t="shared" si="1"/>
        <v>#REF!</v>
      </c>
      <c r="H50" s="4" t="e">
        <f>#REF!+#REF!</f>
        <v>#REF!</v>
      </c>
      <c r="I50" s="4" t="e">
        <f>#REF!+#REF!</f>
        <v>#REF!</v>
      </c>
      <c r="J50" s="6" t="e">
        <f t="shared" si="2"/>
        <v>#REF!</v>
      </c>
      <c r="K50" s="1"/>
    </row>
    <row r="51" spans="1:11" ht="12">
      <c r="A51" s="1" t="s">
        <v>47</v>
      </c>
      <c r="B51" s="4" t="e">
        <f>#REF!+#REF!</f>
        <v>#REF!</v>
      </c>
      <c r="C51" s="4" t="e">
        <f>#REF!+#REF!</f>
        <v>#REF!</v>
      </c>
      <c r="D51" s="6" t="e">
        <f t="shared" si="0"/>
        <v>#REF!</v>
      </c>
      <c r="E51" s="4" t="e">
        <f>#REF!+#REF!</f>
        <v>#REF!</v>
      </c>
      <c r="F51" s="4" t="e">
        <f>#REF!+#REF!</f>
        <v>#REF!</v>
      </c>
      <c r="G51" s="6" t="e">
        <f t="shared" si="1"/>
        <v>#REF!</v>
      </c>
      <c r="H51" s="4" t="e">
        <f>#REF!+#REF!</f>
        <v>#REF!</v>
      </c>
      <c r="I51" s="4" t="e">
        <f>#REF!+#REF!</f>
        <v>#REF!</v>
      </c>
      <c r="J51" s="6" t="e">
        <f t="shared" si="2"/>
        <v>#REF!</v>
      </c>
      <c r="K51" s="1"/>
    </row>
    <row r="52" spans="1:11" ht="12">
      <c r="A52" s="1" t="s">
        <v>48</v>
      </c>
      <c r="B52" s="4" t="e">
        <f>#REF!+#REF!</f>
        <v>#REF!</v>
      </c>
      <c r="C52" s="4" t="e">
        <f>#REF!+#REF!</f>
        <v>#REF!</v>
      </c>
      <c r="D52" s="6" t="e">
        <f t="shared" si="0"/>
        <v>#REF!</v>
      </c>
      <c r="E52" s="4" t="e">
        <f>#REF!+#REF!</f>
        <v>#REF!</v>
      </c>
      <c r="F52" s="4" t="e">
        <f>#REF!+#REF!</f>
        <v>#REF!</v>
      </c>
      <c r="G52" s="6" t="e">
        <f t="shared" si="1"/>
        <v>#REF!</v>
      </c>
      <c r="H52" s="4" t="e">
        <f>#REF!+#REF!</f>
        <v>#REF!</v>
      </c>
      <c r="I52" s="4" t="e">
        <f>#REF!+#REF!</f>
        <v>#REF!</v>
      </c>
      <c r="J52" s="6" t="e">
        <f t="shared" si="2"/>
        <v>#REF!</v>
      </c>
      <c r="K52" s="1"/>
    </row>
    <row r="53" spans="1:11" ht="12">
      <c r="A53" s="1" t="s">
        <v>49</v>
      </c>
      <c r="B53" s="4" t="e">
        <f>#REF!+#REF!</f>
        <v>#REF!</v>
      </c>
      <c r="C53" s="4" t="e">
        <f>#REF!+#REF!</f>
        <v>#REF!</v>
      </c>
      <c r="D53" s="6" t="e">
        <f t="shared" si="0"/>
        <v>#REF!</v>
      </c>
      <c r="E53" s="4" t="e">
        <f>#REF!+#REF!</f>
        <v>#REF!</v>
      </c>
      <c r="F53" s="4" t="e">
        <f>#REF!+#REF!</f>
        <v>#REF!</v>
      </c>
      <c r="G53" s="6" t="e">
        <f t="shared" si="1"/>
        <v>#REF!</v>
      </c>
      <c r="H53" s="4" t="e">
        <f>#REF!+#REF!</f>
        <v>#REF!</v>
      </c>
      <c r="I53" s="4" t="e">
        <f>#REF!+#REF!</f>
        <v>#REF!</v>
      </c>
      <c r="J53" s="6" t="e">
        <f t="shared" si="2"/>
        <v>#REF!</v>
      </c>
      <c r="K53" s="1"/>
    </row>
    <row r="54" spans="1:11" ht="12">
      <c r="A54" s="1" t="s">
        <v>50</v>
      </c>
      <c r="B54" s="4" t="e">
        <f>#REF!+#REF!</f>
        <v>#REF!</v>
      </c>
      <c r="C54" s="4" t="e">
        <f>#REF!+#REF!</f>
        <v>#REF!</v>
      </c>
      <c r="D54" s="6" t="e">
        <f t="shared" si="0"/>
        <v>#REF!</v>
      </c>
      <c r="E54" s="4" t="e">
        <f>#REF!+#REF!</f>
        <v>#REF!</v>
      </c>
      <c r="F54" s="4" t="e">
        <f>#REF!+#REF!</f>
        <v>#REF!</v>
      </c>
      <c r="G54" s="6" t="e">
        <f t="shared" si="1"/>
        <v>#REF!</v>
      </c>
      <c r="H54" s="4" t="e">
        <f>#REF!+#REF!</f>
        <v>#REF!</v>
      </c>
      <c r="I54" s="4" t="e">
        <f>#REF!+#REF!</f>
        <v>#REF!</v>
      </c>
      <c r="J54" s="6" t="e">
        <f t="shared" si="2"/>
        <v>#REF!</v>
      </c>
      <c r="K54" s="1"/>
    </row>
    <row r="55" spans="1:11" ht="12">
      <c r="A55" s="1" t="s">
        <v>51</v>
      </c>
      <c r="B55" s="4" t="e">
        <f>#REF!+#REF!</f>
        <v>#REF!</v>
      </c>
      <c r="C55" s="4" t="e">
        <f>#REF!+#REF!</f>
        <v>#REF!</v>
      </c>
      <c r="D55" s="6" t="e">
        <f t="shared" si="0"/>
        <v>#REF!</v>
      </c>
      <c r="E55" s="4" t="e">
        <f>#REF!+#REF!</f>
        <v>#REF!</v>
      </c>
      <c r="F55" s="4" t="e">
        <f>#REF!+#REF!</f>
        <v>#REF!</v>
      </c>
      <c r="G55" s="6" t="e">
        <f t="shared" si="1"/>
        <v>#REF!</v>
      </c>
      <c r="H55" s="4" t="e">
        <f>#REF!+#REF!</f>
        <v>#REF!</v>
      </c>
      <c r="I55" s="4" t="e">
        <f>#REF!+#REF!</f>
        <v>#REF!</v>
      </c>
      <c r="J55" s="6" t="e">
        <f t="shared" si="2"/>
        <v>#REF!</v>
      </c>
      <c r="K55" s="1"/>
    </row>
    <row r="56" spans="1:11" ht="12">
      <c r="A56" s="1" t="s">
        <v>52</v>
      </c>
      <c r="B56" s="4" t="e">
        <f>#REF!+#REF!</f>
        <v>#REF!</v>
      </c>
      <c r="C56" s="4" t="e">
        <f>#REF!+#REF!</f>
        <v>#REF!</v>
      </c>
      <c r="D56" s="6" t="e">
        <f t="shared" si="0"/>
        <v>#REF!</v>
      </c>
      <c r="E56" s="4" t="e">
        <f>#REF!+#REF!</f>
        <v>#REF!</v>
      </c>
      <c r="F56" s="4" t="e">
        <f>#REF!+#REF!</f>
        <v>#REF!</v>
      </c>
      <c r="G56" s="6" t="e">
        <f t="shared" si="1"/>
        <v>#REF!</v>
      </c>
      <c r="H56" s="4" t="e">
        <f>#REF!+#REF!</f>
        <v>#REF!</v>
      </c>
      <c r="I56" s="4" t="e">
        <f>#REF!+#REF!</f>
        <v>#REF!</v>
      </c>
      <c r="J56" s="6" t="e">
        <f t="shared" si="2"/>
        <v>#REF!</v>
      </c>
      <c r="K56" s="1"/>
    </row>
    <row r="57" spans="1:11" ht="12">
      <c r="A57" s="1" t="s">
        <v>53</v>
      </c>
      <c r="B57" s="4" t="e">
        <f>#REF!+#REF!</f>
        <v>#REF!</v>
      </c>
      <c r="C57" s="4" t="e">
        <f>#REF!+#REF!</f>
        <v>#REF!</v>
      </c>
      <c r="D57" s="6" t="e">
        <f t="shared" si="0"/>
        <v>#REF!</v>
      </c>
      <c r="E57" s="4" t="e">
        <f>#REF!+#REF!</f>
        <v>#REF!</v>
      </c>
      <c r="F57" s="4" t="e">
        <f>#REF!+#REF!</f>
        <v>#REF!</v>
      </c>
      <c r="G57" s="6" t="e">
        <f t="shared" si="1"/>
        <v>#REF!</v>
      </c>
      <c r="H57" s="4" t="e">
        <f>#REF!+#REF!</f>
        <v>#REF!</v>
      </c>
      <c r="I57" s="4" t="e">
        <f>#REF!+#REF!</f>
        <v>#REF!</v>
      </c>
      <c r="J57" s="6" t="e">
        <f t="shared" si="2"/>
        <v>#REF!</v>
      </c>
      <c r="K57" s="1"/>
    </row>
    <row r="58" spans="1:11" ht="12">
      <c r="A58" s="1" t="s">
        <v>54</v>
      </c>
      <c r="B58" s="4" t="e">
        <f>#REF!+#REF!</f>
        <v>#REF!</v>
      </c>
      <c r="C58" s="4" t="e">
        <f>#REF!+#REF!</f>
        <v>#REF!</v>
      </c>
      <c r="D58" s="6" t="e">
        <f t="shared" si="0"/>
        <v>#REF!</v>
      </c>
      <c r="E58" s="4" t="e">
        <f>#REF!+#REF!</f>
        <v>#REF!</v>
      </c>
      <c r="F58" s="4" t="e">
        <f>#REF!+#REF!</f>
        <v>#REF!</v>
      </c>
      <c r="G58" s="6" t="e">
        <f t="shared" si="1"/>
        <v>#REF!</v>
      </c>
      <c r="H58" s="4" t="e">
        <f>#REF!+#REF!</f>
        <v>#REF!</v>
      </c>
      <c r="I58" s="4" t="e">
        <f>#REF!+#REF!</f>
        <v>#REF!</v>
      </c>
      <c r="J58" s="6" t="e">
        <f t="shared" si="2"/>
        <v>#REF!</v>
      </c>
      <c r="K58" s="1"/>
    </row>
    <row r="59" spans="1:11" ht="12">
      <c r="A59" s="1" t="s">
        <v>55</v>
      </c>
      <c r="B59" s="4" t="e">
        <f>#REF!+#REF!</f>
        <v>#REF!</v>
      </c>
      <c r="C59" s="4" t="e">
        <f>#REF!+#REF!</f>
        <v>#REF!</v>
      </c>
      <c r="D59" s="6" t="e">
        <f t="shared" si="0"/>
        <v>#REF!</v>
      </c>
      <c r="E59" s="4" t="e">
        <f>#REF!+#REF!</f>
        <v>#REF!</v>
      </c>
      <c r="F59" s="4" t="e">
        <f>#REF!+#REF!</f>
        <v>#REF!</v>
      </c>
      <c r="G59" s="6" t="e">
        <f t="shared" si="1"/>
        <v>#REF!</v>
      </c>
      <c r="H59" s="4" t="e">
        <f>#REF!+#REF!</f>
        <v>#REF!</v>
      </c>
      <c r="I59" s="4" t="e">
        <f>#REF!+#REF!</f>
        <v>#REF!</v>
      </c>
      <c r="J59" s="6" t="e">
        <f t="shared" si="2"/>
        <v>#REF!</v>
      </c>
      <c r="K59" s="1"/>
    </row>
    <row r="60" spans="1:11" ht="12">
      <c r="A60" s="1" t="s">
        <v>56</v>
      </c>
      <c r="B60" s="4" t="e">
        <f>#REF!+#REF!</f>
        <v>#REF!</v>
      </c>
      <c r="C60" s="4" t="e">
        <f>#REF!+#REF!</f>
        <v>#REF!</v>
      </c>
      <c r="D60" s="6" t="e">
        <f t="shared" si="0"/>
        <v>#REF!</v>
      </c>
      <c r="E60" s="4" t="e">
        <f>#REF!+#REF!</f>
        <v>#REF!</v>
      </c>
      <c r="F60" s="4" t="e">
        <f>#REF!+#REF!</f>
        <v>#REF!</v>
      </c>
      <c r="G60" s="6" t="e">
        <f t="shared" si="1"/>
        <v>#REF!</v>
      </c>
      <c r="H60" s="4" t="e">
        <f>#REF!+#REF!</f>
        <v>#REF!</v>
      </c>
      <c r="I60" s="4" t="e">
        <f>#REF!+#REF!</f>
        <v>#REF!</v>
      </c>
      <c r="J60" s="6" t="e">
        <f t="shared" si="2"/>
        <v>#REF!</v>
      </c>
      <c r="K60" s="1"/>
    </row>
    <row r="61" spans="1:11" ht="12">
      <c r="A61" s="1" t="s">
        <v>57</v>
      </c>
      <c r="B61" s="4" t="e">
        <f>#REF!+#REF!</f>
        <v>#REF!</v>
      </c>
      <c r="C61" s="4" t="e">
        <f>#REF!+#REF!</f>
        <v>#REF!</v>
      </c>
      <c r="D61" s="6" t="e">
        <f t="shared" si="0"/>
        <v>#REF!</v>
      </c>
      <c r="E61" s="4" t="e">
        <f>#REF!+#REF!</f>
        <v>#REF!</v>
      </c>
      <c r="F61" s="4" t="e">
        <f>#REF!+#REF!</f>
        <v>#REF!</v>
      </c>
      <c r="G61" s="6" t="e">
        <f t="shared" si="1"/>
        <v>#REF!</v>
      </c>
      <c r="H61" s="4" t="e">
        <f>#REF!+#REF!</f>
        <v>#REF!</v>
      </c>
      <c r="I61" s="4" t="e">
        <f>#REF!+#REF!</f>
        <v>#REF!</v>
      </c>
      <c r="J61" s="6" t="e">
        <f t="shared" si="2"/>
        <v>#REF!</v>
      </c>
      <c r="K61" s="1"/>
    </row>
    <row r="62" spans="1:11" ht="12">
      <c r="A62" s="1" t="s">
        <v>58</v>
      </c>
      <c r="B62" s="4" t="e">
        <f>#REF!+#REF!</f>
        <v>#REF!</v>
      </c>
      <c r="C62" s="4" t="e">
        <f>#REF!+#REF!</f>
        <v>#REF!</v>
      </c>
      <c r="D62" s="6" t="e">
        <f t="shared" si="0"/>
        <v>#REF!</v>
      </c>
      <c r="E62" s="4" t="e">
        <f>#REF!+#REF!</f>
        <v>#REF!</v>
      </c>
      <c r="F62" s="4" t="e">
        <f>#REF!+#REF!</f>
        <v>#REF!</v>
      </c>
      <c r="G62" s="6" t="e">
        <f t="shared" si="1"/>
        <v>#REF!</v>
      </c>
      <c r="H62" s="4" t="e">
        <f>#REF!+#REF!</f>
        <v>#REF!</v>
      </c>
      <c r="I62" s="4" t="e">
        <f>#REF!+#REF!</f>
        <v>#REF!</v>
      </c>
      <c r="J62" s="6" t="e">
        <f t="shared" si="2"/>
        <v>#REF!</v>
      </c>
      <c r="K62" s="1"/>
    </row>
    <row r="63" spans="1:11" ht="12">
      <c r="A63" s="1" t="s">
        <v>59</v>
      </c>
      <c r="B63" s="4" t="e">
        <f>#REF!+#REF!</f>
        <v>#REF!</v>
      </c>
      <c r="C63" s="4" t="e">
        <f>#REF!+#REF!</f>
        <v>#REF!</v>
      </c>
      <c r="D63" s="6" t="e">
        <f t="shared" si="0"/>
        <v>#REF!</v>
      </c>
      <c r="E63" s="4" t="e">
        <f>#REF!+#REF!</f>
        <v>#REF!</v>
      </c>
      <c r="F63" s="4" t="e">
        <f>#REF!+#REF!</f>
        <v>#REF!</v>
      </c>
      <c r="G63" s="6" t="e">
        <f t="shared" si="1"/>
        <v>#REF!</v>
      </c>
      <c r="H63" s="4" t="e">
        <f>#REF!+#REF!</f>
        <v>#REF!</v>
      </c>
      <c r="I63" s="4" t="e">
        <f>#REF!+#REF!</f>
        <v>#REF!</v>
      </c>
      <c r="J63" s="6" t="e">
        <f t="shared" si="2"/>
        <v>#REF!</v>
      </c>
      <c r="K63" s="1"/>
    </row>
    <row r="64" spans="1:11" ht="12">
      <c r="A64" s="1" t="s">
        <v>60</v>
      </c>
      <c r="B64" s="4" t="e">
        <f>#REF!+#REF!</f>
        <v>#REF!</v>
      </c>
      <c r="C64" s="4" t="e">
        <f>#REF!+#REF!</f>
        <v>#REF!</v>
      </c>
      <c r="D64" s="6" t="e">
        <f t="shared" si="0"/>
        <v>#REF!</v>
      </c>
      <c r="E64" s="4" t="e">
        <f>#REF!+#REF!</f>
        <v>#REF!</v>
      </c>
      <c r="F64" s="4" t="e">
        <f>#REF!+#REF!</f>
        <v>#REF!</v>
      </c>
      <c r="G64" s="6" t="e">
        <f t="shared" si="1"/>
        <v>#REF!</v>
      </c>
      <c r="H64" s="4" t="e">
        <f>#REF!+#REF!</f>
        <v>#REF!</v>
      </c>
      <c r="I64" s="4" t="e">
        <f>#REF!+#REF!</f>
        <v>#REF!</v>
      </c>
      <c r="J64" s="6" t="e">
        <f t="shared" si="2"/>
        <v>#REF!</v>
      </c>
      <c r="K64" s="1"/>
    </row>
    <row r="65" spans="1:11" ht="12">
      <c r="A65" s="1" t="s">
        <v>70</v>
      </c>
      <c r="B65" s="4" t="e">
        <f>#REF!+#REF!</f>
        <v>#REF!</v>
      </c>
      <c r="C65" s="4" t="e">
        <f>#REF!+#REF!</f>
        <v>#REF!</v>
      </c>
      <c r="D65" s="6" t="e">
        <f t="shared" si="0"/>
        <v>#REF!</v>
      </c>
      <c r="E65" s="4" t="e">
        <f>#REF!+#REF!</f>
        <v>#REF!</v>
      </c>
      <c r="F65" s="4" t="e">
        <f>#REF!+#REF!</f>
        <v>#REF!</v>
      </c>
      <c r="G65" s="6" t="e">
        <f t="shared" si="1"/>
        <v>#REF!</v>
      </c>
      <c r="H65" s="4" t="e">
        <f>#REF!+#REF!</f>
        <v>#REF!</v>
      </c>
      <c r="I65" s="4" t="e">
        <f>#REF!+#REF!</f>
        <v>#REF!</v>
      </c>
      <c r="J65" s="6" t="e">
        <f t="shared" si="2"/>
        <v>#REF!</v>
      </c>
      <c r="K65" s="1"/>
    </row>
    <row r="66" spans="1:11" ht="12">
      <c r="A66" s="1" t="s">
        <v>61</v>
      </c>
      <c r="B66" s="4" t="e">
        <f>#REF!+#REF!</f>
        <v>#REF!</v>
      </c>
      <c r="C66" s="4" t="e">
        <f>#REF!+#REF!</f>
        <v>#REF!</v>
      </c>
      <c r="D66" s="6" t="e">
        <f t="shared" si="0"/>
        <v>#REF!</v>
      </c>
      <c r="E66" s="4" t="e">
        <f>#REF!+#REF!</f>
        <v>#REF!</v>
      </c>
      <c r="F66" s="4" t="e">
        <f>#REF!+#REF!</f>
        <v>#REF!</v>
      </c>
      <c r="G66" s="6" t="e">
        <f t="shared" si="1"/>
        <v>#REF!</v>
      </c>
      <c r="H66" s="4" t="e">
        <f>#REF!+#REF!</f>
        <v>#REF!</v>
      </c>
      <c r="I66" s="4" t="e">
        <f>#REF!+#REF!</f>
        <v>#REF!</v>
      </c>
      <c r="J66" s="6" t="e">
        <f t="shared" si="2"/>
        <v>#REF!</v>
      </c>
      <c r="K66" s="1"/>
    </row>
    <row r="67" spans="1:11" ht="12">
      <c r="A67" s="1" t="s">
        <v>62</v>
      </c>
      <c r="B67" s="4" t="e">
        <f>#REF!+#REF!</f>
        <v>#REF!</v>
      </c>
      <c r="C67" s="4" t="e">
        <f>#REF!+#REF!</f>
        <v>#REF!</v>
      </c>
      <c r="D67" s="6" t="e">
        <f t="shared" si="0"/>
        <v>#REF!</v>
      </c>
      <c r="E67" s="4" t="e">
        <f>#REF!+#REF!</f>
        <v>#REF!</v>
      </c>
      <c r="F67" s="4" t="e">
        <f>#REF!+#REF!</f>
        <v>#REF!</v>
      </c>
      <c r="G67" s="6" t="e">
        <f t="shared" si="1"/>
        <v>#REF!</v>
      </c>
      <c r="H67" s="4" t="e">
        <f>#REF!+#REF!</f>
        <v>#REF!</v>
      </c>
      <c r="I67" s="4" t="e">
        <f>#REF!+#REF!</f>
        <v>#REF!</v>
      </c>
      <c r="J67" s="6" t="e">
        <f t="shared" si="2"/>
        <v>#REF!</v>
      </c>
      <c r="K67" s="1"/>
    </row>
    <row r="68" spans="1:11" ht="12">
      <c r="A68" s="1" t="s">
        <v>63</v>
      </c>
      <c r="B68" s="4" t="e">
        <f>#REF!+#REF!</f>
        <v>#REF!</v>
      </c>
      <c r="C68" s="4" t="e">
        <f>#REF!+#REF!</f>
        <v>#REF!</v>
      </c>
      <c r="D68" s="6" t="e">
        <f t="shared" si="0"/>
        <v>#REF!</v>
      </c>
      <c r="E68" s="4" t="e">
        <f>#REF!+#REF!</f>
        <v>#REF!</v>
      </c>
      <c r="F68" s="4" t="e">
        <f>#REF!+#REF!</f>
        <v>#REF!</v>
      </c>
      <c r="G68" s="6" t="e">
        <f t="shared" si="1"/>
        <v>#REF!</v>
      </c>
      <c r="H68" s="4" t="e">
        <f>#REF!+#REF!</f>
        <v>#REF!</v>
      </c>
      <c r="I68" s="4" t="e">
        <f>#REF!+#REF!</f>
        <v>#REF!</v>
      </c>
      <c r="J68" s="6" t="e">
        <f t="shared" si="2"/>
        <v>#REF!</v>
      </c>
      <c r="K68" s="1"/>
    </row>
    <row r="69" spans="1:11" ht="12">
      <c r="A69" s="1" t="s">
        <v>64</v>
      </c>
      <c r="B69" s="4" t="e">
        <f>#REF!+#REF!</f>
        <v>#REF!</v>
      </c>
      <c r="C69" s="4" t="e">
        <f>#REF!+#REF!</f>
        <v>#REF!</v>
      </c>
      <c r="D69" s="6" t="e">
        <f aca="true" t="shared" si="3" ref="D69:D75">(C69/B69-1)*100</f>
        <v>#REF!</v>
      </c>
      <c r="E69" s="4" t="e">
        <f>#REF!+#REF!</f>
        <v>#REF!</v>
      </c>
      <c r="F69" s="4" t="e">
        <f>#REF!+#REF!</f>
        <v>#REF!</v>
      </c>
      <c r="G69" s="6" t="e">
        <f aca="true" t="shared" si="4" ref="G69:G75">(F69/E69-1)*100</f>
        <v>#REF!</v>
      </c>
      <c r="H69" s="4" t="e">
        <f>#REF!+#REF!</f>
        <v>#REF!</v>
      </c>
      <c r="I69" s="4" t="e">
        <f>#REF!+#REF!</f>
        <v>#REF!</v>
      </c>
      <c r="J69" s="6" t="e">
        <f aca="true" t="shared" si="5" ref="J69:J75">(I69/H69-1)*100</f>
        <v>#REF!</v>
      </c>
      <c r="K69" s="1"/>
    </row>
    <row r="70" spans="1:11" ht="12">
      <c r="A70" s="1" t="s">
        <v>65</v>
      </c>
      <c r="B70" s="4" t="e">
        <f>#REF!+#REF!</f>
        <v>#REF!</v>
      </c>
      <c r="C70" s="4" t="e">
        <f>#REF!+#REF!</f>
        <v>#REF!</v>
      </c>
      <c r="D70" s="6" t="e">
        <f t="shared" si="3"/>
        <v>#REF!</v>
      </c>
      <c r="E70" s="4" t="e">
        <f>#REF!+#REF!</f>
        <v>#REF!</v>
      </c>
      <c r="F70" s="4" t="e">
        <f>#REF!+#REF!</f>
        <v>#REF!</v>
      </c>
      <c r="G70" s="6" t="e">
        <f t="shared" si="4"/>
        <v>#REF!</v>
      </c>
      <c r="H70" s="4" t="e">
        <f>#REF!+#REF!</f>
        <v>#REF!</v>
      </c>
      <c r="I70" s="4" t="e">
        <f>#REF!+#REF!</f>
        <v>#REF!</v>
      </c>
      <c r="J70" s="6" t="e">
        <f t="shared" si="5"/>
        <v>#REF!</v>
      </c>
      <c r="K70" s="1"/>
    </row>
    <row r="71" spans="1:11" ht="12">
      <c r="A71" s="1" t="s">
        <v>66</v>
      </c>
      <c r="B71" s="4" t="e">
        <f>#REF!+#REF!</f>
        <v>#REF!</v>
      </c>
      <c r="C71" s="4" t="e">
        <f>#REF!+#REF!</f>
        <v>#REF!</v>
      </c>
      <c r="D71" s="6" t="e">
        <f t="shared" si="3"/>
        <v>#REF!</v>
      </c>
      <c r="E71" s="4" t="e">
        <f>#REF!+#REF!</f>
        <v>#REF!</v>
      </c>
      <c r="F71" s="4" t="e">
        <f>#REF!+#REF!</f>
        <v>#REF!</v>
      </c>
      <c r="G71" s="6" t="e">
        <f t="shared" si="4"/>
        <v>#REF!</v>
      </c>
      <c r="H71" s="4" t="e">
        <f>#REF!+#REF!</f>
        <v>#REF!</v>
      </c>
      <c r="I71" s="4" t="e">
        <f>#REF!+#REF!</f>
        <v>#REF!</v>
      </c>
      <c r="J71" s="6" t="e">
        <f t="shared" si="5"/>
        <v>#REF!</v>
      </c>
      <c r="K71" s="1"/>
    </row>
    <row r="72" spans="1:11" ht="12">
      <c r="A72" s="1" t="s">
        <v>71</v>
      </c>
      <c r="B72" s="4" t="e">
        <f>#REF!+#REF!</f>
        <v>#REF!</v>
      </c>
      <c r="C72" s="4" t="e">
        <f>#REF!+#REF!</f>
        <v>#REF!</v>
      </c>
      <c r="D72" s="6" t="e">
        <f t="shared" si="3"/>
        <v>#REF!</v>
      </c>
      <c r="E72" s="4" t="e">
        <f>#REF!+#REF!</f>
        <v>#REF!</v>
      </c>
      <c r="F72" s="4" t="e">
        <f>#REF!+#REF!</f>
        <v>#REF!</v>
      </c>
      <c r="G72" s="6" t="e">
        <f t="shared" si="4"/>
        <v>#REF!</v>
      </c>
      <c r="H72" s="4" t="e">
        <f>#REF!+#REF!</f>
        <v>#REF!</v>
      </c>
      <c r="I72" s="4" t="e">
        <f>#REF!+#REF!</f>
        <v>#REF!</v>
      </c>
      <c r="J72" s="6" t="e">
        <f t="shared" si="5"/>
        <v>#REF!</v>
      </c>
      <c r="K72" s="1"/>
    </row>
    <row r="73" spans="1:11" ht="12">
      <c r="A73" s="1" t="s">
        <v>67</v>
      </c>
      <c r="B73" s="4" t="e">
        <f>#REF!+#REF!</f>
        <v>#REF!</v>
      </c>
      <c r="C73" s="4" t="e">
        <f>#REF!+#REF!</f>
        <v>#REF!</v>
      </c>
      <c r="D73" s="6" t="e">
        <f t="shared" si="3"/>
        <v>#REF!</v>
      </c>
      <c r="E73" s="4" t="e">
        <f>#REF!+#REF!</f>
        <v>#REF!</v>
      </c>
      <c r="F73" s="4" t="e">
        <f>#REF!+#REF!</f>
        <v>#REF!</v>
      </c>
      <c r="G73" s="6" t="e">
        <f t="shared" si="4"/>
        <v>#REF!</v>
      </c>
      <c r="H73" s="4" t="e">
        <f>#REF!+#REF!</f>
        <v>#REF!</v>
      </c>
      <c r="I73" s="4" t="e">
        <f>#REF!+#REF!</f>
        <v>#REF!</v>
      </c>
      <c r="J73" s="6" t="e">
        <f t="shared" si="5"/>
        <v>#REF!</v>
      </c>
      <c r="K73" s="1"/>
    </row>
    <row r="74" spans="1:11" ht="12">
      <c r="A74" s="1" t="s">
        <v>68</v>
      </c>
      <c r="B74" s="4" t="e">
        <f>#REF!+#REF!</f>
        <v>#REF!</v>
      </c>
      <c r="C74" s="4" t="e">
        <f>#REF!+#REF!</f>
        <v>#REF!</v>
      </c>
      <c r="D74" s="6" t="e">
        <f t="shared" si="3"/>
        <v>#REF!</v>
      </c>
      <c r="E74" s="4" t="e">
        <f>#REF!+#REF!</f>
        <v>#REF!</v>
      </c>
      <c r="F74" s="4" t="e">
        <f>#REF!+#REF!</f>
        <v>#REF!</v>
      </c>
      <c r="G74" s="6" t="e">
        <f t="shared" si="4"/>
        <v>#REF!</v>
      </c>
      <c r="H74" s="4" t="e">
        <f>#REF!+#REF!</f>
        <v>#REF!</v>
      </c>
      <c r="I74" s="4" t="e">
        <f>#REF!+#REF!</f>
        <v>#REF!</v>
      </c>
      <c r="J74" s="6" t="e">
        <f t="shared" si="5"/>
        <v>#REF!</v>
      </c>
      <c r="K74" s="1"/>
    </row>
    <row r="75" spans="1:11" ht="12">
      <c r="A75" s="1" t="s">
        <v>69</v>
      </c>
      <c r="B75" s="4" t="e">
        <f>#REF!+#REF!</f>
        <v>#REF!</v>
      </c>
      <c r="C75" s="4" t="e">
        <f>#REF!+#REF!</f>
        <v>#REF!</v>
      </c>
      <c r="D75" s="6" t="e">
        <f t="shared" si="3"/>
        <v>#REF!</v>
      </c>
      <c r="E75" s="4" t="e">
        <f>#REF!+#REF!</f>
        <v>#REF!</v>
      </c>
      <c r="F75" s="4" t="e">
        <f>#REF!+#REF!</f>
        <v>#REF!</v>
      </c>
      <c r="G75" s="6" t="e">
        <f t="shared" si="4"/>
        <v>#REF!</v>
      </c>
      <c r="H75" s="4" t="e">
        <f>#REF!+#REF!</f>
        <v>#REF!</v>
      </c>
      <c r="I75" s="4" t="e">
        <f>#REF!+#REF!</f>
        <v>#REF!</v>
      </c>
      <c r="J75" s="6" t="e">
        <f t="shared" si="5"/>
        <v>#REF!</v>
      </c>
      <c r="K75" s="1"/>
    </row>
    <row r="76" ht="12">
      <c r="A76" s="1"/>
    </row>
    <row r="77" ht="12">
      <c r="A77" s="1"/>
    </row>
    <row r="78" ht="12">
      <c r="A7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"/>
  <cols>
    <col min="1" max="1" width="9.140625" style="8" customWidth="1"/>
    <col min="2" max="3" width="6.8515625" style="8" customWidth="1"/>
    <col min="4" max="4" width="9.421875" style="8" bestFit="1" customWidth="1"/>
    <col min="5" max="6" width="8.00390625" style="8" customWidth="1"/>
    <col min="7" max="7" width="9.421875" style="8" bestFit="1" customWidth="1"/>
    <col min="8" max="9" width="13.57421875" style="8" customWidth="1"/>
    <col min="10" max="10" width="9.421875" style="8" bestFit="1" customWidth="1"/>
    <col min="11" max="16384" width="9.140625" style="8" customWidth="1"/>
  </cols>
  <sheetData>
    <row r="1" ht="12">
      <c r="A1" s="8" t="s">
        <v>85</v>
      </c>
    </row>
    <row r="2" spans="1:10" ht="12">
      <c r="A2" s="9"/>
      <c r="B2" s="10" t="s">
        <v>84</v>
      </c>
      <c r="C2" s="11"/>
      <c r="D2" s="11"/>
      <c r="E2" s="11"/>
      <c r="F2" s="11"/>
      <c r="G2" s="11"/>
      <c r="H2" s="11"/>
      <c r="I2" s="11"/>
      <c r="J2" s="11"/>
    </row>
    <row r="3" spans="1:10" ht="12">
      <c r="A3" s="33" t="s">
        <v>0</v>
      </c>
      <c r="B3" s="35" t="s">
        <v>72</v>
      </c>
      <c r="C3" s="36"/>
      <c r="D3" s="36"/>
      <c r="E3" s="36" t="s">
        <v>73</v>
      </c>
      <c r="F3" s="36"/>
      <c r="G3" s="36"/>
      <c r="H3" s="36" t="s">
        <v>74</v>
      </c>
      <c r="I3" s="36"/>
      <c r="J3" s="37"/>
    </row>
    <row r="4" spans="1:10" ht="12">
      <c r="A4" s="34"/>
      <c r="B4" s="12" t="s">
        <v>79</v>
      </c>
      <c r="C4" s="13" t="s">
        <v>80</v>
      </c>
      <c r="D4" s="14" t="s">
        <v>77</v>
      </c>
      <c r="E4" s="13" t="s">
        <v>75</v>
      </c>
      <c r="F4" s="13" t="s">
        <v>81</v>
      </c>
      <c r="G4" s="14" t="s">
        <v>77</v>
      </c>
      <c r="H4" s="13" t="s">
        <v>75</v>
      </c>
      <c r="I4" s="13" t="s">
        <v>81</v>
      </c>
      <c r="J4" s="15" t="s">
        <v>77</v>
      </c>
    </row>
    <row r="5" spans="1:10" ht="36" customHeight="1">
      <c r="A5" s="16" t="s">
        <v>78</v>
      </c>
      <c r="B5" s="17">
        <v>5933</v>
      </c>
      <c r="C5" s="17">
        <v>5410</v>
      </c>
      <c r="D5" s="18">
        <v>-8.8151019720209</v>
      </c>
      <c r="E5" s="17">
        <v>36312</v>
      </c>
      <c r="F5" s="17">
        <v>34731</v>
      </c>
      <c r="G5" s="18">
        <v>-4.35393258426966</v>
      </c>
      <c r="H5" s="17">
        <v>58478470</v>
      </c>
      <c r="I5" s="17">
        <v>59517216</v>
      </c>
      <c r="J5" s="18">
        <v>1.7762879227175343</v>
      </c>
    </row>
    <row r="6" spans="1:10" ht="24" customHeight="1">
      <c r="A6" s="19" t="s">
        <v>1</v>
      </c>
      <c r="B6" s="27">
        <v>322</v>
      </c>
      <c r="C6" s="27">
        <v>280</v>
      </c>
      <c r="D6" s="20">
        <v>-13.043478260869568</v>
      </c>
      <c r="E6" s="27">
        <v>2100</v>
      </c>
      <c r="F6" s="27">
        <v>1787</v>
      </c>
      <c r="G6" s="20">
        <v>-14.904761904761909</v>
      </c>
      <c r="H6" s="27">
        <v>4295148</v>
      </c>
      <c r="I6" s="27">
        <v>3789139</v>
      </c>
      <c r="J6" s="20">
        <v>-11.780944451739494</v>
      </c>
    </row>
    <row r="7" spans="1:10" ht="18" customHeight="1">
      <c r="A7" s="19" t="s">
        <v>2</v>
      </c>
      <c r="B7" s="27">
        <v>526</v>
      </c>
      <c r="C7" s="27">
        <v>458</v>
      </c>
      <c r="D7" s="20">
        <v>-12.927756653992395</v>
      </c>
      <c r="E7" s="27">
        <v>2873</v>
      </c>
      <c r="F7" s="27">
        <v>2701</v>
      </c>
      <c r="G7" s="20">
        <v>-5.9867734075878865</v>
      </c>
      <c r="H7" s="27">
        <v>6393692</v>
      </c>
      <c r="I7" s="27">
        <v>5185277</v>
      </c>
      <c r="J7" s="20">
        <v>-18.900112798677192</v>
      </c>
    </row>
    <row r="8" spans="1:10" ht="18" customHeight="1">
      <c r="A8" s="19" t="s">
        <v>3</v>
      </c>
      <c r="B8" s="27">
        <v>112</v>
      </c>
      <c r="C8" s="27">
        <v>82</v>
      </c>
      <c r="D8" s="20">
        <v>-26.785714285714292</v>
      </c>
      <c r="E8" s="27">
        <v>298</v>
      </c>
      <c r="F8" s="27">
        <v>252</v>
      </c>
      <c r="G8" s="20">
        <v>-15.436241610738255</v>
      </c>
      <c r="H8" s="27">
        <v>224626</v>
      </c>
      <c r="I8" s="27">
        <v>168007</v>
      </c>
      <c r="J8" s="20">
        <v>-25.205897803459976</v>
      </c>
    </row>
    <row r="9" spans="1:10" ht="18" customHeight="1">
      <c r="A9" s="19" t="s">
        <v>4</v>
      </c>
      <c r="B9" s="27">
        <v>123</v>
      </c>
      <c r="C9" s="27">
        <v>107</v>
      </c>
      <c r="D9" s="20">
        <v>-13.008130081300816</v>
      </c>
      <c r="E9" s="27">
        <v>721</v>
      </c>
      <c r="F9" s="27">
        <v>560</v>
      </c>
      <c r="G9" s="20">
        <v>-22.330097087378643</v>
      </c>
      <c r="H9" s="27">
        <v>964616</v>
      </c>
      <c r="I9" s="27">
        <v>825784</v>
      </c>
      <c r="J9" s="20">
        <v>-14.392462907519675</v>
      </c>
    </row>
    <row r="10" spans="1:10" ht="18" customHeight="1">
      <c r="A10" s="19" t="s">
        <v>5</v>
      </c>
      <c r="B10" s="27">
        <v>122</v>
      </c>
      <c r="C10" s="27">
        <v>105</v>
      </c>
      <c r="D10" s="20">
        <v>-13.934426229508201</v>
      </c>
      <c r="E10" s="27">
        <v>982</v>
      </c>
      <c r="F10" s="27">
        <v>818</v>
      </c>
      <c r="G10" s="20">
        <v>-16.700610997963338</v>
      </c>
      <c r="H10" s="27">
        <v>1937893</v>
      </c>
      <c r="I10" s="27">
        <v>1581218</v>
      </c>
      <c r="J10" s="20">
        <v>-18.40529895097407</v>
      </c>
    </row>
    <row r="11" spans="1:10" ht="24" customHeight="1">
      <c r="A11" s="19" t="s">
        <v>6</v>
      </c>
      <c r="B11" s="27">
        <v>82</v>
      </c>
      <c r="C11" s="27">
        <v>84</v>
      </c>
      <c r="D11" s="20">
        <v>2.4390243902439046</v>
      </c>
      <c r="E11" s="27">
        <v>882</v>
      </c>
      <c r="F11" s="27">
        <v>970</v>
      </c>
      <c r="G11" s="20">
        <v>9.977324263038545</v>
      </c>
      <c r="H11" s="27">
        <v>2308667</v>
      </c>
      <c r="I11" s="27">
        <v>2915260</v>
      </c>
      <c r="J11" s="20">
        <v>26.27459915180492</v>
      </c>
    </row>
    <row r="12" spans="1:10" ht="18" customHeight="1">
      <c r="A12" s="19" t="s">
        <v>7</v>
      </c>
      <c r="B12" s="27">
        <v>117</v>
      </c>
      <c r="C12" s="27">
        <v>123</v>
      </c>
      <c r="D12" s="20">
        <v>5.128205128205132</v>
      </c>
      <c r="E12" s="27">
        <v>998</v>
      </c>
      <c r="F12" s="27">
        <v>838</v>
      </c>
      <c r="G12" s="20">
        <v>-16.03206412825652</v>
      </c>
      <c r="H12" s="27">
        <v>1537262</v>
      </c>
      <c r="I12" s="27">
        <v>1692267</v>
      </c>
      <c r="J12" s="20">
        <v>10.083186860795369</v>
      </c>
    </row>
    <row r="13" spans="1:10" ht="18" customHeight="1">
      <c r="A13" s="19" t="s">
        <v>8</v>
      </c>
      <c r="B13" s="27">
        <v>143</v>
      </c>
      <c r="C13" s="27">
        <v>133</v>
      </c>
      <c r="D13" s="20">
        <v>-6.99300699300699</v>
      </c>
      <c r="E13" s="27">
        <v>859</v>
      </c>
      <c r="F13" s="27">
        <v>901</v>
      </c>
      <c r="G13" s="20">
        <v>4.889406286379505</v>
      </c>
      <c r="H13" s="27">
        <v>1261622</v>
      </c>
      <c r="I13" s="27">
        <v>1617809</v>
      </c>
      <c r="J13" s="20">
        <v>28.23246582573862</v>
      </c>
    </row>
    <row r="14" spans="1:10" ht="18" customHeight="1">
      <c r="A14" s="19" t="s">
        <v>9</v>
      </c>
      <c r="B14" s="27">
        <v>95</v>
      </c>
      <c r="C14" s="27">
        <v>95</v>
      </c>
      <c r="D14" s="22" t="s">
        <v>82</v>
      </c>
      <c r="E14" s="27">
        <v>783</v>
      </c>
      <c r="F14" s="27">
        <v>768</v>
      </c>
      <c r="G14" s="20">
        <v>-1.9157088122605415</v>
      </c>
      <c r="H14" s="27">
        <v>1706677</v>
      </c>
      <c r="I14" s="27">
        <v>1616580</v>
      </c>
      <c r="J14" s="20">
        <v>-5.279089130515036</v>
      </c>
    </row>
    <row r="15" spans="1:10" ht="18" customHeight="1">
      <c r="A15" s="19" t="s">
        <v>10</v>
      </c>
      <c r="B15" s="27">
        <v>199</v>
      </c>
      <c r="C15" s="27">
        <v>173</v>
      </c>
      <c r="D15" s="20">
        <v>-13.06532663316583</v>
      </c>
      <c r="E15" s="27">
        <v>1131</v>
      </c>
      <c r="F15" s="27">
        <v>705</v>
      </c>
      <c r="G15" s="20">
        <v>-37.6657824933687</v>
      </c>
      <c r="H15" s="27">
        <v>1499592</v>
      </c>
      <c r="I15" s="27">
        <v>1203885</v>
      </c>
      <c r="J15" s="20">
        <v>-19.719163612502598</v>
      </c>
    </row>
    <row r="16" spans="1:10" ht="24" customHeight="1">
      <c r="A16" s="19" t="s">
        <v>11</v>
      </c>
      <c r="B16" s="27">
        <v>194</v>
      </c>
      <c r="C16" s="27">
        <v>171</v>
      </c>
      <c r="D16" s="20">
        <v>-11.855670103092786</v>
      </c>
      <c r="E16" s="27">
        <v>1365</v>
      </c>
      <c r="F16" s="27">
        <v>1258</v>
      </c>
      <c r="G16" s="20">
        <v>-7.838827838827845</v>
      </c>
      <c r="H16" s="27">
        <v>3123437</v>
      </c>
      <c r="I16" s="27">
        <v>2674991</v>
      </c>
      <c r="J16" s="20">
        <v>-14.357453023704336</v>
      </c>
    </row>
    <row r="17" spans="1:10" ht="18" customHeight="1">
      <c r="A17" s="19" t="s">
        <v>12</v>
      </c>
      <c r="B17" s="27">
        <v>62</v>
      </c>
      <c r="C17" s="27">
        <v>58</v>
      </c>
      <c r="D17" s="20">
        <v>-6.451612903225811</v>
      </c>
      <c r="E17" s="27">
        <v>422</v>
      </c>
      <c r="F17" s="27">
        <v>419</v>
      </c>
      <c r="G17" s="20">
        <v>-0.7109004739336511</v>
      </c>
      <c r="H17" s="27">
        <v>709378</v>
      </c>
      <c r="I17" s="27">
        <v>748431</v>
      </c>
      <c r="J17" s="20">
        <v>5.505245440371698</v>
      </c>
    </row>
    <row r="18" spans="1:10" ht="18" customHeight="1">
      <c r="A18" s="19" t="s">
        <v>13</v>
      </c>
      <c r="B18" s="27">
        <v>109</v>
      </c>
      <c r="C18" s="27">
        <v>102</v>
      </c>
      <c r="D18" s="20">
        <v>-6.422018348623848</v>
      </c>
      <c r="E18" s="27">
        <v>646</v>
      </c>
      <c r="F18" s="27">
        <v>626</v>
      </c>
      <c r="G18" s="20">
        <v>-3.095975232198145</v>
      </c>
      <c r="H18" s="27">
        <v>710091</v>
      </c>
      <c r="I18" s="27">
        <v>721289</v>
      </c>
      <c r="J18" s="20">
        <v>1.5769809784943023</v>
      </c>
    </row>
    <row r="19" spans="1:10" ht="18" customHeight="1">
      <c r="A19" s="19" t="s">
        <v>14</v>
      </c>
      <c r="B19" s="27">
        <v>88</v>
      </c>
      <c r="C19" s="27">
        <v>76</v>
      </c>
      <c r="D19" s="20">
        <v>-13.636363636363635</v>
      </c>
      <c r="E19" s="27">
        <v>690</v>
      </c>
      <c r="F19" s="27">
        <v>608</v>
      </c>
      <c r="G19" s="20">
        <v>-11.884057971014494</v>
      </c>
      <c r="H19" s="27">
        <v>759511</v>
      </c>
      <c r="I19" s="27">
        <v>895499</v>
      </c>
      <c r="J19" s="20">
        <v>17.904678141593735</v>
      </c>
    </row>
    <row r="20" spans="1:10" ht="18" customHeight="1">
      <c r="A20" s="19" t="s">
        <v>15</v>
      </c>
      <c r="B20" s="27">
        <v>132</v>
      </c>
      <c r="C20" s="27">
        <v>115</v>
      </c>
      <c r="D20" s="20">
        <v>-12.878787878787879</v>
      </c>
      <c r="E20" s="27">
        <v>741</v>
      </c>
      <c r="F20" s="27">
        <v>630</v>
      </c>
      <c r="G20" s="20">
        <v>-14.979757085020239</v>
      </c>
      <c r="H20" s="27">
        <v>956252</v>
      </c>
      <c r="I20" s="27">
        <v>816800</v>
      </c>
      <c r="J20" s="20">
        <v>-14.58318518549504</v>
      </c>
    </row>
    <row r="21" spans="1:10" ht="24" customHeight="1">
      <c r="A21" s="19" t="s">
        <v>16</v>
      </c>
      <c r="B21" s="27">
        <v>46</v>
      </c>
      <c r="C21" s="27">
        <v>39</v>
      </c>
      <c r="D21" s="20">
        <v>-15.217391304347828</v>
      </c>
      <c r="E21" s="27">
        <v>192</v>
      </c>
      <c r="F21" s="27">
        <v>139</v>
      </c>
      <c r="G21" s="20">
        <v>-27.604166666666664</v>
      </c>
      <c r="H21" s="27">
        <v>182611</v>
      </c>
      <c r="I21" s="27">
        <v>117128</v>
      </c>
      <c r="J21" s="20">
        <v>-35.85928558520571</v>
      </c>
    </row>
    <row r="22" spans="1:10" ht="18" customHeight="1">
      <c r="A22" s="19" t="s">
        <v>17</v>
      </c>
      <c r="B22" s="27">
        <v>52</v>
      </c>
      <c r="C22" s="27">
        <v>45</v>
      </c>
      <c r="D22" s="20">
        <v>-13.461538461538458</v>
      </c>
      <c r="E22" s="27">
        <v>251</v>
      </c>
      <c r="F22" s="27">
        <v>294</v>
      </c>
      <c r="G22" s="20">
        <v>17.131474103585663</v>
      </c>
      <c r="H22" s="27">
        <v>366045</v>
      </c>
      <c r="I22" s="27">
        <v>352067</v>
      </c>
      <c r="J22" s="20">
        <v>-3.818656176153201</v>
      </c>
    </row>
    <row r="23" spans="1:10" ht="18" customHeight="1">
      <c r="A23" s="19" t="s">
        <v>18</v>
      </c>
      <c r="B23" s="27">
        <v>62</v>
      </c>
      <c r="C23" s="27">
        <v>58</v>
      </c>
      <c r="D23" s="20">
        <v>-6.451612903225811</v>
      </c>
      <c r="E23" s="27">
        <v>433</v>
      </c>
      <c r="F23" s="27">
        <v>283</v>
      </c>
      <c r="G23" s="20">
        <v>-34.64203233256351</v>
      </c>
      <c r="H23" s="27">
        <v>364431</v>
      </c>
      <c r="I23" s="27">
        <v>327419</v>
      </c>
      <c r="J23" s="20">
        <v>-10.156106368558104</v>
      </c>
    </row>
    <row r="24" spans="1:10" ht="18" customHeight="1">
      <c r="A24" s="19" t="s">
        <v>19</v>
      </c>
      <c r="B24" s="27">
        <v>98</v>
      </c>
      <c r="C24" s="27">
        <v>101</v>
      </c>
      <c r="D24" s="20">
        <v>3.0612244897959107</v>
      </c>
      <c r="E24" s="27">
        <v>908</v>
      </c>
      <c r="F24" s="27">
        <v>892</v>
      </c>
      <c r="G24" s="20">
        <v>-1.7621145374449365</v>
      </c>
      <c r="H24" s="27">
        <v>1318946</v>
      </c>
      <c r="I24" s="27">
        <v>1232013</v>
      </c>
      <c r="J24" s="20">
        <v>-6.59109622380295</v>
      </c>
    </row>
    <row r="25" spans="1:10" ht="18" customHeight="1">
      <c r="A25" s="19" t="s">
        <v>20</v>
      </c>
      <c r="B25" s="27">
        <v>64</v>
      </c>
      <c r="C25" s="27">
        <v>58</v>
      </c>
      <c r="D25" s="20">
        <v>-9.375</v>
      </c>
      <c r="E25" s="27">
        <v>337</v>
      </c>
      <c r="F25" s="27">
        <v>334</v>
      </c>
      <c r="G25" s="20">
        <v>-0.8902077151335286</v>
      </c>
      <c r="H25" s="27">
        <v>357730</v>
      </c>
      <c r="I25" s="27">
        <v>378595</v>
      </c>
      <c r="J25" s="20">
        <v>5.8326111872082365</v>
      </c>
    </row>
    <row r="26" spans="1:10" ht="24" customHeight="1">
      <c r="A26" s="19" t="s">
        <v>21</v>
      </c>
      <c r="B26" s="27">
        <v>57</v>
      </c>
      <c r="C26" s="27">
        <v>53</v>
      </c>
      <c r="D26" s="20">
        <v>-7.017543859649122</v>
      </c>
      <c r="E26" s="27">
        <v>540</v>
      </c>
      <c r="F26" s="27">
        <v>528</v>
      </c>
      <c r="G26" s="20">
        <v>-2.2222222222222254</v>
      </c>
      <c r="H26" s="27">
        <v>1223626</v>
      </c>
      <c r="I26" s="27">
        <v>1176594</v>
      </c>
      <c r="J26" s="20">
        <v>-3.8436581112202606</v>
      </c>
    </row>
    <row r="27" spans="1:10" ht="18" customHeight="1">
      <c r="A27" s="19" t="s">
        <v>22</v>
      </c>
      <c r="B27" s="27">
        <v>46</v>
      </c>
      <c r="C27" s="27">
        <v>44</v>
      </c>
      <c r="D27" s="20">
        <v>-4.347826086956519</v>
      </c>
      <c r="E27" s="27">
        <v>259</v>
      </c>
      <c r="F27" s="27">
        <v>255</v>
      </c>
      <c r="G27" s="20">
        <v>-1.5444015444015413</v>
      </c>
      <c r="H27" s="27">
        <v>326381</v>
      </c>
      <c r="I27" s="27">
        <v>296552</v>
      </c>
      <c r="J27" s="20">
        <v>-9.139318771619676</v>
      </c>
    </row>
    <row r="28" spans="1:10" ht="18" customHeight="1">
      <c r="A28" s="19" t="s">
        <v>23</v>
      </c>
      <c r="B28" s="27">
        <v>27</v>
      </c>
      <c r="C28" s="27">
        <v>26</v>
      </c>
      <c r="D28" s="20">
        <v>-3.703703703703709</v>
      </c>
      <c r="E28" s="27">
        <v>130</v>
      </c>
      <c r="F28" s="27">
        <v>140</v>
      </c>
      <c r="G28" s="20">
        <v>7.692307692307687</v>
      </c>
      <c r="H28" s="27">
        <v>189725</v>
      </c>
      <c r="I28" s="27">
        <v>192905</v>
      </c>
      <c r="J28" s="20">
        <v>1.6761101594412908</v>
      </c>
    </row>
    <row r="29" spans="1:10" ht="18" customHeight="1">
      <c r="A29" s="19" t="s">
        <v>24</v>
      </c>
      <c r="B29" s="27">
        <v>19</v>
      </c>
      <c r="C29" s="27">
        <v>17</v>
      </c>
      <c r="D29" s="20">
        <v>-10.526315789473683</v>
      </c>
      <c r="E29" s="27">
        <v>68</v>
      </c>
      <c r="F29" s="27">
        <v>58</v>
      </c>
      <c r="G29" s="20">
        <v>-14.70588235294118</v>
      </c>
      <c r="H29" s="28" t="s">
        <v>87</v>
      </c>
      <c r="I29" s="27">
        <v>78122</v>
      </c>
      <c r="J29" s="28" t="s">
        <v>87</v>
      </c>
    </row>
    <row r="30" spans="1:10" ht="18" customHeight="1">
      <c r="A30" s="19" t="s">
        <v>25</v>
      </c>
      <c r="B30" s="27">
        <v>10</v>
      </c>
      <c r="C30" s="27">
        <v>9</v>
      </c>
      <c r="D30" s="20">
        <v>-10</v>
      </c>
      <c r="E30" s="27">
        <v>45</v>
      </c>
      <c r="F30" s="27">
        <v>33</v>
      </c>
      <c r="G30" s="20">
        <v>-26.66666666666667</v>
      </c>
      <c r="H30" s="27">
        <v>37590</v>
      </c>
      <c r="I30" s="27">
        <v>36416</v>
      </c>
      <c r="J30" s="20">
        <v>-3.123171056131946</v>
      </c>
    </row>
    <row r="31" spans="1:10" ht="24" customHeight="1">
      <c r="A31" s="19" t="s">
        <v>26</v>
      </c>
      <c r="B31" s="27">
        <v>21</v>
      </c>
      <c r="C31" s="27">
        <v>21</v>
      </c>
      <c r="D31" s="22" t="s">
        <v>82</v>
      </c>
      <c r="E31" s="27">
        <v>118</v>
      </c>
      <c r="F31" s="27">
        <v>192</v>
      </c>
      <c r="G31" s="20">
        <v>62.71186440677967</v>
      </c>
      <c r="H31" s="27">
        <v>276196</v>
      </c>
      <c r="I31" s="27">
        <v>592001</v>
      </c>
      <c r="J31" s="20">
        <v>114.34090283711566</v>
      </c>
    </row>
    <row r="32" spans="1:10" ht="18" customHeight="1">
      <c r="A32" s="19" t="s">
        <v>27</v>
      </c>
      <c r="B32" s="27">
        <v>64</v>
      </c>
      <c r="C32" s="27">
        <v>64</v>
      </c>
      <c r="D32" s="22" t="s">
        <v>82</v>
      </c>
      <c r="E32" s="27">
        <v>481</v>
      </c>
      <c r="F32" s="27">
        <v>484</v>
      </c>
      <c r="G32" s="20">
        <v>0.6237006237006293</v>
      </c>
      <c r="H32" s="27">
        <v>703772</v>
      </c>
      <c r="I32" s="27">
        <v>733006</v>
      </c>
      <c r="J32" s="20">
        <v>4.15390211602622</v>
      </c>
    </row>
    <row r="33" spans="1:10" ht="18" customHeight="1">
      <c r="A33" s="19" t="s">
        <v>28</v>
      </c>
      <c r="B33" s="27">
        <v>36</v>
      </c>
      <c r="C33" s="27">
        <v>22</v>
      </c>
      <c r="D33" s="20">
        <v>-38.888888888888886</v>
      </c>
      <c r="E33" s="27">
        <v>141</v>
      </c>
      <c r="F33" s="27">
        <v>116</v>
      </c>
      <c r="G33" s="20">
        <v>-17.730496453900713</v>
      </c>
      <c r="H33" s="27">
        <v>145478</v>
      </c>
      <c r="I33" s="27">
        <v>109499</v>
      </c>
      <c r="J33" s="20">
        <v>-24.73157453360646</v>
      </c>
    </row>
    <row r="34" spans="1:10" ht="18" customHeight="1">
      <c r="A34" s="19" t="s">
        <v>29</v>
      </c>
      <c r="B34" s="27">
        <v>41</v>
      </c>
      <c r="C34" s="27">
        <v>41</v>
      </c>
      <c r="D34" s="22" t="s">
        <v>82</v>
      </c>
      <c r="E34" s="27">
        <v>309</v>
      </c>
      <c r="F34" s="27">
        <v>242</v>
      </c>
      <c r="G34" s="20">
        <v>-21.682847896440126</v>
      </c>
      <c r="H34" s="27">
        <v>522388</v>
      </c>
      <c r="I34" s="27">
        <v>485241</v>
      </c>
      <c r="J34" s="20">
        <v>-7.1109979555426195</v>
      </c>
    </row>
    <row r="35" spans="1:10" ht="18" customHeight="1">
      <c r="A35" s="19" t="s">
        <v>30</v>
      </c>
      <c r="B35" s="27">
        <v>61</v>
      </c>
      <c r="C35" s="27">
        <v>52</v>
      </c>
      <c r="D35" s="20">
        <v>-14.754098360655743</v>
      </c>
      <c r="E35" s="27">
        <v>262</v>
      </c>
      <c r="F35" s="27">
        <v>256</v>
      </c>
      <c r="G35" s="20">
        <v>-2.2900763358778664</v>
      </c>
      <c r="H35" s="27">
        <v>295044</v>
      </c>
      <c r="I35" s="27">
        <v>242384</v>
      </c>
      <c r="J35" s="20">
        <v>-17.848185355404624</v>
      </c>
    </row>
    <row r="36" spans="1:10" ht="24" customHeight="1">
      <c r="A36" s="19" t="s">
        <v>31</v>
      </c>
      <c r="B36" s="27">
        <v>53</v>
      </c>
      <c r="C36" s="27">
        <v>39</v>
      </c>
      <c r="D36" s="20">
        <v>-26.415094339622648</v>
      </c>
      <c r="E36" s="27">
        <v>141</v>
      </c>
      <c r="F36" s="27">
        <v>101</v>
      </c>
      <c r="G36" s="20">
        <v>-28.36879432624113</v>
      </c>
      <c r="H36" s="27">
        <v>126039</v>
      </c>
      <c r="I36" s="27">
        <v>90855</v>
      </c>
      <c r="J36" s="20">
        <v>-27.91516911432176</v>
      </c>
    </row>
    <row r="37" spans="1:10" ht="18" customHeight="1">
      <c r="A37" s="19" t="s">
        <v>32</v>
      </c>
      <c r="B37" s="27">
        <v>34</v>
      </c>
      <c r="C37" s="27">
        <v>30</v>
      </c>
      <c r="D37" s="20">
        <v>-11.764705882352944</v>
      </c>
      <c r="E37" s="27">
        <v>175</v>
      </c>
      <c r="F37" s="27">
        <v>153</v>
      </c>
      <c r="G37" s="20">
        <v>-12.571428571428566</v>
      </c>
      <c r="H37" s="27">
        <v>389123</v>
      </c>
      <c r="I37" s="27">
        <v>463345</v>
      </c>
      <c r="J37" s="20">
        <v>19.074174489814276</v>
      </c>
    </row>
    <row r="38" spans="1:10" ht="18" customHeight="1">
      <c r="A38" s="19" t="s">
        <v>33</v>
      </c>
      <c r="B38" s="27">
        <v>60</v>
      </c>
      <c r="C38" s="27">
        <v>61</v>
      </c>
      <c r="D38" s="20">
        <v>1.6666666666666607</v>
      </c>
      <c r="E38" s="27">
        <v>518</v>
      </c>
      <c r="F38" s="27">
        <v>451</v>
      </c>
      <c r="G38" s="20">
        <v>-12.93436293436293</v>
      </c>
      <c r="H38" s="27">
        <v>721023</v>
      </c>
      <c r="I38" s="27">
        <v>619461</v>
      </c>
      <c r="J38" s="20">
        <v>-14.085819731132021</v>
      </c>
    </row>
    <row r="39" spans="1:10" ht="18" customHeight="1">
      <c r="A39" s="19" t="s">
        <v>34</v>
      </c>
      <c r="B39" s="27">
        <v>144</v>
      </c>
      <c r="C39" s="27">
        <v>130</v>
      </c>
      <c r="D39" s="20">
        <v>-9.722222222222221</v>
      </c>
      <c r="E39" s="27">
        <v>780</v>
      </c>
      <c r="F39" s="27">
        <v>744</v>
      </c>
      <c r="G39" s="20">
        <v>-4.61538461538461</v>
      </c>
      <c r="H39" s="27">
        <v>1047535</v>
      </c>
      <c r="I39" s="27">
        <v>1382483</v>
      </c>
      <c r="J39" s="20">
        <v>31.97487434787383</v>
      </c>
    </row>
    <row r="40" spans="1:10" ht="18" customHeight="1">
      <c r="A40" s="23" t="s">
        <v>35</v>
      </c>
      <c r="B40" s="29">
        <v>49</v>
      </c>
      <c r="C40" s="29">
        <v>38</v>
      </c>
      <c r="D40" s="24">
        <v>-22.44897959183674</v>
      </c>
      <c r="E40" s="29">
        <v>181</v>
      </c>
      <c r="F40" s="29">
        <v>102</v>
      </c>
      <c r="G40" s="24">
        <v>-43.646408839779006</v>
      </c>
      <c r="H40" s="29">
        <v>245209</v>
      </c>
      <c r="I40" s="29">
        <v>92725</v>
      </c>
      <c r="J40" s="24">
        <v>-62.185319462173084</v>
      </c>
    </row>
    <row r="41" spans="1:10" ht="18" customHeight="1">
      <c r="A41" s="25"/>
      <c r="B41" s="27"/>
      <c r="C41" s="27"/>
      <c r="D41" s="20"/>
      <c r="E41" s="27"/>
      <c r="F41" s="27"/>
      <c r="G41" s="20"/>
      <c r="H41" s="27"/>
      <c r="I41" s="27"/>
      <c r="J41" s="20"/>
    </row>
    <row r="42" ht="12">
      <c r="A42" s="8" t="s">
        <v>85</v>
      </c>
    </row>
    <row r="43" spans="1:10" ht="12">
      <c r="A43" s="9"/>
      <c r="B43" s="10" t="s">
        <v>84</v>
      </c>
      <c r="C43" s="11"/>
      <c r="D43" s="11"/>
      <c r="E43" s="11"/>
      <c r="F43" s="11"/>
      <c r="G43" s="11"/>
      <c r="H43" s="11"/>
      <c r="I43" s="11"/>
      <c r="J43" s="11"/>
    </row>
    <row r="44" spans="1:10" ht="12">
      <c r="A44" s="33" t="s">
        <v>0</v>
      </c>
      <c r="B44" s="35" t="s">
        <v>72</v>
      </c>
      <c r="C44" s="36"/>
      <c r="D44" s="36"/>
      <c r="E44" s="36" t="s">
        <v>73</v>
      </c>
      <c r="F44" s="36"/>
      <c r="G44" s="36"/>
      <c r="H44" s="36" t="s">
        <v>74</v>
      </c>
      <c r="I44" s="36"/>
      <c r="J44" s="37"/>
    </row>
    <row r="45" spans="1:10" ht="12">
      <c r="A45" s="34"/>
      <c r="B45" s="12" t="s">
        <v>79</v>
      </c>
      <c r="C45" s="13" t="s">
        <v>80</v>
      </c>
      <c r="D45" s="14" t="s">
        <v>77</v>
      </c>
      <c r="E45" s="13" t="s">
        <v>75</v>
      </c>
      <c r="F45" s="13" t="s">
        <v>81</v>
      </c>
      <c r="G45" s="14" t="s">
        <v>77</v>
      </c>
      <c r="H45" s="13" t="s">
        <v>75</v>
      </c>
      <c r="I45" s="13" t="s">
        <v>81</v>
      </c>
      <c r="J45" s="15" t="s">
        <v>77</v>
      </c>
    </row>
    <row r="46" spans="1:10" ht="24" customHeight="1">
      <c r="A46" s="19" t="s">
        <v>36</v>
      </c>
      <c r="B46" s="27">
        <v>96</v>
      </c>
      <c r="C46" s="27">
        <v>86</v>
      </c>
      <c r="D46" s="20">
        <v>-10.416666666666663</v>
      </c>
      <c r="E46" s="27">
        <v>585</v>
      </c>
      <c r="F46" s="27">
        <v>589</v>
      </c>
      <c r="G46" s="20">
        <v>0.6837606837606813</v>
      </c>
      <c r="H46" s="27">
        <v>883773</v>
      </c>
      <c r="I46" s="27">
        <v>1358320</v>
      </c>
      <c r="J46" s="20">
        <v>53.69557567384384</v>
      </c>
    </row>
    <row r="47" spans="1:10" ht="18" customHeight="1">
      <c r="A47" s="19" t="s">
        <v>37</v>
      </c>
      <c r="B47" s="27">
        <v>313</v>
      </c>
      <c r="C47" s="27">
        <v>301</v>
      </c>
      <c r="D47" s="20">
        <v>-3.833865814696491</v>
      </c>
      <c r="E47" s="27">
        <v>2364</v>
      </c>
      <c r="F47" s="27">
        <v>2453</v>
      </c>
      <c r="G47" s="20">
        <v>3.7648054145515975</v>
      </c>
      <c r="H47" s="27">
        <v>4037646</v>
      </c>
      <c r="I47" s="27">
        <v>4026034</v>
      </c>
      <c r="J47" s="20">
        <v>-0.2875933155110699</v>
      </c>
    </row>
    <row r="48" spans="1:10" ht="18" customHeight="1">
      <c r="A48" s="19" t="s">
        <v>38</v>
      </c>
      <c r="B48" s="27">
        <v>126</v>
      </c>
      <c r="C48" s="27">
        <v>109</v>
      </c>
      <c r="D48" s="20">
        <v>-13.492063492063489</v>
      </c>
      <c r="E48" s="27">
        <v>1010</v>
      </c>
      <c r="F48" s="27">
        <v>924</v>
      </c>
      <c r="G48" s="20">
        <v>-8.514851485148512</v>
      </c>
      <c r="H48" s="27">
        <v>2073754</v>
      </c>
      <c r="I48" s="27">
        <v>2366971</v>
      </c>
      <c r="J48" s="20">
        <v>14.139430231358197</v>
      </c>
    </row>
    <row r="49" spans="1:10" ht="18" customHeight="1">
      <c r="A49" s="19" t="s">
        <v>39</v>
      </c>
      <c r="B49" s="27">
        <v>118</v>
      </c>
      <c r="C49" s="27">
        <v>111</v>
      </c>
      <c r="D49" s="20">
        <v>-5.932203389830503</v>
      </c>
      <c r="E49" s="27">
        <v>651</v>
      </c>
      <c r="F49" s="27">
        <v>585</v>
      </c>
      <c r="G49" s="20">
        <v>-10.138248847926267</v>
      </c>
      <c r="H49" s="27">
        <v>825344</v>
      </c>
      <c r="I49" s="27">
        <v>820979</v>
      </c>
      <c r="J49" s="20">
        <v>-0.528870386166258</v>
      </c>
    </row>
    <row r="50" spans="1:10" ht="18" customHeight="1">
      <c r="A50" s="19" t="s">
        <v>40</v>
      </c>
      <c r="B50" s="27">
        <v>91</v>
      </c>
      <c r="C50" s="27">
        <v>84</v>
      </c>
      <c r="D50" s="20">
        <v>-7.692307692307687</v>
      </c>
      <c r="E50" s="27">
        <v>527</v>
      </c>
      <c r="F50" s="27">
        <v>477</v>
      </c>
      <c r="G50" s="20">
        <v>-9.487666034155595</v>
      </c>
      <c r="H50" s="27">
        <v>767032</v>
      </c>
      <c r="I50" s="27">
        <v>762520</v>
      </c>
      <c r="J50" s="20">
        <v>-0.588241429301517</v>
      </c>
    </row>
    <row r="51" spans="1:10" ht="24" customHeight="1">
      <c r="A51" s="19" t="s">
        <v>41</v>
      </c>
      <c r="B51" s="27">
        <v>195</v>
      </c>
      <c r="C51" s="27">
        <v>182</v>
      </c>
      <c r="D51" s="20">
        <v>-6.666666666666665</v>
      </c>
      <c r="E51" s="27">
        <v>1408</v>
      </c>
      <c r="F51" s="27">
        <v>1516</v>
      </c>
      <c r="G51" s="20">
        <v>7.670454545454541</v>
      </c>
      <c r="H51" s="27">
        <v>2341812</v>
      </c>
      <c r="I51" s="27">
        <v>2897194</v>
      </c>
      <c r="J51" s="20">
        <v>23.715908877399205</v>
      </c>
    </row>
    <row r="52" spans="1:10" ht="18" customHeight="1">
      <c r="A52" s="19" t="s">
        <v>42</v>
      </c>
      <c r="B52" s="27">
        <v>93</v>
      </c>
      <c r="C52" s="27">
        <v>85</v>
      </c>
      <c r="D52" s="20">
        <v>-8.602150537634412</v>
      </c>
      <c r="E52" s="27">
        <v>819</v>
      </c>
      <c r="F52" s="27">
        <v>719</v>
      </c>
      <c r="G52" s="20">
        <v>-12.210012210012211</v>
      </c>
      <c r="H52" s="27">
        <v>1410200</v>
      </c>
      <c r="I52" s="27">
        <v>1157335</v>
      </c>
      <c r="J52" s="20">
        <v>-17.931144518508013</v>
      </c>
    </row>
    <row r="53" spans="1:10" ht="18" customHeight="1">
      <c r="A53" s="19" t="s">
        <v>43</v>
      </c>
      <c r="B53" s="27">
        <v>120</v>
      </c>
      <c r="C53" s="27">
        <v>103</v>
      </c>
      <c r="D53" s="20">
        <v>-14.166666666666671</v>
      </c>
      <c r="E53" s="27">
        <v>658</v>
      </c>
      <c r="F53" s="27">
        <v>541</v>
      </c>
      <c r="G53" s="20">
        <v>-17.78115501519757</v>
      </c>
      <c r="H53" s="27">
        <v>619110</v>
      </c>
      <c r="I53" s="27">
        <v>626803</v>
      </c>
      <c r="J53" s="20">
        <v>1.2425901697598274</v>
      </c>
    </row>
    <row r="54" spans="1:10" ht="18" customHeight="1">
      <c r="A54" s="19" t="s">
        <v>44</v>
      </c>
      <c r="B54" s="27">
        <v>34</v>
      </c>
      <c r="C54" s="27">
        <v>35</v>
      </c>
      <c r="D54" s="20">
        <v>2.941176470588225</v>
      </c>
      <c r="E54" s="27">
        <v>263</v>
      </c>
      <c r="F54" s="27">
        <v>310</v>
      </c>
      <c r="G54" s="20">
        <v>17.870722433460084</v>
      </c>
      <c r="H54" s="27">
        <v>726396</v>
      </c>
      <c r="I54" s="27">
        <v>383937</v>
      </c>
      <c r="J54" s="20">
        <v>-47.144945732080025</v>
      </c>
    </row>
    <row r="55" spans="1:10" ht="18" customHeight="1">
      <c r="A55" s="19" t="s">
        <v>45</v>
      </c>
      <c r="B55" s="27">
        <v>52</v>
      </c>
      <c r="C55" s="27">
        <v>106</v>
      </c>
      <c r="D55" s="20">
        <v>103.84615384615384</v>
      </c>
      <c r="E55" s="27">
        <v>313</v>
      </c>
      <c r="F55" s="27">
        <v>1293</v>
      </c>
      <c r="G55" s="20">
        <v>313.09904153354637</v>
      </c>
      <c r="H55" s="28" t="s">
        <v>87</v>
      </c>
      <c r="I55" s="28" t="s">
        <v>87</v>
      </c>
      <c r="J55" s="28" t="s">
        <v>87</v>
      </c>
    </row>
    <row r="56" spans="1:10" ht="24" customHeight="1">
      <c r="A56" s="19" t="s">
        <v>46</v>
      </c>
      <c r="B56" s="27">
        <v>203</v>
      </c>
      <c r="C56" s="27">
        <v>170</v>
      </c>
      <c r="D56" s="20">
        <v>-16.256157635467982</v>
      </c>
      <c r="E56" s="27">
        <v>1059</v>
      </c>
      <c r="F56" s="27">
        <v>897</v>
      </c>
      <c r="G56" s="20">
        <v>-15.297450424929181</v>
      </c>
      <c r="H56" s="27">
        <v>1228033</v>
      </c>
      <c r="I56" s="27">
        <v>1013645</v>
      </c>
      <c r="J56" s="20">
        <v>-17.457837045095694</v>
      </c>
    </row>
    <row r="57" spans="1:10" ht="18" customHeight="1">
      <c r="A57" s="19" t="s">
        <v>47</v>
      </c>
      <c r="B57" s="27">
        <v>59</v>
      </c>
      <c r="C57" s="27">
        <v>53</v>
      </c>
      <c r="D57" s="20">
        <v>-10.169491525423723</v>
      </c>
      <c r="E57" s="27">
        <v>170</v>
      </c>
      <c r="F57" s="27">
        <v>131</v>
      </c>
      <c r="G57" s="20">
        <v>-22.941176470588232</v>
      </c>
      <c r="H57" s="27">
        <v>149406</v>
      </c>
      <c r="I57" s="27">
        <v>126447</v>
      </c>
      <c r="J57" s="20">
        <v>-15.366852736837878</v>
      </c>
    </row>
    <row r="58" spans="1:10" ht="18" customHeight="1">
      <c r="A58" s="19" t="s">
        <v>48</v>
      </c>
      <c r="B58" s="27">
        <v>45</v>
      </c>
      <c r="C58" s="27">
        <v>33</v>
      </c>
      <c r="D58" s="20">
        <v>-26.66666666666667</v>
      </c>
      <c r="E58" s="27">
        <v>329</v>
      </c>
      <c r="F58" s="27">
        <v>255</v>
      </c>
      <c r="G58" s="20">
        <v>-22.49240121580547</v>
      </c>
      <c r="H58" s="27">
        <v>339538</v>
      </c>
      <c r="I58" s="27">
        <v>376713</v>
      </c>
      <c r="J58" s="20">
        <v>10.948700881786433</v>
      </c>
    </row>
    <row r="59" spans="1:10" ht="18" customHeight="1">
      <c r="A59" s="19" t="s">
        <v>49</v>
      </c>
      <c r="B59" s="27">
        <v>72</v>
      </c>
      <c r="C59" s="27">
        <v>62</v>
      </c>
      <c r="D59" s="20">
        <v>-13.888888888888884</v>
      </c>
      <c r="E59" s="27">
        <v>365</v>
      </c>
      <c r="F59" s="27">
        <v>326</v>
      </c>
      <c r="G59" s="20">
        <v>-10.684931506849315</v>
      </c>
      <c r="H59" s="27">
        <v>501442</v>
      </c>
      <c r="I59" s="27">
        <v>456336</v>
      </c>
      <c r="J59" s="20">
        <v>-8.995257676859936</v>
      </c>
    </row>
    <row r="60" spans="1:10" ht="18" customHeight="1">
      <c r="A60" s="19" t="s">
        <v>50</v>
      </c>
      <c r="B60" s="27">
        <v>59</v>
      </c>
      <c r="C60" s="27">
        <v>49</v>
      </c>
      <c r="D60" s="20">
        <v>-16.94915254237288</v>
      </c>
      <c r="E60" s="27">
        <v>343</v>
      </c>
      <c r="F60" s="27">
        <v>354</v>
      </c>
      <c r="G60" s="20">
        <v>3.206997084548102</v>
      </c>
      <c r="H60" s="27">
        <v>462432</v>
      </c>
      <c r="I60" s="27">
        <v>369999</v>
      </c>
      <c r="J60" s="20">
        <v>-19.98845235623832</v>
      </c>
    </row>
    <row r="61" spans="1:10" ht="24" customHeight="1">
      <c r="A61" s="19" t="s">
        <v>51</v>
      </c>
      <c r="B61" s="27">
        <v>71</v>
      </c>
      <c r="C61" s="27">
        <v>63</v>
      </c>
      <c r="D61" s="20">
        <v>-11.267605633802813</v>
      </c>
      <c r="E61" s="27">
        <v>459</v>
      </c>
      <c r="F61" s="27">
        <v>458</v>
      </c>
      <c r="G61" s="20">
        <v>-0.21786492374727962</v>
      </c>
      <c r="H61" s="27">
        <v>611332</v>
      </c>
      <c r="I61" s="27">
        <v>606724</v>
      </c>
      <c r="J61" s="20">
        <v>-0.7537639122440876</v>
      </c>
    </row>
    <row r="62" spans="1:10" ht="18" customHeight="1">
      <c r="A62" s="19" t="s">
        <v>52</v>
      </c>
      <c r="B62" s="27">
        <v>66</v>
      </c>
      <c r="C62" s="27">
        <v>65</v>
      </c>
      <c r="D62" s="20">
        <v>-1.5151515151515138</v>
      </c>
      <c r="E62" s="27">
        <v>372</v>
      </c>
      <c r="F62" s="27">
        <v>424</v>
      </c>
      <c r="G62" s="20">
        <v>13.978494623655923</v>
      </c>
      <c r="H62" s="27">
        <v>464833</v>
      </c>
      <c r="I62" s="27">
        <v>597264</v>
      </c>
      <c r="J62" s="20">
        <v>28.490016844759293</v>
      </c>
    </row>
    <row r="63" spans="1:10" ht="18" customHeight="1">
      <c r="A63" s="19" t="s">
        <v>53</v>
      </c>
      <c r="B63" s="27">
        <v>76</v>
      </c>
      <c r="C63" s="27">
        <v>63</v>
      </c>
      <c r="D63" s="20">
        <v>-17.105263157894733</v>
      </c>
      <c r="E63" s="27">
        <v>409</v>
      </c>
      <c r="F63" s="27">
        <v>373</v>
      </c>
      <c r="G63" s="20">
        <v>-8.801955990220044</v>
      </c>
      <c r="H63" s="27">
        <v>543318</v>
      </c>
      <c r="I63" s="27">
        <v>481269</v>
      </c>
      <c r="J63" s="20">
        <v>-11.42038364272857</v>
      </c>
    </row>
    <row r="64" spans="1:10" ht="18" customHeight="1">
      <c r="A64" s="19" t="s">
        <v>54</v>
      </c>
      <c r="B64" s="27">
        <v>30</v>
      </c>
      <c r="C64" s="27">
        <v>25</v>
      </c>
      <c r="D64" s="20">
        <v>-16.666666666666664</v>
      </c>
      <c r="E64" s="27">
        <v>88</v>
      </c>
      <c r="F64" s="27">
        <v>107</v>
      </c>
      <c r="G64" s="20">
        <v>21.590909090909083</v>
      </c>
      <c r="H64" s="27">
        <v>135595</v>
      </c>
      <c r="I64" s="27">
        <v>130410</v>
      </c>
      <c r="J64" s="20">
        <v>-3.823887311479035</v>
      </c>
    </row>
    <row r="65" spans="1:10" ht="18" customHeight="1">
      <c r="A65" s="19" t="s">
        <v>55</v>
      </c>
      <c r="B65" s="27">
        <v>17</v>
      </c>
      <c r="C65" s="27">
        <v>15</v>
      </c>
      <c r="D65" s="20">
        <v>-11.764705882352944</v>
      </c>
      <c r="E65" s="27">
        <v>76</v>
      </c>
      <c r="F65" s="27">
        <v>85</v>
      </c>
      <c r="G65" s="20">
        <v>11.842105263157897</v>
      </c>
      <c r="H65" s="27">
        <v>90787</v>
      </c>
      <c r="I65" s="27">
        <v>100122</v>
      </c>
      <c r="J65" s="20">
        <v>10.282309141176604</v>
      </c>
    </row>
    <row r="66" spans="1:10" ht="24" customHeight="1">
      <c r="A66" s="19" t="s">
        <v>56</v>
      </c>
      <c r="B66" s="27">
        <v>44</v>
      </c>
      <c r="C66" s="27">
        <v>42</v>
      </c>
      <c r="D66" s="20">
        <v>-4.545454545454541</v>
      </c>
      <c r="E66" s="27">
        <v>170</v>
      </c>
      <c r="F66" s="27">
        <v>197</v>
      </c>
      <c r="G66" s="20">
        <v>15.882352941176482</v>
      </c>
      <c r="H66" s="27">
        <v>123929</v>
      </c>
      <c r="I66" s="27">
        <v>279369</v>
      </c>
      <c r="J66" s="20">
        <v>125.42665558505273</v>
      </c>
    </row>
    <row r="67" spans="1:10" ht="18" customHeight="1">
      <c r="A67" s="19" t="s">
        <v>57</v>
      </c>
      <c r="B67" s="27">
        <v>14</v>
      </c>
      <c r="C67" s="27">
        <v>12</v>
      </c>
      <c r="D67" s="20">
        <v>-14.28571428571429</v>
      </c>
      <c r="E67" s="27">
        <v>45</v>
      </c>
      <c r="F67" s="27">
        <v>43</v>
      </c>
      <c r="G67" s="20">
        <v>-4.444444444444439</v>
      </c>
      <c r="H67" s="27">
        <v>108976</v>
      </c>
      <c r="I67" s="27">
        <v>78927</v>
      </c>
      <c r="J67" s="20">
        <v>-27.57396123917193</v>
      </c>
    </row>
    <row r="68" spans="1:10" ht="18" customHeight="1">
      <c r="A68" s="19" t="s">
        <v>58</v>
      </c>
      <c r="B68" s="30">
        <v>101</v>
      </c>
      <c r="C68" s="27">
        <v>98</v>
      </c>
      <c r="D68" s="22">
        <v>-2.970297029702973</v>
      </c>
      <c r="E68" s="30">
        <v>264</v>
      </c>
      <c r="F68" s="27">
        <v>237</v>
      </c>
      <c r="G68" s="22">
        <v>-10.22727272727273</v>
      </c>
      <c r="H68" s="30">
        <v>436631</v>
      </c>
      <c r="I68" s="27">
        <v>442666</v>
      </c>
      <c r="J68" s="22">
        <v>1.382173963827582</v>
      </c>
    </row>
    <row r="69" spans="1:10" ht="18" customHeight="1">
      <c r="A69" s="19" t="s">
        <v>59</v>
      </c>
      <c r="B69" s="30">
        <v>48</v>
      </c>
      <c r="C69" s="27">
        <v>42</v>
      </c>
      <c r="D69" s="22">
        <v>-12.5</v>
      </c>
      <c r="E69" s="30">
        <v>108</v>
      </c>
      <c r="F69" s="27">
        <v>116</v>
      </c>
      <c r="G69" s="22">
        <v>7.407407407407418</v>
      </c>
      <c r="H69" s="30">
        <v>152323</v>
      </c>
      <c r="I69" s="28" t="s">
        <v>87</v>
      </c>
      <c r="J69" s="28" t="s">
        <v>87</v>
      </c>
    </row>
    <row r="70" spans="1:10" ht="18" customHeight="1">
      <c r="A70" s="19" t="s">
        <v>60</v>
      </c>
      <c r="B70" s="30">
        <v>17</v>
      </c>
      <c r="C70" s="27">
        <v>20</v>
      </c>
      <c r="D70" s="22">
        <v>17.647058823529417</v>
      </c>
      <c r="E70" s="30">
        <v>124</v>
      </c>
      <c r="F70" s="27">
        <v>103</v>
      </c>
      <c r="G70" s="22">
        <v>-16.935483870967737</v>
      </c>
      <c r="H70" s="28" t="s">
        <v>87</v>
      </c>
      <c r="I70" s="28" t="s">
        <v>87</v>
      </c>
      <c r="J70" s="28" t="s">
        <v>87</v>
      </c>
    </row>
    <row r="71" spans="1:10" ht="24" customHeight="1">
      <c r="A71" s="19" t="s">
        <v>70</v>
      </c>
      <c r="B71" s="30">
        <v>13</v>
      </c>
      <c r="C71" s="27">
        <v>16</v>
      </c>
      <c r="D71" s="22">
        <v>23.076923076923084</v>
      </c>
      <c r="E71" s="30">
        <v>50</v>
      </c>
      <c r="F71" s="27">
        <v>69</v>
      </c>
      <c r="G71" s="22">
        <v>38</v>
      </c>
      <c r="H71" s="30">
        <v>36173</v>
      </c>
      <c r="I71" s="27">
        <v>54321</v>
      </c>
      <c r="J71" s="22">
        <v>50.17001631050783</v>
      </c>
    </row>
    <row r="72" spans="1:10" ht="18" customHeight="1">
      <c r="A72" s="19" t="s">
        <v>61</v>
      </c>
      <c r="B72" s="30">
        <v>51</v>
      </c>
      <c r="C72" s="27">
        <v>51</v>
      </c>
      <c r="D72" s="22" t="s">
        <v>86</v>
      </c>
      <c r="E72" s="30">
        <v>281</v>
      </c>
      <c r="F72" s="27">
        <v>279</v>
      </c>
      <c r="G72" s="22">
        <v>-0.7117437722419906</v>
      </c>
      <c r="H72" s="30">
        <v>252149</v>
      </c>
      <c r="I72" s="27">
        <v>295953</v>
      </c>
      <c r="J72" s="22">
        <v>17.372267984406054</v>
      </c>
    </row>
    <row r="73" spans="1:10" ht="18" customHeight="1">
      <c r="A73" s="19" t="s">
        <v>62</v>
      </c>
      <c r="B73" s="30">
        <v>5</v>
      </c>
      <c r="C73" s="27">
        <v>8</v>
      </c>
      <c r="D73" s="22">
        <v>60</v>
      </c>
      <c r="E73" s="30">
        <v>9</v>
      </c>
      <c r="F73" s="27">
        <v>21</v>
      </c>
      <c r="G73" s="22">
        <v>133.33333333333334</v>
      </c>
      <c r="H73" s="28" t="s">
        <v>87</v>
      </c>
      <c r="I73" s="28" t="s">
        <v>87</v>
      </c>
      <c r="J73" s="28" t="s">
        <v>87</v>
      </c>
    </row>
    <row r="74" spans="1:10" ht="18" customHeight="1">
      <c r="A74" s="19" t="s">
        <v>63</v>
      </c>
      <c r="B74" s="30">
        <v>12</v>
      </c>
      <c r="C74" s="27">
        <v>11</v>
      </c>
      <c r="D74" s="22">
        <v>-8.333333333333337</v>
      </c>
      <c r="E74" s="30">
        <v>30</v>
      </c>
      <c r="F74" s="27">
        <v>23</v>
      </c>
      <c r="G74" s="22">
        <v>-23.33333333333333</v>
      </c>
      <c r="H74" s="28" t="s">
        <v>87</v>
      </c>
      <c r="I74" s="28" t="s">
        <v>87</v>
      </c>
      <c r="J74" s="28" t="s">
        <v>87</v>
      </c>
    </row>
    <row r="75" spans="1:10" ht="18" customHeight="1">
      <c r="A75" s="19" t="s">
        <v>64</v>
      </c>
      <c r="B75" s="30">
        <v>13</v>
      </c>
      <c r="C75" s="27">
        <v>7</v>
      </c>
      <c r="D75" s="22">
        <v>-46.15384615384615</v>
      </c>
      <c r="E75" s="30">
        <v>25</v>
      </c>
      <c r="F75" s="27">
        <v>14</v>
      </c>
      <c r="G75" s="22">
        <v>-44</v>
      </c>
      <c r="H75" s="28" t="s">
        <v>87</v>
      </c>
      <c r="I75" s="27">
        <v>5979</v>
      </c>
      <c r="J75" s="28" t="s">
        <v>87</v>
      </c>
    </row>
    <row r="76" spans="1:10" ht="24" customHeight="1">
      <c r="A76" s="19" t="s">
        <v>65</v>
      </c>
      <c r="B76" s="30">
        <v>20</v>
      </c>
      <c r="C76" s="27">
        <v>21</v>
      </c>
      <c r="D76" s="22">
        <v>5</v>
      </c>
      <c r="E76" s="30">
        <v>197</v>
      </c>
      <c r="F76" s="27">
        <v>170</v>
      </c>
      <c r="G76" s="22">
        <v>-13.705583756345174</v>
      </c>
      <c r="H76" s="28" t="s">
        <v>87</v>
      </c>
      <c r="I76" s="28" t="s">
        <v>87</v>
      </c>
      <c r="J76" s="28" t="s">
        <v>87</v>
      </c>
    </row>
    <row r="77" spans="1:10" ht="18" customHeight="1">
      <c r="A77" s="19" t="s">
        <v>66</v>
      </c>
      <c r="B77" s="30">
        <v>83</v>
      </c>
      <c r="C77" s="27">
        <v>79</v>
      </c>
      <c r="D77" s="22">
        <v>-4.81927710843374</v>
      </c>
      <c r="E77" s="30">
        <v>558</v>
      </c>
      <c r="F77" s="27">
        <v>603</v>
      </c>
      <c r="G77" s="22">
        <v>8.064516129032251</v>
      </c>
      <c r="H77" s="30">
        <v>600162</v>
      </c>
      <c r="I77" s="27">
        <v>659376</v>
      </c>
      <c r="J77" s="22">
        <v>9.866336089255912</v>
      </c>
    </row>
    <row r="78" spans="1:10" ht="18" customHeight="1">
      <c r="A78" s="19" t="s">
        <v>71</v>
      </c>
      <c r="B78" s="30">
        <v>9</v>
      </c>
      <c r="C78" s="27">
        <v>8</v>
      </c>
      <c r="D78" s="22">
        <v>-11.111111111111116</v>
      </c>
      <c r="E78" s="30">
        <v>16</v>
      </c>
      <c r="F78" s="27">
        <v>14</v>
      </c>
      <c r="G78" s="22">
        <v>-12.5</v>
      </c>
      <c r="H78" s="30">
        <v>9325</v>
      </c>
      <c r="I78" s="27">
        <v>9241</v>
      </c>
      <c r="J78" s="22">
        <v>-0.9008042895442325</v>
      </c>
    </row>
    <row r="79" spans="1:10" ht="18" customHeight="1">
      <c r="A79" s="19" t="s">
        <v>67</v>
      </c>
      <c r="B79" s="30">
        <v>52</v>
      </c>
      <c r="C79" s="27">
        <v>51</v>
      </c>
      <c r="D79" s="22">
        <v>-1.9230769230769273</v>
      </c>
      <c r="E79" s="30">
        <v>211</v>
      </c>
      <c r="F79" s="27">
        <v>223</v>
      </c>
      <c r="G79" s="22">
        <v>5.687203791469186</v>
      </c>
      <c r="H79" s="30">
        <v>399284</v>
      </c>
      <c r="I79" s="27">
        <v>462354</v>
      </c>
      <c r="J79" s="22">
        <v>15.795774436240873</v>
      </c>
    </row>
    <row r="80" spans="1:10" ht="18" customHeight="1">
      <c r="A80" s="19" t="s">
        <v>68</v>
      </c>
      <c r="B80" s="30">
        <v>43</v>
      </c>
      <c r="C80" s="27">
        <v>32</v>
      </c>
      <c r="D80" s="22">
        <v>-25.581395348837212</v>
      </c>
      <c r="E80" s="30">
        <v>190</v>
      </c>
      <c r="F80" s="27">
        <v>161</v>
      </c>
      <c r="G80" s="22">
        <v>-15.263157894736846</v>
      </c>
      <c r="H80" s="30">
        <v>281758</v>
      </c>
      <c r="I80" s="27">
        <v>208663</v>
      </c>
      <c r="J80" s="22">
        <v>-25.94247545766225</v>
      </c>
    </row>
    <row r="81" spans="1:10" ht="24" customHeight="1">
      <c r="A81" s="23" t="s">
        <v>69</v>
      </c>
      <c r="B81" s="31">
        <v>2</v>
      </c>
      <c r="C81" s="29">
        <v>2</v>
      </c>
      <c r="D81" s="26" t="s">
        <v>86</v>
      </c>
      <c r="E81" s="31">
        <v>6</v>
      </c>
      <c r="F81" s="29">
        <v>3</v>
      </c>
      <c r="G81" s="26">
        <v>-50</v>
      </c>
      <c r="H81" s="32" t="s">
        <v>87</v>
      </c>
      <c r="I81" s="32" t="s">
        <v>87</v>
      </c>
      <c r="J81" s="32" t="s">
        <v>87</v>
      </c>
    </row>
    <row r="82" spans="1:9" ht="12">
      <c r="A82" s="21"/>
      <c r="C82" s="21"/>
      <c r="D82" s="21"/>
      <c r="F82" s="21"/>
      <c r="G82" s="21"/>
      <c r="I82" s="21"/>
    </row>
    <row r="83" spans="1:9" ht="12">
      <c r="A83" s="21"/>
      <c r="C83" s="21"/>
      <c r="D83" s="21"/>
      <c r="F83" s="21"/>
      <c r="G83" s="21"/>
      <c r="I83" s="21"/>
    </row>
    <row r="84" spans="1:9" ht="12">
      <c r="A84" s="21"/>
      <c r="C84" s="21"/>
      <c r="D84" s="21"/>
      <c r="F84" s="21"/>
      <c r="G84" s="21"/>
      <c r="I84" s="21"/>
    </row>
  </sheetData>
  <mergeCells count="8">
    <mergeCell ref="B3:D3"/>
    <mergeCell ref="E3:G3"/>
    <mergeCell ref="H3:J3"/>
    <mergeCell ref="A3:A4"/>
    <mergeCell ref="A44:A45"/>
    <mergeCell ref="B44:D44"/>
    <mergeCell ref="E44:G44"/>
    <mergeCell ref="H44:J44"/>
  </mergeCells>
  <printOptions/>
  <pageMargins left="0.75" right="0.75" top="1" bottom="1" header="0.5" footer="0.5"/>
  <pageSetup horizontalDpi="300" verticalDpi="300" orientation="portrait" paperSize="9" scale="9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2009-03-18T09:41:57Z</cp:lastPrinted>
  <dcterms:modified xsi:type="dcterms:W3CDTF">2010-01-08T00:44:04Z</dcterms:modified>
  <cp:category/>
  <cp:version/>
  <cp:contentType/>
  <cp:contentStatus/>
</cp:coreProperties>
</file>