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h020596" sheetId="1" r:id="rId1"/>
  </sheets>
  <definedNames/>
  <calcPr fullCalcOnLoad="1"/>
</workbook>
</file>

<file path=xl/sharedStrings.xml><?xml version="1.0" encoding="utf-8"?>
<sst xmlns="http://schemas.openxmlformats.org/spreadsheetml/2006/main" count="361" uniqueCount="72">
  <si>
    <t>男</t>
  </si>
  <si>
    <t>女</t>
  </si>
  <si>
    <t>　　　　　　　</t>
  </si>
  <si>
    <t>城南　　　　　</t>
  </si>
  <si>
    <t>城巽　　　　　</t>
  </si>
  <si>
    <t>野里　　　　　</t>
  </si>
  <si>
    <t>城東　　　　　</t>
  </si>
  <si>
    <t>東　　　　　　</t>
  </si>
  <si>
    <t>花田　　　　　</t>
  </si>
  <si>
    <t>城陽　　　　　</t>
  </si>
  <si>
    <t>手柄　　　　　</t>
  </si>
  <si>
    <t>船場　　　　　</t>
  </si>
  <si>
    <t>荒川　　　　　</t>
  </si>
  <si>
    <t>高岡　　　　　</t>
  </si>
  <si>
    <t>安室　　　　　</t>
  </si>
  <si>
    <t>城西　　　　　</t>
  </si>
  <si>
    <t>城北　　　　　</t>
  </si>
  <si>
    <t>広峰　　　　　</t>
  </si>
  <si>
    <t>水上　　　　　</t>
  </si>
  <si>
    <t>砥堀　　　　　</t>
  </si>
  <si>
    <t>安室東　　　　</t>
  </si>
  <si>
    <t>高岡西　　　　</t>
  </si>
  <si>
    <t>城乾　　　　　</t>
  </si>
  <si>
    <t>増位　　　　　</t>
  </si>
  <si>
    <t>四郷　　　　　</t>
  </si>
  <si>
    <t>御国野　　　　</t>
  </si>
  <si>
    <t>別所　　　　　</t>
  </si>
  <si>
    <t>曽左　　　　　</t>
  </si>
  <si>
    <t>白鳥　　　　　</t>
  </si>
  <si>
    <t>太市　　　　　</t>
  </si>
  <si>
    <t>林田　　　　　</t>
  </si>
  <si>
    <t>伊勢　　　　　</t>
  </si>
  <si>
    <t>谷外　　　　　</t>
  </si>
  <si>
    <t>谷内　　　　　</t>
  </si>
  <si>
    <t>豊富　　　　　</t>
  </si>
  <si>
    <t>山田　　　　　</t>
  </si>
  <si>
    <t>船津　　　　　</t>
  </si>
  <si>
    <t>峰相　　　　　</t>
  </si>
  <si>
    <t>青山　　　　　</t>
  </si>
  <si>
    <t>飾磨　　　　　</t>
  </si>
  <si>
    <t>津田　　　　　</t>
  </si>
  <si>
    <t>英賀保　　　　</t>
  </si>
  <si>
    <t>高浜　　　　　</t>
  </si>
  <si>
    <t>妻鹿　　　　　</t>
  </si>
  <si>
    <t>広畑　　　　　</t>
  </si>
  <si>
    <t>広畑第二　　　</t>
  </si>
  <si>
    <t>八幡　　　　　</t>
  </si>
  <si>
    <t>大津　　　　　</t>
  </si>
  <si>
    <t>大津茂　　　　</t>
  </si>
  <si>
    <t>南大津　　　　</t>
  </si>
  <si>
    <t>網干　　　　　</t>
  </si>
  <si>
    <t>旭陽　　　　　</t>
  </si>
  <si>
    <t>勝原　　　　　</t>
  </si>
  <si>
    <t>余部　　　　　</t>
  </si>
  <si>
    <t>網干西　　　　</t>
  </si>
  <si>
    <t>白浜　　　　　</t>
  </si>
  <si>
    <t>八木　　　　　</t>
  </si>
  <si>
    <t>糸引　　　　　</t>
  </si>
  <si>
    <t>的形　　　　　</t>
  </si>
  <si>
    <t>大塩　　　　　</t>
  </si>
  <si>
    <t>計</t>
  </si>
  <si>
    <t>姫路市全体</t>
  </si>
  <si>
    <t>0～14歳</t>
  </si>
  <si>
    <t>6.校区別年齢(3区分）別人口構造</t>
  </si>
  <si>
    <t>15～64歳</t>
  </si>
  <si>
    <t>65歳以上</t>
  </si>
  <si>
    <t>計</t>
  </si>
  <si>
    <t>75歳以上</t>
  </si>
  <si>
    <t>人　　　口</t>
  </si>
  <si>
    <t>構　成　比</t>
  </si>
  <si>
    <t>校区名</t>
  </si>
  <si>
    <t>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</si>
</sst>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176" fontId="0" fillId="0" borderId="0" xfId="0" applyNumberFormat="1" applyAlignment="1">
      <alignment/>
    </xf>
    <xf numFmtId="178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7" fontId="0" fillId="0" borderId="0" xfId="0" applyNumberFormat="1" applyAlignment="1">
      <alignment/>
    </xf>
    <xf numFmtId="176" fontId="0" fillId="2" borderId="1" xfId="0" applyNumberFormat="1" applyFill="1" applyBorder="1" applyAlignment="1">
      <alignment/>
    </xf>
    <xf numFmtId="176" fontId="0" fillId="2" borderId="2" xfId="0" applyNumberFormat="1" applyFill="1" applyBorder="1" applyAlignment="1">
      <alignment/>
    </xf>
    <xf numFmtId="176" fontId="4" fillId="0" borderId="1" xfId="0" applyNumberFormat="1" applyFon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2" borderId="7" xfId="0" applyNumberFormat="1" applyFill="1" applyBorder="1" applyAlignment="1">
      <alignment horizontal="center"/>
    </xf>
    <xf numFmtId="176" fontId="0" fillId="2" borderId="8" xfId="0" applyNumberFormat="1" applyFill="1" applyBorder="1" applyAlignment="1">
      <alignment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176" fontId="0" fillId="2" borderId="12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179" fontId="0" fillId="0" borderId="13" xfId="0" applyNumberFormat="1" applyBorder="1" applyAlignment="1">
      <alignment/>
    </xf>
    <xf numFmtId="179" fontId="0" fillId="0" borderId="14" xfId="0" applyNumberFormat="1" applyBorder="1" applyAlignment="1">
      <alignment/>
    </xf>
    <xf numFmtId="179" fontId="0" fillId="0" borderId="15" xfId="0" applyNumberFormat="1" applyBorder="1" applyAlignment="1">
      <alignment/>
    </xf>
    <xf numFmtId="179" fontId="0" fillId="0" borderId="16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9" xfId="0" applyNumberFormat="1" applyBorder="1" applyAlignment="1">
      <alignment/>
    </xf>
    <xf numFmtId="179" fontId="0" fillId="0" borderId="17" xfId="0" applyNumberFormat="1" applyBorder="1" applyAlignment="1">
      <alignment/>
    </xf>
    <xf numFmtId="179" fontId="0" fillId="0" borderId="18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19" xfId="0" applyNumberFormat="1" applyBorder="1" applyAlignment="1">
      <alignment/>
    </xf>
    <xf numFmtId="178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25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26" xfId="0" applyNumberFormat="1" applyBorder="1" applyAlignment="1">
      <alignment/>
    </xf>
    <xf numFmtId="179" fontId="0" fillId="0" borderId="27" xfId="0" applyNumberFormat="1" applyBorder="1" applyAlignment="1">
      <alignment/>
    </xf>
    <xf numFmtId="179" fontId="0" fillId="0" borderId="28" xfId="0" applyNumberFormat="1" applyBorder="1" applyAlignment="1">
      <alignment/>
    </xf>
    <xf numFmtId="179" fontId="0" fillId="0" borderId="29" xfId="0" applyNumberFormat="1" applyBorder="1" applyAlignment="1">
      <alignment/>
    </xf>
    <xf numFmtId="179" fontId="0" fillId="0" borderId="30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31" xfId="0" applyNumberFormat="1" applyBorder="1" applyAlignment="1">
      <alignment/>
    </xf>
    <xf numFmtId="179" fontId="0" fillId="0" borderId="32" xfId="0" applyNumberFormat="1" applyBorder="1" applyAlignment="1">
      <alignment/>
    </xf>
    <xf numFmtId="179" fontId="0" fillId="0" borderId="33" xfId="0" applyNumberFormat="1" applyBorder="1" applyAlignment="1">
      <alignment/>
    </xf>
    <xf numFmtId="179" fontId="0" fillId="0" borderId="34" xfId="0" applyNumberFormat="1" applyBorder="1" applyAlignment="1">
      <alignment/>
    </xf>
    <xf numFmtId="179" fontId="0" fillId="0" borderId="35" xfId="0" applyNumberFormat="1" applyBorder="1" applyAlignment="1">
      <alignment/>
    </xf>
    <xf numFmtId="178" fontId="0" fillId="0" borderId="32" xfId="0" applyNumberFormat="1" applyBorder="1" applyAlignment="1">
      <alignment/>
    </xf>
    <xf numFmtId="178" fontId="0" fillId="0" borderId="33" xfId="0" applyNumberFormat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36" xfId="0" applyNumberFormat="1" applyBorder="1" applyAlignment="1">
      <alignment/>
    </xf>
    <xf numFmtId="179" fontId="0" fillId="0" borderId="37" xfId="0" applyNumberFormat="1" applyBorder="1" applyAlignment="1">
      <alignment/>
    </xf>
    <xf numFmtId="179" fontId="0" fillId="0" borderId="38" xfId="0" applyNumberFormat="1" applyBorder="1" applyAlignment="1">
      <alignment/>
    </xf>
    <xf numFmtId="179" fontId="0" fillId="0" borderId="39" xfId="0" applyNumberFormat="1" applyBorder="1" applyAlignment="1">
      <alignment/>
    </xf>
    <xf numFmtId="179" fontId="0" fillId="0" borderId="40" xfId="0" applyNumberFormat="1" applyBorder="1" applyAlignment="1">
      <alignment/>
    </xf>
    <xf numFmtId="178" fontId="0" fillId="0" borderId="37" xfId="0" applyNumberFormat="1" applyBorder="1" applyAlignment="1">
      <alignment/>
    </xf>
    <xf numFmtId="178" fontId="0" fillId="0" borderId="38" xfId="0" applyNumberFormat="1" applyBorder="1" applyAlignment="1">
      <alignment/>
    </xf>
    <xf numFmtId="178" fontId="0" fillId="0" borderId="39" xfId="0" applyNumberFormat="1" applyBorder="1" applyAlignment="1">
      <alignment/>
    </xf>
    <xf numFmtId="178" fontId="0" fillId="0" borderId="41" xfId="0" applyNumberFormat="1" applyBorder="1" applyAlignment="1">
      <alignment/>
    </xf>
    <xf numFmtId="176" fontId="4" fillId="0" borderId="42" xfId="0" applyNumberFormat="1" applyFont="1" applyBorder="1" applyAlignment="1">
      <alignment vertical="center"/>
    </xf>
    <xf numFmtId="179" fontId="4" fillId="0" borderId="43" xfId="0" applyNumberFormat="1" applyFont="1" applyBorder="1" applyAlignment="1">
      <alignment/>
    </xf>
    <xf numFmtId="179" fontId="4" fillId="0" borderId="44" xfId="0" applyNumberFormat="1" applyFont="1" applyBorder="1" applyAlignment="1">
      <alignment/>
    </xf>
    <xf numFmtId="179" fontId="4" fillId="0" borderId="45" xfId="0" applyNumberFormat="1" applyFont="1" applyBorder="1" applyAlignment="1">
      <alignment/>
    </xf>
    <xf numFmtId="179" fontId="4" fillId="0" borderId="46" xfId="0" applyNumberFormat="1" applyFont="1" applyBorder="1" applyAlignment="1">
      <alignment/>
    </xf>
    <xf numFmtId="178" fontId="4" fillId="0" borderId="43" xfId="0" applyNumberFormat="1" applyFont="1" applyBorder="1" applyAlignment="1">
      <alignment/>
    </xf>
    <xf numFmtId="178" fontId="4" fillId="0" borderId="44" xfId="0" applyNumberFormat="1" applyFont="1" applyBorder="1" applyAlignment="1">
      <alignment/>
    </xf>
    <xf numFmtId="178" fontId="4" fillId="0" borderId="45" xfId="0" applyNumberFormat="1" applyFont="1" applyBorder="1" applyAlignment="1">
      <alignment/>
    </xf>
    <xf numFmtId="178" fontId="4" fillId="0" borderId="47" xfId="0" applyNumberFormat="1" applyFont="1" applyBorder="1" applyAlignment="1">
      <alignment/>
    </xf>
    <xf numFmtId="176" fontId="4" fillId="0" borderId="9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/>
    </xf>
    <xf numFmtId="179" fontId="4" fillId="0" borderId="14" xfId="0" applyNumberFormat="1" applyFont="1" applyBorder="1" applyAlignment="1">
      <alignment/>
    </xf>
    <xf numFmtId="179" fontId="4" fillId="0" borderId="15" xfId="0" applyNumberFormat="1" applyFont="1" applyBorder="1" applyAlignment="1">
      <alignment/>
    </xf>
    <xf numFmtId="179" fontId="4" fillId="0" borderId="16" xfId="0" applyNumberFormat="1" applyFont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9" xfId="0" applyNumberFormat="1" applyFont="1" applyBorder="1" applyAlignment="1">
      <alignment/>
    </xf>
    <xf numFmtId="176" fontId="4" fillId="0" borderId="3" xfId="0" applyNumberFormat="1" applyFont="1" applyBorder="1" applyAlignment="1">
      <alignment vertical="center"/>
    </xf>
    <xf numFmtId="179" fontId="4" fillId="0" borderId="17" xfId="0" applyNumberFormat="1" applyFont="1" applyBorder="1" applyAlignment="1">
      <alignment/>
    </xf>
    <xf numFmtId="179" fontId="4" fillId="0" borderId="18" xfId="0" applyNumberFormat="1" applyFont="1" applyBorder="1" applyAlignment="1">
      <alignment/>
    </xf>
    <xf numFmtId="179" fontId="4" fillId="0" borderId="19" xfId="0" applyNumberFormat="1" applyFont="1" applyBorder="1" applyAlignment="1">
      <alignment/>
    </xf>
    <xf numFmtId="179" fontId="4" fillId="0" borderId="20" xfId="0" applyNumberFormat="1" applyFont="1" applyBorder="1" applyAlignment="1">
      <alignment/>
    </xf>
    <xf numFmtId="178" fontId="4" fillId="0" borderId="17" xfId="0" applyNumberFormat="1" applyFont="1" applyBorder="1" applyAlignment="1">
      <alignment/>
    </xf>
    <xf numFmtId="178" fontId="4" fillId="0" borderId="18" xfId="0" applyNumberFormat="1" applyFont="1" applyBorder="1" applyAlignment="1">
      <alignment/>
    </xf>
    <xf numFmtId="178" fontId="4" fillId="0" borderId="19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176" fontId="0" fillId="2" borderId="48" xfId="0" applyNumberFormat="1" applyFill="1" applyBorder="1" applyAlignment="1">
      <alignment horizontal="center" vertical="center"/>
    </xf>
    <xf numFmtId="176" fontId="0" fillId="2" borderId="49" xfId="0" applyNumberFormat="1" applyFill="1" applyBorder="1" applyAlignment="1">
      <alignment horizontal="center" vertical="center"/>
    </xf>
    <xf numFmtId="178" fontId="5" fillId="2" borderId="50" xfId="0" applyNumberFormat="1" applyFont="1" applyFill="1" applyBorder="1" applyAlignment="1">
      <alignment horizontal="center" vertical="center"/>
    </xf>
    <xf numFmtId="178" fontId="5" fillId="2" borderId="51" xfId="0" applyNumberFormat="1" applyFont="1" applyFill="1" applyBorder="1" applyAlignment="1">
      <alignment horizontal="center" vertical="center"/>
    </xf>
    <xf numFmtId="178" fontId="5" fillId="2" borderId="52" xfId="0" applyNumberFormat="1" applyFont="1" applyFill="1" applyBorder="1" applyAlignment="1">
      <alignment horizontal="center" vertical="center"/>
    </xf>
    <xf numFmtId="177" fontId="5" fillId="2" borderId="50" xfId="0" applyNumberFormat="1" applyFont="1" applyFill="1" applyBorder="1" applyAlignment="1">
      <alignment horizontal="center" vertical="center"/>
    </xf>
    <xf numFmtId="177" fontId="5" fillId="2" borderId="51" xfId="0" applyNumberFormat="1" applyFont="1" applyFill="1" applyBorder="1" applyAlignment="1">
      <alignment horizontal="center" vertical="center"/>
    </xf>
    <xf numFmtId="177" fontId="5" fillId="2" borderId="52" xfId="0" applyNumberFormat="1" applyFon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3" xfId="0" applyNumberFormat="1" applyFill="1" applyBorder="1" applyAlignment="1">
      <alignment horizontal="center" vertical="center"/>
    </xf>
    <xf numFmtId="176" fontId="0" fillId="2" borderId="54" xfId="0" applyNumberFormat="1" applyFill="1" applyBorder="1" applyAlignment="1">
      <alignment horizontal="center" vertical="center"/>
    </xf>
    <xf numFmtId="176" fontId="0" fillId="2" borderId="55" xfId="0" applyNumberFormat="1" applyFill="1" applyBorder="1" applyAlignment="1">
      <alignment horizontal="center" vertical="center"/>
    </xf>
    <xf numFmtId="176" fontId="0" fillId="2" borderId="56" xfId="0" applyNumberFormat="1" applyFill="1" applyBorder="1" applyAlignment="1">
      <alignment horizontal="center" vertical="center"/>
    </xf>
    <xf numFmtId="176" fontId="0" fillId="2" borderId="57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2.25390625" style="1" customWidth="1"/>
    <col min="2" max="2" width="4.375" style="1" customWidth="1"/>
    <col min="3" max="3" width="9.75390625" style="2" bestFit="1" customWidth="1"/>
    <col min="4" max="4" width="8.625" style="1" bestFit="1" customWidth="1"/>
    <col min="5" max="5" width="9.75390625" style="1" bestFit="1" customWidth="1"/>
    <col min="6" max="7" width="9.125" style="1" bestFit="1" customWidth="1"/>
    <col min="8" max="8" width="8.25390625" style="4" bestFit="1" customWidth="1"/>
    <col min="9" max="9" width="9.25390625" style="4" customWidth="1"/>
    <col min="10" max="10" width="9.00390625" style="4" customWidth="1"/>
    <col min="11" max="11" width="9.125" style="4" bestFit="1" customWidth="1"/>
    <col min="12" max="16384" width="9.00390625" style="1" customWidth="1"/>
  </cols>
  <sheetData>
    <row r="1" ht="14.25">
      <c r="A1" s="3" t="s">
        <v>63</v>
      </c>
    </row>
    <row r="2" ht="6.75" customHeight="1" thickBot="1"/>
    <row r="3" spans="1:11" s="19" customFormat="1" ht="15.75" customHeight="1">
      <c r="A3" s="17"/>
      <c r="B3" s="18" t="s">
        <v>71</v>
      </c>
      <c r="C3" s="97" t="s">
        <v>68</v>
      </c>
      <c r="D3" s="98"/>
      <c r="E3" s="98"/>
      <c r="F3" s="98"/>
      <c r="G3" s="99"/>
      <c r="H3" s="100" t="s">
        <v>69</v>
      </c>
      <c r="I3" s="101"/>
      <c r="J3" s="101"/>
      <c r="K3" s="102"/>
    </row>
    <row r="4" spans="1:11" ht="13.5">
      <c r="A4" s="5" t="s">
        <v>70</v>
      </c>
      <c r="B4" s="6"/>
      <c r="C4" s="103" t="s">
        <v>66</v>
      </c>
      <c r="D4" s="105" t="s">
        <v>62</v>
      </c>
      <c r="E4" s="105" t="s">
        <v>64</v>
      </c>
      <c r="F4" s="107" t="s">
        <v>65</v>
      </c>
      <c r="G4" s="6"/>
      <c r="H4" s="103" t="s">
        <v>62</v>
      </c>
      <c r="I4" s="105" t="s">
        <v>64</v>
      </c>
      <c r="J4" s="107" t="s">
        <v>65</v>
      </c>
      <c r="K4" s="14"/>
    </row>
    <row r="5" spans="1:11" ht="21.75" customHeight="1" thickBot="1">
      <c r="A5" s="95"/>
      <c r="B5" s="96"/>
      <c r="C5" s="104"/>
      <c r="D5" s="106"/>
      <c r="E5" s="106"/>
      <c r="F5" s="108"/>
      <c r="G5" s="13" t="s">
        <v>67</v>
      </c>
      <c r="H5" s="104"/>
      <c r="I5" s="106"/>
      <c r="J5" s="108"/>
      <c r="K5" s="13" t="s">
        <v>67</v>
      </c>
    </row>
    <row r="6" spans="1:11" ht="14.25" thickTop="1">
      <c r="A6" s="7" t="s">
        <v>61</v>
      </c>
      <c r="B6" s="68" t="s">
        <v>60</v>
      </c>
      <c r="C6" s="69">
        <v>478062</v>
      </c>
      <c r="D6" s="70">
        <v>75894</v>
      </c>
      <c r="E6" s="71">
        <v>315440</v>
      </c>
      <c r="F6" s="70">
        <v>86728</v>
      </c>
      <c r="G6" s="72">
        <v>37006</v>
      </c>
      <c r="H6" s="73">
        <f>D6/C6*100</f>
        <v>15.875346712351119</v>
      </c>
      <c r="I6" s="74">
        <f>E6/C6*100</f>
        <v>65.98307332521723</v>
      </c>
      <c r="J6" s="75">
        <f>F6/C6*100</f>
        <v>18.14157996243165</v>
      </c>
      <c r="K6" s="76">
        <f>G6/C6*100</f>
        <v>7.740836962569708</v>
      </c>
    </row>
    <row r="7" spans="1:11" ht="13.5">
      <c r="A7" s="9"/>
      <c r="B7" s="77" t="s">
        <v>0</v>
      </c>
      <c r="C7" s="78">
        <v>231309</v>
      </c>
      <c r="D7" s="79">
        <v>38840</v>
      </c>
      <c r="E7" s="80">
        <v>156346</v>
      </c>
      <c r="F7" s="79">
        <v>36123</v>
      </c>
      <c r="G7" s="81">
        <v>13127</v>
      </c>
      <c r="H7" s="82">
        <f aca="true" t="shared" si="0" ref="H7:H70">D7/C7*100</f>
        <v>16.791391601710266</v>
      </c>
      <c r="I7" s="83">
        <f aca="true" t="shared" si="1" ref="I7:I70">E7/C7*100</f>
        <v>67.59183602886183</v>
      </c>
      <c r="J7" s="84">
        <f aca="true" t="shared" si="2" ref="J7:J70">F7/C7*100</f>
        <v>15.616772369427908</v>
      </c>
      <c r="K7" s="85">
        <f aca="true" t="shared" si="3" ref="K7:K70">G7/C7*100</f>
        <v>5.675092625016752</v>
      </c>
    </row>
    <row r="8" spans="1:11" ht="13.5">
      <c r="A8" s="9" t="s">
        <v>2</v>
      </c>
      <c r="B8" s="86" t="s">
        <v>1</v>
      </c>
      <c r="C8" s="87">
        <v>246753</v>
      </c>
      <c r="D8" s="88">
        <v>37054</v>
      </c>
      <c r="E8" s="89">
        <v>159094</v>
      </c>
      <c r="F8" s="88">
        <v>50605</v>
      </c>
      <c r="G8" s="90">
        <v>23879</v>
      </c>
      <c r="H8" s="91">
        <f t="shared" si="0"/>
        <v>15.016636069267648</v>
      </c>
      <c r="I8" s="92">
        <f t="shared" si="1"/>
        <v>64.47500131710659</v>
      </c>
      <c r="J8" s="93">
        <f t="shared" si="2"/>
        <v>20.50836261362577</v>
      </c>
      <c r="K8" s="94">
        <f t="shared" si="3"/>
        <v>9.677288624657047</v>
      </c>
    </row>
    <row r="9" spans="1:11" ht="13.5">
      <c r="A9" s="10" t="s">
        <v>3</v>
      </c>
      <c r="B9" s="16" t="s">
        <v>60</v>
      </c>
      <c r="C9" s="36">
        <v>3634</v>
      </c>
      <c r="D9" s="37">
        <v>296</v>
      </c>
      <c r="E9" s="38">
        <v>2283</v>
      </c>
      <c r="F9" s="37">
        <v>1055</v>
      </c>
      <c r="G9" s="39">
        <v>519</v>
      </c>
      <c r="H9" s="40">
        <f t="shared" si="0"/>
        <v>8.145294441386902</v>
      </c>
      <c r="I9" s="41">
        <f t="shared" si="1"/>
        <v>62.823335167859106</v>
      </c>
      <c r="J9" s="42">
        <f t="shared" si="2"/>
        <v>29.03137039075399</v>
      </c>
      <c r="K9" s="43">
        <f t="shared" si="3"/>
        <v>14.281783159053385</v>
      </c>
    </row>
    <row r="10" spans="1:11" ht="13.5">
      <c r="A10" s="11" t="s">
        <v>2</v>
      </c>
      <c r="B10" s="15" t="s">
        <v>0</v>
      </c>
      <c r="C10" s="20">
        <v>1669</v>
      </c>
      <c r="D10" s="21">
        <v>146</v>
      </c>
      <c r="E10" s="22">
        <v>1159</v>
      </c>
      <c r="F10" s="21">
        <v>364</v>
      </c>
      <c r="G10" s="23">
        <v>169</v>
      </c>
      <c r="H10" s="24">
        <f t="shared" si="0"/>
        <v>8.747753145596166</v>
      </c>
      <c r="I10" s="25">
        <f t="shared" si="1"/>
        <v>69.44278010784902</v>
      </c>
      <c r="J10" s="26">
        <f t="shared" si="2"/>
        <v>21.809466746554822</v>
      </c>
      <c r="K10" s="27">
        <f t="shared" si="3"/>
        <v>10.12582384661474</v>
      </c>
    </row>
    <row r="11" spans="1:11" ht="13.5">
      <c r="A11" s="12" t="s">
        <v>2</v>
      </c>
      <c r="B11" s="8" t="s">
        <v>1</v>
      </c>
      <c r="C11" s="44">
        <v>1965</v>
      </c>
      <c r="D11" s="45">
        <v>150</v>
      </c>
      <c r="E11" s="46">
        <v>1124</v>
      </c>
      <c r="F11" s="45">
        <v>691</v>
      </c>
      <c r="G11" s="47">
        <v>350</v>
      </c>
      <c r="H11" s="48">
        <f t="shared" si="0"/>
        <v>7.633587786259542</v>
      </c>
      <c r="I11" s="49">
        <f t="shared" si="1"/>
        <v>57.20101781170484</v>
      </c>
      <c r="J11" s="50">
        <f t="shared" si="2"/>
        <v>35.16539440203562</v>
      </c>
      <c r="K11" s="51">
        <f t="shared" si="3"/>
        <v>17.8117048346056</v>
      </c>
    </row>
    <row r="12" spans="1:11" ht="13.5">
      <c r="A12" s="10" t="s">
        <v>4</v>
      </c>
      <c r="B12" s="16" t="s">
        <v>60</v>
      </c>
      <c r="C12" s="52">
        <v>3689</v>
      </c>
      <c r="D12" s="53">
        <v>418</v>
      </c>
      <c r="E12" s="54">
        <v>2400</v>
      </c>
      <c r="F12" s="53">
        <v>871</v>
      </c>
      <c r="G12" s="55">
        <v>440</v>
      </c>
      <c r="H12" s="56">
        <f t="shared" si="0"/>
        <v>11.33098400650583</v>
      </c>
      <c r="I12" s="57">
        <f t="shared" si="1"/>
        <v>65.05828137706695</v>
      </c>
      <c r="J12" s="58">
        <f t="shared" si="2"/>
        <v>23.610734616427216</v>
      </c>
      <c r="K12" s="59">
        <f t="shared" si="3"/>
        <v>11.92735158579561</v>
      </c>
    </row>
    <row r="13" spans="1:11" ht="13.5">
      <c r="A13" s="11" t="s">
        <v>2</v>
      </c>
      <c r="B13" s="15" t="s">
        <v>0</v>
      </c>
      <c r="C13" s="20">
        <v>1707</v>
      </c>
      <c r="D13" s="21">
        <v>210</v>
      </c>
      <c r="E13" s="22">
        <v>1156</v>
      </c>
      <c r="F13" s="21">
        <v>341</v>
      </c>
      <c r="G13" s="23">
        <v>142</v>
      </c>
      <c r="H13" s="24">
        <f t="shared" si="0"/>
        <v>12.302284710017574</v>
      </c>
      <c r="I13" s="25">
        <f t="shared" si="1"/>
        <v>67.7211482132396</v>
      </c>
      <c r="J13" s="26">
        <f t="shared" si="2"/>
        <v>19.976567076742825</v>
      </c>
      <c r="K13" s="27">
        <f t="shared" si="3"/>
        <v>8.318687756297598</v>
      </c>
    </row>
    <row r="14" spans="1:11" ht="13.5">
      <c r="A14" s="12" t="s">
        <v>2</v>
      </c>
      <c r="B14" s="8" t="s">
        <v>1</v>
      </c>
      <c r="C14" s="28">
        <v>1982</v>
      </c>
      <c r="D14" s="29">
        <v>208</v>
      </c>
      <c r="E14" s="30">
        <v>1244</v>
      </c>
      <c r="F14" s="29">
        <v>530</v>
      </c>
      <c r="G14" s="31">
        <v>298</v>
      </c>
      <c r="H14" s="32">
        <f t="shared" si="0"/>
        <v>10.494450050454086</v>
      </c>
      <c r="I14" s="33">
        <f t="shared" si="1"/>
        <v>62.7648839556004</v>
      </c>
      <c r="J14" s="34">
        <f t="shared" si="2"/>
        <v>26.740665993945512</v>
      </c>
      <c r="K14" s="35">
        <f t="shared" si="3"/>
        <v>15.03531786074672</v>
      </c>
    </row>
    <row r="15" spans="1:11" ht="13.5">
      <c r="A15" s="10" t="s">
        <v>5</v>
      </c>
      <c r="B15" s="16" t="s">
        <v>60</v>
      </c>
      <c r="C15" s="36">
        <v>6373</v>
      </c>
      <c r="D15" s="37">
        <v>825</v>
      </c>
      <c r="E15" s="38">
        <v>3971</v>
      </c>
      <c r="F15" s="37">
        <v>1577</v>
      </c>
      <c r="G15" s="39">
        <v>724</v>
      </c>
      <c r="H15" s="40">
        <f t="shared" si="0"/>
        <v>12.945237721638161</v>
      </c>
      <c r="I15" s="41">
        <f t="shared" si="1"/>
        <v>62.30974423348502</v>
      </c>
      <c r="J15" s="42">
        <f t="shared" si="2"/>
        <v>24.745018044876822</v>
      </c>
      <c r="K15" s="43">
        <f t="shared" si="3"/>
        <v>11.360426800564884</v>
      </c>
    </row>
    <row r="16" spans="1:11" ht="13.5">
      <c r="A16" s="11" t="s">
        <v>2</v>
      </c>
      <c r="B16" s="15" t="s">
        <v>0</v>
      </c>
      <c r="C16" s="20">
        <v>2913</v>
      </c>
      <c r="D16" s="21">
        <v>409</v>
      </c>
      <c r="E16" s="22">
        <v>1889</v>
      </c>
      <c r="F16" s="21">
        <v>615</v>
      </c>
      <c r="G16" s="23">
        <v>249</v>
      </c>
      <c r="H16" s="24">
        <f t="shared" si="0"/>
        <v>14.040508067284584</v>
      </c>
      <c r="I16" s="25">
        <f t="shared" si="1"/>
        <v>64.84723652591829</v>
      </c>
      <c r="J16" s="26">
        <f t="shared" si="2"/>
        <v>21.112255406797118</v>
      </c>
      <c r="K16" s="27">
        <f t="shared" si="3"/>
        <v>8.54788877445932</v>
      </c>
    </row>
    <row r="17" spans="1:11" ht="13.5">
      <c r="A17" s="12" t="s">
        <v>2</v>
      </c>
      <c r="B17" s="8" t="s">
        <v>1</v>
      </c>
      <c r="C17" s="44">
        <v>3460</v>
      </c>
      <c r="D17" s="45">
        <v>416</v>
      </c>
      <c r="E17" s="46">
        <v>2082</v>
      </c>
      <c r="F17" s="45">
        <v>962</v>
      </c>
      <c r="G17" s="47">
        <v>475</v>
      </c>
      <c r="H17" s="48">
        <f t="shared" si="0"/>
        <v>12.023121387283236</v>
      </c>
      <c r="I17" s="49">
        <f t="shared" si="1"/>
        <v>60.17341040462427</v>
      </c>
      <c r="J17" s="50">
        <f t="shared" si="2"/>
        <v>27.803468208092486</v>
      </c>
      <c r="K17" s="51">
        <f t="shared" si="3"/>
        <v>13.728323699421965</v>
      </c>
    </row>
    <row r="18" spans="1:11" ht="13.5">
      <c r="A18" s="10" t="s">
        <v>6</v>
      </c>
      <c r="B18" s="16" t="s">
        <v>60</v>
      </c>
      <c r="C18" s="52">
        <v>7175</v>
      </c>
      <c r="D18" s="53">
        <v>1003</v>
      </c>
      <c r="E18" s="54">
        <v>4617</v>
      </c>
      <c r="F18" s="53">
        <v>1555</v>
      </c>
      <c r="G18" s="55">
        <v>656</v>
      </c>
      <c r="H18" s="56">
        <f t="shared" si="0"/>
        <v>13.979094076655052</v>
      </c>
      <c r="I18" s="57">
        <f t="shared" si="1"/>
        <v>64.34843205574913</v>
      </c>
      <c r="J18" s="58">
        <f t="shared" si="2"/>
        <v>21.67247386759582</v>
      </c>
      <c r="K18" s="59">
        <f t="shared" si="3"/>
        <v>9.142857142857142</v>
      </c>
    </row>
    <row r="19" spans="1:11" ht="13.5">
      <c r="A19" s="11" t="s">
        <v>2</v>
      </c>
      <c r="B19" s="15" t="s">
        <v>0</v>
      </c>
      <c r="C19" s="20">
        <v>3330</v>
      </c>
      <c r="D19" s="21">
        <v>496</v>
      </c>
      <c r="E19" s="22">
        <v>2254</v>
      </c>
      <c r="F19" s="21">
        <v>580</v>
      </c>
      <c r="G19" s="23">
        <v>209</v>
      </c>
      <c r="H19" s="24">
        <f t="shared" si="0"/>
        <v>14.894894894894895</v>
      </c>
      <c r="I19" s="25">
        <f t="shared" si="1"/>
        <v>67.68768768768768</v>
      </c>
      <c r="J19" s="26">
        <f t="shared" si="2"/>
        <v>17.417417417417415</v>
      </c>
      <c r="K19" s="27">
        <f t="shared" si="3"/>
        <v>6.276276276276277</v>
      </c>
    </row>
    <row r="20" spans="1:11" ht="13.5">
      <c r="A20" s="12" t="s">
        <v>2</v>
      </c>
      <c r="B20" s="8" t="s">
        <v>1</v>
      </c>
      <c r="C20" s="28">
        <v>3845</v>
      </c>
      <c r="D20" s="29">
        <v>507</v>
      </c>
      <c r="E20" s="30">
        <v>2363</v>
      </c>
      <c r="F20" s="29">
        <v>975</v>
      </c>
      <c r="G20" s="31">
        <v>447</v>
      </c>
      <c r="H20" s="32">
        <f t="shared" si="0"/>
        <v>13.18595578673602</v>
      </c>
      <c r="I20" s="33">
        <f t="shared" si="1"/>
        <v>61.45643693107933</v>
      </c>
      <c r="J20" s="34">
        <f t="shared" si="2"/>
        <v>25.35760728218466</v>
      </c>
      <c r="K20" s="35">
        <f t="shared" si="3"/>
        <v>11.625487646293887</v>
      </c>
    </row>
    <row r="21" spans="1:11" ht="13.5">
      <c r="A21" s="10" t="s">
        <v>7</v>
      </c>
      <c r="B21" s="16" t="s">
        <v>60</v>
      </c>
      <c r="C21" s="36">
        <v>8295</v>
      </c>
      <c r="D21" s="37">
        <v>1018</v>
      </c>
      <c r="E21" s="38">
        <v>5366</v>
      </c>
      <c r="F21" s="37">
        <v>1911</v>
      </c>
      <c r="G21" s="39">
        <v>908</v>
      </c>
      <c r="H21" s="40">
        <f t="shared" si="0"/>
        <v>12.272453285111514</v>
      </c>
      <c r="I21" s="41">
        <f t="shared" si="1"/>
        <v>64.68957203134418</v>
      </c>
      <c r="J21" s="42">
        <f t="shared" si="2"/>
        <v>23.037974683544306</v>
      </c>
      <c r="K21" s="43">
        <f t="shared" si="3"/>
        <v>10.946353224834237</v>
      </c>
    </row>
    <row r="22" spans="1:11" ht="13.5">
      <c r="A22" s="11" t="s">
        <v>2</v>
      </c>
      <c r="B22" s="15" t="s">
        <v>0</v>
      </c>
      <c r="C22" s="20">
        <v>3941</v>
      </c>
      <c r="D22" s="21">
        <v>526</v>
      </c>
      <c r="E22" s="22">
        <v>2669</v>
      </c>
      <c r="F22" s="21">
        <v>746</v>
      </c>
      <c r="G22" s="23">
        <v>300</v>
      </c>
      <c r="H22" s="24">
        <f t="shared" si="0"/>
        <v>13.346866277594518</v>
      </c>
      <c r="I22" s="25">
        <f t="shared" si="1"/>
        <v>67.7239279370718</v>
      </c>
      <c r="J22" s="26">
        <f t="shared" si="2"/>
        <v>18.92920578533367</v>
      </c>
      <c r="K22" s="27">
        <f t="shared" si="3"/>
        <v>7.6122811469170255</v>
      </c>
    </row>
    <row r="23" spans="1:11" ht="13.5">
      <c r="A23" s="12" t="s">
        <v>2</v>
      </c>
      <c r="B23" s="8" t="s">
        <v>1</v>
      </c>
      <c r="C23" s="44">
        <v>4354</v>
      </c>
      <c r="D23" s="45">
        <v>492</v>
      </c>
      <c r="E23" s="46">
        <v>2697</v>
      </c>
      <c r="F23" s="45">
        <v>1165</v>
      </c>
      <c r="G23" s="47">
        <v>608</v>
      </c>
      <c r="H23" s="48">
        <f t="shared" si="0"/>
        <v>11.299954065227377</v>
      </c>
      <c r="I23" s="49">
        <f t="shared" si="1"/>
        <v>61.94304088194763</v>
      </c>
      <c r="J23" s="50">
        <f t="shared" si="2"/>
        <v>26.75700505282499</v>
      </c>
      <c r="K23" s="51">
        <f t="shared" si="3"/>
        <v>13.964170877354157</v>
      </c>
    </row>
    <row r="24" spans="1:11" ht="13.5">
      <c r="A24" s="10" t="s">
        <v>8</v>
      </c>
      <c r="B24" s="16" t="s">
        <v>60</v>
      </c>
      <c r="C24" s="52">
        <v>8463</v>
      </c>
      <c r="D24" s="53">
        <v>1387</v>
      </c>
      <c r="E24" s="54">
        <v>5559</v>
      </c>
      <c r="F24" s="53">
        <v>1517</v>
      </c>
      <c r="G24" s="55">
        <v>649</v>
      </c>
      <c r="H24" s="56">
        <f t="shared" si="0"/>
        <v>16.38898735672929</v>
      </c>
      <c r="I24" s="57">
        <f t="shared" si="1"/>
        <v>65.68592697624955</v>
      </c>
      <c r="J24" s="58">
        <f t="shared" si="2"/>
        <v>17.92508566702115</v>
      </c>
      <c r="K24" s="59">
        <f t="shared" si="3"/>
        <v>7.668675410610895</v>
      </c>
    </row>
    <row r="25" spans="1:11" ht="13.5">
      <c r="A25" s="11" t="s">
        <v>2</v>
      </c>
      <c r="B25" s="15" t="s">
        <v>0</v>
      </c>
      <c r="C25" s="20">
        <v>4093</v>
      </c>
      <c r="D25" s="21">
        <v>705</v>
      </c>
      <c r="E25" s="22">
        <v>2788</v>
      </c>
      <c r="F25" s="21">
        <v>600</v>
      </c>
      <c r="G25" s="23">
        <v>211</v>
      </c>
      <c r="H25" s="24">
        <f t="shared" si="0"/>
        <v>17.224529684827754</v>
      </c>
      <c r="I25" s="25">
        <f t="shared" si="1"/>
        <v>68.11629611531885</v>
      </c>
      <c r="J25" s="26">
        <f t="shared" si="2"/>
        <v>14.659174199853409</v>
      </c>
      <c r="K25" s="27">
        <f t="shared" si="3"/>
        <v>5.155142926948448</v>
      </c>
    </row>
    <row r="26" spans="1:11" ht="13.5">
      <c r="A26" s="12" t="s">
        <v>2</v>
      </c>
      <c r="B26" s="8" t="s">
        <v>1</v>
      </c>
      <c r="C26" s="28">
        <v>4370</v>
      </c>
      <c r="D26" s="29">
        <v>682</v>
      </c>
      <c r="E26" s="30">
        <v>2771</v>
      </c>
      <c r="F26" s="29">
        <v>917</v>
      </c>
      <c r="G26" s="31">
        <v>438</v>
      </c>
      <c r="H26" s="32">
        <f t="shared" si="0"/>
        <v>15.606407322654462</v>
      </c>
      <c r="I26" s="33">
        <f t="shared" si="1"/>
        <v>63.40961098398169</v>
      </c>
      <c r="J26" s="34">
        <f t="shared" si="2"/>
        <v>20.983981693363845</v>
      </c>
      <c r="K26" s="35">
        <f t="shared" si="3"/>
        <v>10.022883295194509</v>
      </c>
    </row>
    <row r="27" spans="1:11" ht="13.5">
      <c r="A27" s="10" t="s">
        <v>9</v>
      </c>
      <c r="B27" s="16" t="s">
        <v>60</v>
      </c>
      <c r="C27" s="36">
        <v>9861</v>
      </c>
      <c r="D27" s="37">
        <v>1533</v>
      </c>
      <c r="E27" s="38">
        <v>6814</v>
      </c>
      <c r="F27" s="37">
        <v>1514</v>
      </c>
      <c r="G27" s="39">
        <v>663</v>
      </c>
      <c r="H27" s="40">
        <f t="shared" si="0"/>
        <v>15.546090660176453</v>
      </c>
      <c r="I27" s="41">
        <f t="shared" si="1"/>
        <v>69.1004969070074</v>
      </c>
      <c r="J27" s="42">
        <f t="shared" si="2"/>
        <v>15.353412432816144</v>
      </c>
      <c r="K27" s="43">
        <f t="shared" si="3"/>
        <v>6.723456038941284</v>
      </c>
    </row>
    <row r="28" spans="1:11" ht="13.5">
      <c r="A28" s="11" t="s">
        <v>2</v>
      </c>
      <c r="B28" s="15" t="s">
        <v>0</v>
      </c>
      <c r="C28" s="20">
        <v>4875</v>
      </c>
      <c r="D28" s="21">
        <v>780</v>
      </c>
      <c r="E28" s="22">
        <v>3500</v>
      </c>
      <c r="F28" s="21">
        <v>595</v>
      </c>
      <c r="G28" s="23">
        <v>212</v>
      </c>
      <c r="H28" s="24">
        <f t="shared" si="0"/>
        <v>16</v>
      </c>
      <c r="I28" s="25">
        <f t="shared" si="1"/>
        <v>71.7948717948718</v>
      </c>
      <c r="J28" s="26">
        <f t="shared" si="2"/>
        <v>12.205128205128204</v>
      </c>
      <c r="K28" s="27">
        <f t="shared" si="3"/>
        <v>4.348717948717948</v>
      </c>
    </row>
    <row r="29" spans="1:11" ht="13.5">
      <c r="A29" s="12" t="s">
        <v>2</v>
      </c>
      <c r="B29" s="8" t="s">
        <v>1</v>
      </c>
      <c r="C29" s="44">
        <v>4986</v>
      </c>
      <c r="D29" s="45">
        <v>753</v>
      </c>
      <c r="E29" s="46">
        <v>3314</v>
      </c>
      <c r="F29" s="45">
        <v>919</v>
      </c>
      <c r="G29" s="47">
        <v>451</v>
      </c>
      <c r="H29" s="48">
        <f t="shared" si="0"/>
        <v>15.10228640192539</v>
      </c>
      <c r="I29" s="49">
        <f t="shared" si="1"/>
        <v>66.46610509426394</v>
      </c>
      <c r="J29" s="50">
        <f t="shared" si="2"/>
        <v>18.431608503810672</v>
      </c>
      <c r="K29" s="51">
        <f t="shared" si="3"/>
        <v>9.045326915363017</v>
      </c>
    </row>
    <row r="30" spans="1:11" ht="13.5">
      <c r="A30" s="9" t="s">
        <v>10</v>
      </c>
      <c r="B30" s="16" t="s">
        <v>60</v>
      </c>
      <c r="C30" s="52">
        <v>10864</v>
      </c>
      <c r="D30" s="53">
        <v>1613</v>
      </c>
      <c r="E30" s="54">
        <v>7418</v>
      </c>
      <c r="F30" s="53">
        <v>1833</v>
      </c>
      <c r="G30" s="55">
        <v>799</v>
      </c>
      <c r="H30" s="56">
        <f t="shared" si="0"/>
        <v>14.84720176730486</v>
      </c>
      <c r="I30" s="57">
        <f t="shared" si="1"/>
        <v>68.28055964653903</v>
      </c>
      <c r="J30" s="58">
        <f t="shared" si="2"/>
        <v>16.87223858615611</v>
      </c>
      <c r="K30" s="59">
        <f t="shared" si="3"/>
        <v>7.354565537555229</v>
      </c>
    </row>
    <row r="31" spans="1:11" ht="13.5">
      <c r="A31" s="9" t="s">
        <v>2</v>
      </c>
      <c r="B31" s="15" t="s">
        <v>0</v>
      </c>
      <c r="C31" s="20">
        <v>5282</v>
      </c>
      <c r="D31" s="21">
        <v>809</v>
      </c>
      <c r="E31" s="22">
        <v>3743</v>
      </c>
      <c r="F31" s="21">
        <v>730</v>
      </c>
      <c r="G31" s="23">
        <v>262</v>
      </c>
      <c r="H31" s="24">
        <f t="shared" si="0"/>
        <v>15.31616811813707</v>
      </c>
      <c r="I31" s="25">
        <f t="shared" si="1"/>
        <v>70.86330935251799</v>
      </c>
      <c r="J31" s="26">
        <f t="shared" si="2"/>
        <v>13.820522529344945</v>
      </c>
      <c r="K31" s="27">
        <f t="shared" si="3"/>
        <v>4.9602423324498295</v>
      </c>
    </row>
    <row r="32" spans="1:11" ht="13.5">
      <c r="A32" s="9" t="s">
        <v>2</v>
      </c>
      <c r="B32" s="8" t="s">
        <v>1</v>
      </c>
      <c r="C32" s="28">
        <v>5582</v>
      </c>
      <c r="D32" s="29">
        <v>804</v>
      </c>
      <c r="E32" s="30">
        <v>3675</v>
      </c>
      <c r="F32" s="29">
        <v>1103</v>
      </c>
      <c r="G32" s="31">
        <v>537</v>
      </c>
      <c r="H32" s="32">
        <f t="shared" si="0"/>
        <v>14.403439627373702</v>
      </c>
      <c r="I32" s="33">
        <f t="shared" si="1"/>
        <v>65.83661769974918</v>
      </c>
      <c r="J32" s="34">
        <f t="shared" si="2"/>
        <v>19.759942672877102</v>
      </c>
      <c r="K32" s="35">
        <f t="shared" si="3"/>
        <v>9.620207810820494</v>
      </c>
    </row>
    <row r="33" spans="1:11" ht="13.5">
      <c r="A33" s="10" t="s">
        <v>11</v>
      </c>
      <c r="B33" s="16" t="s">
        <v>60</v>
      </c>
      <c r="C33" s="36">
        <v>7368</v>
      </c>
      <c r="D33" s="37">
        <v>782</v>
      </c>
      <c r="E33" s="38">
        <v>4744</v>
      </c>
      <c r="F33" s="37">
        <v>1842</v>
      </c>
      <c r="G33" s="39">
        <v>859</v>
      </c>
      <c r="H33" s="40">
        <f t="shared" si="0"/>
        <v>10.613463626492942</v>
      </c>
      <c r="I33" s="41">
        <f t="shared" si="1"/>
        <v>64.38653637350706</v>
      </c>
      <c r="J33" s="42">
        <f t="shared" si="2"/>
        <v>25</v>
      </c>
      <c r="K33" s="43">
        <f t="shared" si="3"/>
        <v>11.658523344191096</v>
      </c>
    </row>
    <row r="34" spans="1:11" ht="13.5">
      <c r="A34" s="11" t="s">
        <v>2</v>
      </c>
      <c r="B34" s="15" t="s">
        <v>0</v>
      </c>
      <c r="C34" s="20">
        <v>3446</v>
      </c>
      <c r="D34" s="21">
        <v>403</v>
      </c>
      <c r="E34" s="22">
        <v>2321</v>
      </c>
      <c r="F34" s="21">
        <v>722</v>
      </c>
      <c r="G34" s="23">
        <v>309</v>
      </c>
      <c r="H34" s="24">
        <f t="shared" si="0"/>
        <v>11.694718514219385</v>
      </c>
      <c r="I34" s="25">
        <f t="shared" si="1"/>
        <v>67.35345327916424</v>
      </c>
      <c r="J34" s="26">
        <f t="shared" si="2"/>
        <v>20.951828206616366</v>
      </c>
      <c r="K34" s="27">
        <f t="shared" si="3"/>
        <v>8.966918165989552</v>
      </c>
    </row>
    <row r="35" spans="1:11" ht="13.5">
      <c r="A35" s="12" t="s">
        <v>2</v>
      </c>
      <c r="B35" s="8" t="s">
        <v>1</v>
      </c>
      <c r="C35" s="44">
        <v>3922</v>
      </c>
      <c r="D35" s="45">
        <v>379</v>
      </c>
      <c r="E35" s="46">
        <v>2423</v>
      </c>
      <c r="F35" s="45">
        <v>1120</v>
      </c>
      <c r="G35" s="47">
        <v>550</v>
      </c>
      <c r="H35" s="48">
        <f t="shared" si="0"/>
        <v>9.663437021927589</v>
      </c>
      <c r="I35" s="49">
        <f t="shared" si="1"/>
        <v>61.779704232534414</v>
      </c>
      <c r="J35" s="50">
        <f t="shared" si="2"/>
        <v>28.556858745537987</v>
      </c>
      <c r="K35" s="51">
        <f t="shared" si="3"/>
        <v>14.023457419683835</v>
      </c>
    </row>
    <row r="36" spans="1:11" ht="13.5">
      <c r="A36" s="10" t="s">
        <v>12</v>
      </c>
      <c r="B36" s="16" t="s">
        <v>60</v>
      </c>
      <c r="C36" s="52">
        <v>15148</v>
      </c>
      <c r="D36" s="53">
        <v>2564</v>
      </c>
      <c r="E36" s="54">
        <v>10103</v>
      </c>
      <c r="F36" s="53">
        <v>2481</v>
      </c>
      <c r="G36" s="55">
        <v>968</v>
      </c>
      <c r="H36" s="56">
        <f t="shared" si="0"/>
        <v>16.926326907842622</v>
      </c>
      <c r="I36" s="57">
        <f t="shared" si="1"/>
        <v>66.6952733034064</v>
      </c>
      <c r="J36" s="58">
        <f t="shared" si="2"/>
        <v>16.37839978875099</v>
      </c>
      <c r="K36" s="59">
        <f t="shared" si="3"/>
        <v>6.390282545550567</v>
      </c>
    </row>
    <row r="37" spans="1:11" ht="13.5">
      <c r="A37" s="11" t="s">
        <v>2</v>
      </c>
      <c r="B37" s="15" t="s">
        <v>0</v>
      </c>
      <c r="C37" s="20">
        <v>7255</v>
      </c>
      <c r="D37" s="21">
        <v>1278</v>
      </c>
      <c r="E37" s="22">
        <v>4903</v>
      </c>
      <c r="F37" s="21">
        <v>1074</v>
      </c>
      <c r="G37" s="23">
        <v>388</v>
      </c>
      <c r="H37" s="24">
        <f t="shared" si="0"/>
        <v>17.615437629221226</v>
      </c>
      <c r="I37" s="25">
        <f t="shared" si="1"/>
        <v>67.58097863542385</v>
      </c>
      <c r="J37" s="26">
        <f t="shared" si="2"/>
        <v>14.803583735354927</v>
      </c>
      <c r="K37" s="27">
        <f t="shared" si="3"/>
        <v>5.3480358373535495</v>
      </c>
    </row>
    <row r="38" spans="1:11" ht="13.5">
      <c r="A38" s="12" t="s">
        <v>2</v>
      </c>
      <c r="B38" s="8" t="s">
        <v>1</v>
      </c>
      <c r="C38" s="28">
        <v>7893</v>
      </c>
      <c r="D38" s="29">
        <v>1286</v>
      </c>
      <c r="E38" s="30">
        <v>5200</v>
      </c>
      <c r="F38" s="29">
        <v>1407</v>
      </c>
      <c r="G38" s="31">
        <v>580</v>
      </c>
      <c r="H38" s="32">
        <f t="shared" si="0"/>
        <v>16.292917775243886</v>
      </c>
      <c r="I38" s="33">
        <f t="shared" si="1"/>
        <v>65.88116052198151</v>
      </c>
      <c r="J38" s="34">
        <f t="shared" si="2"/>
        <v>17.82592170277461</v>
      </c>
      <c r="K38" s="35">
        <f t="shared" si="3"/>
        <v>7.3482832889902445</v>
      </c>
    </row>
    <row r="39" spans="1:11" ht="13.5">
      <c r="A39" s="10" t="s">
        <v>13</v>
      </c>
      <c r="B39" s="16" t="s">
        <v>60</v>
      </c>
      <c r="C39" s="36">
        <v>12644</v>
      </c>
      <c r="D39" s="37">
        <v>2145</v>
      </c>
      <c r="E39" s="38">
        <v>8472</v>
      </c>
      <c r="F39" s="37">
        <v>2027</v>
      </c>
      <c r="G39" s="39">
        <v>782</v>
      </c>
      <c r="H39" s="40">
        <f t="shared" si="0"/>
        <v>16.964568174628283</v>
      </c>
      <c r="I39" s="41">
        <f t="shared" si="1"/>
        <v>67.00411262258778</v>
      </c>
      <c r="J39" s="42">
        <f t="shared" si="2"/>
        <v>16.031319202783926</v>
      </c>
      <c r="K39" s="43">
        <f t="shared" si="3"/>
        <v>6.184751660866814</v>
      </c>
    </row>
    <row r="40" spans="1:11" ht="13.5">
      <c r="A40" s="11" t="s">
        <v>2</v>
      </c>
      <c r="B40" s="15" t="s">
        <v>0</v>
      </c>
      <c r="C40" s="20">
        <v>6083</v>
      </c>
      <c r="D40" s="21">
        <v>1113</v>
      </c>
      <c r="E40" s="22">
        <v>4132</v>
      </c>
      <c r="F40" s="21">
        <v>838</v>
      </c>
      <c r="G40" s="23">
        <v>284</v>
      </c>
      <c r="H40" s="24">
        <f t="shared" si="0"/>
        <v>18.296892980437285</v>
      </c>
      <c r="I40" s="25">
        <f t="shared" si="1"/>
        <v>67.9270096991616</v>
      </c>
      <c r="J40" s="26">
        <f t="shared" si="2"/>
        <v>13.776097320401117</v>
      </c>
      <c r="K40" s="27">
        <f t="shared" si="3"/>
        <v>4.668748972546441</v>
      </c>
    </row>
    <row r="41" spans="1:11" ht="13.5">
      <c r="A41" s="12" t="s">
        <v>2</v>
      </c>
      <c r="B41" s="8" t="s">
        <v>1</v>
      </c>
      <c r="C41" s="44">
        <v>6561</v>
      </c>
      <c r="D41" s="45">
        <v>1032</v>
      </c>
      <c r="E41" s="46">
        <v>4340</v>
      </c>
      <c r="F41" s="45">
        <v>1189</v>
      </c>
      <c r="G41" s="47">
        <v>498</v>
      </c>
      <c r="H41" s="48">
        <f t="shared" si="0"/>
        <v>15.72930955647005</v>
      </c>
      <c r="I41" s="49">
        <f t="shared" si="1"/>
        <v>66.1484529797287</v>
      </c>
      <c r="J41" s="50">
        <f t="shared" si="2"/>
        <v>18.12223746380125</v>
      </c>
      <c r="K41" s="51">
        <f t="shared" si="3"/>
        <v>7.590306355738455</v>
      </c>
    </row>
    <row r="42" spans="1:11" ht="13.5">
      <c r="A42" s="10" t="s">
        <v>14</v>
      </c>
      <c r="B42" s="16" t="s">
        <v>60</v>
      </c>
      <c r="C42" s="36">
        <v>12288</v>
      </c>
      <c r="D42" s="37">
        <v>2144</v>
      </c>
      <c r="E42" s="38">
        <v>8345</v>
      </c>
      <c r="F42" s="37">
        <v>1799</v>
      </c>
      <c r="G42" s="39">
        <v>684</v>
      </c>
      <c r="H42" s="40">
        <f t="shared" si="0"/>
        <v>17.447916666666664</v>
      </c>
      <c r="I42" s="41">
        <f t="shared" si="1"/>
        <v>67.91178385416666</v>
      </c>
      <c r="J42" s="42">
        <f t="shared" si="2"/>
        <v>14.640299479166666</v>
      </c>
      <c r="K42" s="43">
        <f t="shared" si="3"/>
        <v>5.56640625</v>
      </c>
    </row>
    <row r="43" spans="1:11" ht="13.5">
      <c r="A43" s="11" t="s">
        <v>2</v>
      </c>
      <c r="B43" s="15" t="s">
        <v>0</v>
      </c>
      <c r="C43" s="20">
        <v>5905</v>
      </c>
      <c r="D43" s="21">
        <v>1109</v>
      </c>
      <c r="E43" s="22">
        <v>4020</v>
      </c>
      <c r="F43" s="21">
        <v>776</v>
      </c>
      <c r="G43" s="23">
        <v>236</v>
      </c>
      <c r="H43" s="24">
        <f t="shared" si="0"/>
        <v>18.780694326841658</v>
      </c>
      <c r="I43" s="25">
        <f t="shared" si="1"/>
        <v>68.077900084674</v>
      </c>
      <c r="J43" s="26">
        <f t="shared" si="2"/>
        <v>13.141405588484334</v>
      </c>
      <c r="K43" s="27">
        <f t="shared" si="3"/>
        <v>3.9966130397967823</v>
      </c>
    </row>
    <row r="44" spans="1:11" ht="13.5">
      <c r="A44" s="12" t="s">
        <v>2</v>
      </c>
      <c r="B44" s="8" t="s">
        <v>1</v>
      </c>
      <c r="C44" s="44">
        <v>6383</v>
      </c>
      <c r="D44" s="45">
        <v>1035</v>
      </c>
      <c r="E44" s="46">
        <v>4325</v>
      </c>
      <c r="F44" s="45">
        <v>1023</v>
      </c>
      <c r="G44" s="47">
        <v>448</v>
      </c>
      <c r="H44" s="48">
        <f t="shared" si="0"/>
        <v>16.214945950180166</v>
      </c>
      <c r="I44" s="49">
        <f t="shared" si="1"/>
        <v>67.7581074729751</v>
      </c>
      <c r="J44" s="50">
        <f t="shared" si="2"/>
        <v>16.026946576844743</v>
      </c>
      <c r="K44" s="51">
        <f t="shared" si="3"/>
        <v>7.018643271189095</v>
      </c>
    </row>
    <row r="45" spans="1:11" ht="13.5">
      <c r="A45" s="10" t="s">
        <v>15</v>
      </c>
      <c r="B45" s="16" t="s">
        <v>60</v>
      </c>
      <c r="C45" s="52">
        <v>8733</v>
      </c>
      <c r="D45" s="53">
        <v>1261</v>
      </c>
      <c r="E45" s="54">
        <v>5568</v>
      </c>
      <c r="F45" s="53">
        <v>1904</v>
      </c>
      <c r="G45" s="55">
        <v>914</v>
      </c>
      <c r="H45" s="56">
        <f t="shared" si="0"/>
        <v>14.439482422993244</v>
      </c>
      <c r="I45" s="57">
        <f t="shared" si="1"/>
        <v>63.75815870834764</v>
      </c>
      <c r="J45" s="58">
        <f t="shared" si="2"/>
        <v>21.80235886865911</v>
      </c>
      <c r="K45" s="59">
        <f t="shared" si="3"/>
        <v>10.466048322455055</v>
      </c>
    </row>
    <row r="46" spans="1:11" ht="13.5">
      <c r="A46" s="11" t="s">
        <v>2</v>
      </c>
      <c r="B46" s="15" t="s">
        <v>0</v>
      </c>
      <c r="C46" s="20">
        <v>4136</v>
      </c>
      <c r="D46" s="21">
        <v>644</v>
      </c>
      <c r="E46" s="22">
        <v>2750</v>
      </c>
      <c r="F46" s="21">
        <v>742</v>
      </c>
      <c r="G46" s="23">
        <v>307</v>
      </c>
      <c r="H46" s="24">
        <f t="shared" si="0"/>
        <v>15.570599613152805</v>
      </c>
      <c r="I46" s="25">
        <f t="shared" si="1"/>
        <v>66.48936170212765</v>
      </c>
      <c r="J46" s="26">
        <f t="shared" si="2"/>
        <v>17.940038684719536</v>
      </c>
      <c r="K46" s="27">
        <f t="shared" si="3"/>
        <v>7.422630560928434</v>
      </c>
    </row>
    <row r="47" spans="1:11" ht="13.5">
      <c r="A47" s="12" t="s">
        <v>2</v>
      </c>
      <c r="B47" s="8" t="s">
        <v>1</v>
      </c>
      <c r="C47" s="28">
        <v>4597</v>
      </c>
      <c r="D47" s="29">
        <v>617</v>
      </c>
      <c r="E47" s="30">
        <v>2818</v>
      </c>
      <c r="F47" s="29">
        <v>1162</v>
      </c>
      <c r="G47" s="31">
        <v>607</v>
      </c>
      <c r="H47" s="32">
        <f t="shared" si="0"/>
        <v>13.421796824015663</v>
      </c>
      <c r="I47" s="33">
        <f t="shared" si="1"/>
        <v>61.30084837937786</v>
      </c>
      <c r="J47" s="34">
        <f t="shared" si="2"/>
        <v>25.27735479660648</v>
      </c>
      <c r="K47" s="35">
        <f t="shared" si="3"/>
        <v>13.204263650206657</v>
      </c>
    </row>
    <row r="48" spans="1:11" ht="13.5">
      <c r="A48" s="10" t="s">
        <v>16</v>
      </c>
      <c r="B48" s="16" t="s">
        <v>60</v>
      </c>
      <c r="C48" s="36">
        <v>7005</v>
      </c>
      <c r="D48" s="37">
        <v>986</v>
      </c>
      <c r="E48" s="38">
        <v>4291</v>
      </c>
      <c r="F48" s="37">
        <v>1728</v>
      </c>
      <c r="G48" s="39">
        <v>812</v>
      </c>
      <c r="H48" s="40">
        <f t="shared" si="0"/>
        <v>14.075660242683796</v>
      </c>
      <c r="I48" s="41">
        <f t="shared" si="1"/>
        <v>61.256245538900785</v>
      </c>
      <c r="J48" s="42">
        <f t="shared" si="2"/>
        <v>24.66809421841542</v>
      </c>
      <c r="K48" s="43">
        <f t="shared" si="3"/>
        <v>11.591720199857244</v>
      </c>
    </row>
    <row r="49" spans="1:11" ht="13.5">
      <c r="A49" s="11" t="s">
        <v>2</v>
      </c>
      <c r="B49" s="15" t="s">
        <v>0</v>
      </c>
      <c r="C49" s="20">
        <v>3263</v>
      </c>
      <c r="D49" s="21">
        <v>500</v>
      </c>
      <c r="E49" s="22">
        <v>2067</v>
      </c>
      <c r="F49" s="21">
        <v>696</v>
      </c>
      <c r="G49" s="23">
        <v>300</v>
      </c>
      <c r="H49" s="24">
        <f t="shared" si="0"/>
        <v>15.323322096230463</v>
      </c>
      <c r="I49" s="25">
        <f t="shared" si="1"/>
        <v>63.34661354581673</v>
      </c>
      <c r="J49" s="26">
        <f t="shared" si="2"/>
        <v>21.330064357952804</v>
      </c>
      <c r="K49" s="27">
        <f t="shared" si="3"/>
        <v>9.193993257738278</v>
      </c>
    </row>
    <row r="50" spans="1:11" ht="13.5">
      <c r="A50" s="12" t="s">
        <v>2</v>
      </c>
      <c r="B50" s="8" t="s">
        <v>1</v>
      </c>
      <c r="C50" s="44">
        <v>3742</v>
      </c>
      <c r="D50" s="45">
        <v>486</v>
      </c>
      <c r="E50" s="46">
        <v>2224</v>
      </c>
      <c r="F50" s="45">
        <v>1032</v>
      </c>
      <c r="G50" s="47">
        <v>512</v>
      </c>
      <c r="H50" s="48">
        <f t="shared" si="0"/>
        <v>12.987707108498128</v>
      </c>
      <c r="I50" s="49">
        <f t="shared" si="1"/>
        <v>59.433458043826825</v>
      </c>
      <c r="J50" s="50">
        <f t="shared" si="2"/>
        <v>27.578834847675036</v>
      </c>
      <c r="K50" s="51">
        <f t="shared" si="3"/>
        <v>13.6825227151256</v>
      </c>
    </row>
    <row r="51" spans="1:11" ht="13.5">
      <c r="A51" s="10" t="s">
        <v>17</v>
      </c>
      <c r="B51" s="16" t="s">
        <v>60</v>
      </c>
      <c r="C51" s="52">
        <v>11295</v>
      </c>
      <c r="D51" s="53">
        <v>1893</v>
      </c>
      <c r="E51" s="54">
        <v>7394</v>
      </c>
      <c r="F51" s="53">
        <v>2008</v>
      </c>
      <c r="G51" s="55">
        <v>741</v>
      </c>
      <c r="H51" s="56">
        <f t="shared" si="0"/>
        <v>16.759628154050464</v>
      </c>
      <c r="I51" s="57">
        <f t="shared" si="1"/>
        <v>65.46259406817175</v>
      </c>
      <c r="J51" s="58">
        <f t="shared" si="2"/>
        <v>17.77777777777778</v>
      </c>
      <c r="K51" s="59">
        <f t="shared" si="3"/>
        <v>6.560424966799469</v>
      </c>
    </row>
    <row r="52" spans="1:11" ht="13.5">
      <c r="A52" s="11" t="s">
        <v>2</v>
      </c>
      <c r="B52" s="15" t="s">
        <v>0</v>
      </c>
      <c r="C52" s="20">
        <v>5489</v>
      </c>
      <c r="D52" s="21">
        <v>991</v>
      </c>
      <c r="E52" s="22">
        <v>3608</v>
      </c>
      <c r="F52" s="21">
        <v>890</v>
      </c>
      <c r="G52" s="23">
        <v>300</v>
      </c>
      <c r="H52" s="24">
        <f t="shared" si="0"/>
        <v>18.054290398979777</v>
      </c>
      <c r="I52" s="25">
        <f t="shared" si="1"/>
        <v>65.7314629258517</v>
      </c>
      <c r="J52" s="26">
        <f t="shared" si="2"/>
        <v>16.21424667516852</v>
      </c>
      <c r="K52" s="27">
        <f t="shared" si="3"/>
        <v>5.465476407360175</v>
      </c>
    </row>
    <row r="53" spans="1:11" ht="13.5">
      <c r="A53" s="12" t="s">
        <v>2</v>
      </c>
      <c r="B53" s="8" t="s">
        <v>1</v>
      </c>
      <c r="C53" s="28">
        <v>5806</v>
      </c>
      <c r="D53" s="29">
        <v>902</v>
      </c>
      <c r="E53" s="30">
        <v>3786</v>
      </c>
      <c r="F53" s="29">
        <v>1118</v>
      </c>
      <c r="G53" s="31">
        <v>441</v>
      </c>
      <c r="H53" s="32">
        <f t="shared" si="0"/>
        <v>15.535652772993455</v>
      </c>
      <c r="I53" s="33">
        <f t="shared" si="1"/>
        <v>65.20840509817431</v>
      </c>
      <c r="J53" s="34">
        <f t="shared" si="2"/>
        <v>19.255942128832242</v>
      </c>
      <c r="K53" s="35">
        <f t="shared" si="3"/>
        <v>7.595590768170858</v>
      </c>
    </row>
    <row r="54" spans="1:11" ht="13.5">
      <c r="A54" s="10" t="s">
        <v>18</v>
      </c>
      <c r="B54" s="16" t="s">
        <v>60</v>
      </c>
      <c r="C54" s="36">
        <v>10292</v>
      </c>
      <c r="D54" s="37">
        <v>1494</v>
      </c>
      <c r="E54" s="38">
        <v>7074</v>
      </c>
      <c r="F54" s="37">
        <v>1724</v>
      </c>
      <c r="G54" s="39">
        <v>697</v>
      </c>
      <c r="H54" s="40">
        <f t="shared" si="0"/>
        <v>14.516129032258066</v>
      </c>
      <c r="I54" s="41">
        <f t="shared" si="1"/>
        <v>68.73299650213758</v>
      </c>
      <c r="J54" s="42">
        <f t="shared" si="2"/>
        <v>16.750874465604355</v>
      </c>
      <c r="K54" s="43">
        <f t="shared" si="3"/>
        <v>6.772250291488535</v>
      </c>
    </row>
    <row r="55" spans="1:11" ht="13.5">
      <c r="A55" s="11" t="s">
        <v>2</v>
      </c>
      <c r="B55" s="15" t="s">
        <v>0</v>
      </c>
      <c r="C55" s="20">
        <v>5000</v>
      </c>
      <c r="D55" s="21">
        <v>754</v>
      </c>
      <c r="E55" s="22">
        <v>3512</v>
      </c>
      <c r="F55" s="21">
        <v>734</v>
      </c>
      <c r="G55" s="23">
        <v>267</v>
      </c>
      <c r="H55" s="24">
        <f t="shared" si="0"/>
        <v>15.079999999999998</v>
      </c>
      <c r="I55" s="25">
        <f t="shared" si="1"/>
        <v>70.24000000000001</v>
      </c>
      <c r="J55" s="26">
        <f t="shared" si="2"/>
        <v>14.680000000000001</v>
      </c>
      <c r="K55" s="27">
        <f t="shared" si="3"/>
        <v>5.34</v>
      </c>
    </row>
    <row r="56" spans="1:11" ht="13.5">
      <c r="A56" s="12" t="s">
        <v>2</v>
      </c>
      <c r="B56" s="8" t="s">
        <v>1</v>
      </c>
      <c r="C56" s="44">
        <v>5292</v>
      </c>
      <c r="D56" s="45">
        <v>740</v>
      </c>
      <c r="E56" s="46">
        <v>3562</v>
      </c>
      <c r="F56" s="45">
        <v>990</v>
      </c>
      <c r="G56" s="47">
        <v>430</v>
      </c>
      <c r="H56" s="48">
        <f t="shared" si="0"/>
        <v>13.983371126228269</v>
      </c>
      <c r="I56" s="49">
        <f t="shared" si="1"/>
        <v>67.30914588057445</v>
      </c>
      <c r="J56" s="50">
        <f t="shared" si="2"/>
        <v>18.70748299319728</v>
      </c>
      <c r="K56" s="51">
        <f t="shared" si="3"/>
        <v>8.125472411186697</v>
      </c>
    </row>
    <row r="57" spans="1:11" ht="13.5">
      <c r="A57" s="10" t="s">
        <v>19</v>
      </c>
      <c r="B57" s="16" t="s">
        <v>60</v>
      </c>
      <c r="C57" s="52">
        <v>5356</v>
      </c>
      <c r="D57" s="53">
        <v>867</v>
      </c>
      <c r="E57" s="54">
        <v>3581</v>
      </c>
      <c r="F57" s="53">
        <v>908</v>
      </c>
      <c r="G57" s="55">
        <v>386</v>
      </c>
      <c r="H57" s="56">
        <f t="shared" si="0"/>
        <v>16.187453323375653</v>
      </c>
      <c r="I57" s="57">
        <f t="shared" si="1"/>
        <v>66.85959671396564</v>
      </c>
      <c r="J57" s="58">
        <f t="shared" si="2"/>
        <v>16.9529499626587</v>
      </c>
      <c r="K57" s="59">
        <f t="shared" si="3"/>
        <v>7.206870799103809</v>
      </c>
    </row>
    <row r="58" spans="1:11" ht="13.5">
      <c r="A58" s="11" t="s">
        <v>2</v>
      </c>
      <c r="B58" s="15" t="s">
        <v>0</v>
      </c>
      <c r="C58" s="20">
        <v>2591</v>
      </c>
      <c r="D58" s="21">
        <v>471</v>
      </c>
      <c r="E58" s="22">
        <v>1746</v>
      </c>
      <c r="F58" s="21">
        <v>374</v>
      </c>
      <c r="G58" s="23">
        <v>132</v>
      </c>
      <c r="H58" s="24">
        <f t="shared" si="0"/>
        <v>18.178309532998842</v>
      </c>
      <c r="I58" s="25">
        <f t="shared" si="1"/>
        <v>67.38710922423775</v>
      </c>
      <c r="J58" s="26">
        <f t="shared" si="2"/>
        <v>14.43458124276341</v>
      </c>
      <c r="K58" s="27">
        <f t="shared" si="3"/>
        <v>5.0945580856812045</v>
      </c>
    </row>
    <row r="59" spans="1:11" ht="13.5">
      <c r="A59" s="12" t="s">
        <v>2</v>
      </c>
      <c r="B59" s="8" t="s">
        <v>1</v>
      </c>
      <c r="C59" s="28">
        <v>2765</v>
      </c>
      <c r="D59" s="29">
        <v>396</v>
      </c>
      <c r="E59" s="30">
        <v>1835</v>
      </c>
      <c r="F59" s="29">
        <v>534</v>
      </c>
      <c r="G59" s="31">
        <v>254</v>
      </c>
      <c r="H59" s="32">
        <f t="shared" si="0"/>
        <v>14.321880650994576</v>
      </c>
      <c r="I59" s="33">
        <f t="shared" si="1"/>
        <v>66.36528028933093</v>
      </c>
      <c r="J59" s="34">
        <f t="shared" si="2"/>
        <v>19.312839059674502</v>
      </c>
      <c r="K59" s="35">
        <f t="shared" si="3"/>
        <v>9.18625678119349</v>
      </c>
    </row>
    <row r="60" spans="1:11" ht="13.5">
      <c r="A60" s="10" t="s">
        <v>20</v>
      </c>
      <c r="B60" s="16" t="s">
        <v>60</v>
      </c>
      <c r="C60" s="36">
        <v>12413</v>
      </c>
      <c r="D60" s="37">
        <v>2228</v>
      </c>
      <c r="E60" s="38">
        <v>8446</v>
      </c>
      <c r="F60" s="37">
        <v>1739</v>
      </c>
      <c r="G60" s="39">
        <v>697</v>
      </c>
      <c r="H60" s="40">
        <f t="shared" si="0"/>
        <v>17.948924514621766</v>
      </c>
      <c r="I60" s="41">
        <f t="shared" si="1"/>
        <v>68.04156932248449</v>
      </c>
      <c r="J60" s="42">
        <f t="shared" si="2"/>
        <v>14.00950616289374</v>
      </c>
      <c r="K60" s="43">
        <f t="shared" si="3"/>
        <v>5.615080963506001</v>
      </c>
    </row>
    <row r="61" spans="1:11" ht="13.5">
      <c r="A61" s="11" t="s">
        <v>2</v>
      </c>
      <c r="B61" s="15" t="s">
        <v>0</v>
      </c>
      <c r="C61" s="20">
        <v>5999</v>
      </c>
      <c r="D61" s="21">
        <v>1137</v>
      </c>
      <c r="E61" s="22">
        <v>4122</v>
      </c>
      <c r="F61" s="21">
        <v>740</v>
      </c>
      <c r="G61" s="23">
        <v>247</v>
      </c>
      <c r="H61" s="24">
        <f t="shared" si="0"/>
        <v>18.953158859809967</v>
      </c>
      <c r="I61" s="25">
        <f t="shared" si="1"/>
        <v>68.71145190865144</v>
      </c>
      <c r="J61" s="26">
        <f t="shared" si="2"/>
        <v>12.335389231538588</v>
      </c>
      <c r="K61" s="27">
        <f t="shared" si="3"/>
        <v>4.117352892148691</v>
      </c>
    </row>
    <row r="62" spans="1:11" ht="13.5">
      <c r="A62" s="12" t="s">
        <v>2</v>
      </c>
      <c r="B62" s="8" t="s">
        <v>1</v>
      </c>
      <c r="C62" s="44">
        <v>6414</v>
      </c>
      <c r="D62" s="45">
        <v>1091</v>
      </c>
      <c r="E62" s="46">
        <v>4324</v>
      </c>
      <c r="F62" s="45">
        <v>999</v>
      </c>
      <c r="G62" s="47">
        <v>450</v>
      </c>
      <c r="H62" s="48">
        <f t="shared" si="0"/>
        <v>17.00966635484877</v>
      </c>
      <c r="I62" s="49">
        <f t="shared" si="1"/>
        <v>67.41502962270035</v>
      </c>
      <c r="J62" s="50">
        <f t="shared" si="2"/>
        <v>15.57530402245089</v>
      </c>
      <c r="K62" s="51">
        <f t="shared" si="3"/>
        <v>7.015902712815715</v>
      </c>
    </row>
    <row r="63" spans="1:11" ht="13.5">
      <c r="A63" s="10" t="s">
        <v>21</v>
      </c>
      <c r="B63" s="16" t="s">
        <v>60</v>
      </c>
      <c r="C63" s="52">
        <v>8796</v>
      </c>
      <c r="D63" s="53">
        <v>1505</v>
      </c>
      <c r="E63" s="54">
        <v>5800</v>
      </c>
      <c r="F63" s="53">
        <v>1491</v>
      </c>
      <c r="G63" s="55">
        <v>547</v>
      </c>
      <c r="H63" s="56">
        <f t="shared" si="0"/>
        <v>17.110050022737607</v>
      </c>
      <c r="I63" s="57">
        <f t="shared" si="1"/>
        <v>65.93906321055026</v>
      </c>
      <c r="J63" s="58">
        <f t="shared" si="2"/>
        <v>16.95088676671214</v>
      </c>
      <c r="K63" s="59">
        <f t="shared" si="3"/>
        <v>6.218735788994998</v>
      </c>
    </row>
    <row r="64" spans="1:11" ht="13.5">
      <c r="A64" s="11" t="s">
        <v>2</v>
      </c>
      <c r="B64" s="15" t="s">
        <v>0</v>
      </c>
      <c r="C64" s="20">
        <v>4175</v>
      </c>
      <c r="D64" s="21">
        <v>773</v>
      </c>
      <c r="E64" s="22">
        <v>2769</v>
      </c>
      <c r="F64" s="21">
        <v>633</v>
      </c>
      <c r="G64" s="23">
        <v>190</v>
      </c>
      <c r="H64" s="24">
        <f t="shared" si="0"/>
        <v>18.51497005988024</v>
      </c>
      <c r="I64" s="25">
        <f t="shared" si="1"/>
        <v>66.32335329341318</v>
      </c>
      <c r="J64" s="26">
        <f t="shared" si="2"/>
        <v>15.161676646706587</v>
      </c>
      <c r="K64" s="27">
        <f t="shared" si="3"/>
        <v>4.550898203592815</v>
      </c>
    </row>
    <row r="65" spans="1:11" ht="13.5">
      <c r="A65" s="12" t="s">
        <v>2</v>
      </c>
      <c r="B65" s="8" t="s">
        <v>1</v>
      </c>
      <c r="C65" s="28">
        <v>4621</v>
      </c>
      <c r="D65" s="29">
        <v>732</v>
      </c>
      <c r="E65" s="30">
        <v>3031</v>
      </c>
      <c r="F65" s="29">
        <v>858</v>
      </c>
      <c r="G65" s="31">
        <v>357</v>
      </c>
      <c r="H65" s="32">
        <f t="shared" si="0"/>
        <v>15.840727115343</v>
      </c>
      <c r="I65" s="33">
        <f t="shared" si="1"/>
        <v>65.59186323306643</v>
      </c>
      <c r="J65" s="34">
        <f t="shared" si="2"/>
        <v>18.567409651590562</v>
      </c>
      <c r="K65" s="35">
        <f t="shared" si="3"/>
        <v>7.725600519368101</v>
      </c>
    </row>
    <row r="66" spans="1:11" ht="13.5">
      <c r="A66" s="10" t="s">
        <v>22</v>
      </c>
      <c r="B66" s="16" t="s">
        <v>60</v>
      </c>
      <c r="C66" s="36">
        <v>6763</v>
      </c>
      <c r="D66" s="37">
        <v>940</v>
      </c>
      <c r="E66" s="38">
        <v>4341</v>
      </c>
      <c r="F66" s="37">
        <v>1482</v>
      </c>
      <c r="G66" s="39">
        <v>622</v>
      </c>
      <c r="H66" s="40">
        <f t="shared" si="0"/>
        <v>13.899157178766819</v>
      </c>
      <c r="I66" s="41">
        <f t="shared" si="1"/>
        <v>64.18749075853911</v>
      </c>
      <c r="J66" s="42">
        <f t="shared" si="2"/>
        <v>21.913352062694074</v>
      </c>
      <c r="K66" s="43">
        <f t="shared" si="3"/>
        <v>9.197101877864853</v>
      </c>
    </row>
    <row r="67" spans="1:11" ht="13.5">
      <c r="A67" s="11" t="s">
        <v>2</v>
      </c>
      <c r="B67" s="15" t="s">
        <v>0</v>
      </c>
      <c r="C67" s="20">
        <v>3165</v>
      </c>
      <c r="D67" s="21">
        <v>490</v>
      </c>
      <c r="E67" s="22">
        <v>2042</v>
      </c>
      <c r="F67" s="21">
        <v>633</v>
      </c>
      <c r="G67" s="23">
        <v>239</v>
      </c>
      <c r="H67" s="24">
        <f t="shared" si="0"/>
        <v>15.481832543443918</v>
      </c>
      <c r="I67" s="25">
        <f t="shared" si="1"/>
        <v>64.51816745655609</v>
      </c>
      <c r="J67" s="26">
        <f t="shared" si="2"/>
        <v>20</v>
      </c>
      <c r="K67" s="27">
        <f t="shared" si="3"/>
        <v>7.551342812006319</v>
      </c>
    </row>
    <row r="68" spans="1:11" ht="13.5">
      <c r="A68" s="12" t="s">
        <v>2</v>
      </c>
      <c r="B68" s="8" t="s">
        <v>1</v>
      </c>
      <c r="C68" s="44">
        <v>3598</v>
      </c>
      <c r="D68" s="45">
        <v>450</v>
      </c>
      <c r="E68" s="46">
        <v>2299</v>
      </c>
      <c r="F68" s="45">
        <v>849</v>
      </c>
      <c r="G68" s="47">
        <v>383</v>
      </c>
      <c r="H68" s="48">
        <f t="shared" si="0"/>
        <v>12.506948304613674</v>
      </c>
      <c r="I68" s="49">
        <f t="shared" si="1"/>
        <v>63.89660922734852</v>
      </c>
      <c r="J68" s="50">
        <f t="shared" si="2"/>
        <v>23.596442468037797</v>
      </c>
      <c r="K68" s="51">
        <f t="shared" si="3"/>
        <v>10.644802668148971</v>
      </c>
    </row>
    <row r="69" spans="1:11" ht="13.5">
      <c r="A69" s="10" t="s">
        <v>23</v>
      </c>
      <c r="B69" s="16" t="s">
        <v>60</v>
      </c>
      <c r="C69" s="52">
        <v>7198</v>
      </c>
      <c r="D69" s="53">
        <v>1052</v>
      </c>
      <c r="E69" s="54">
        <v>4960</v>
      </c>
      <c r="F69" s="53">
        <v>1186</v>
      </c>
      <c r="G69" s="55">
        <v>484</v>
      </c>
      <c r="H69" s="56">
        <f t="shared" si="0"/>
        <v>14.615170880800221</v>
      </c>
      <c r="I69" s="57">
        <f t="shared" si="1"/>
        <v>68.90803000833566</v>
      </c>
      <c r="J69" s="58">
        <f t="shared" si="2"/>
        <v>16.47679911086413</v>
      </c>
      <c r="K69" s="59">
        <f t="shared" si="3"/>
        <v>6.724090025006946</v>
      </c>
    </row>
    <row r="70" spans="1:11" ht="13.5">
      <c r="A70" s="11" t="s">
        <v>2</v>
      </c>
      <c r="B70" s="15" t="s">
        <v>0</v>
      </c>
      <c r="C70" s="20">
        <v>3601</v>
      </c>
      <c r="D70" s="21">
        <v>558</v>
      </c>
      <c r="E70" s="22">
        <v>2553</v>
      </c>
      <c r="F70" s="21">
        <v>490</v>
      </c>
      <c r="G70" s="23">
        <v>174</v>
      </c>
      <c r="H70" s="24">
        <f t="shared" si="0"/>
        <v>15.49569564009997</v>
      </c>
      <c r="I70" s="25">
        <f t="shared" si="1"/>
        <v>70.89697306303805</v>
      </c>
      <c r="J70" s="26">
        <f t="shared" si="2"/>
        <v>13.607331296861982</v>
      </c>
      <c r="K70" s="27">
        <f t="shared" si="3"/>
        <v>4.831991113579561</v>
      </c>
    </row>
    <row r="71" spans="1:11" ht="13.5">
      <c r="A71" s="12" t="s">
        <v>2</v>
      </c>
      <c r="B71" s="8" t="s">
        <v>1</v>
      </c>
      <c r="C71" s="28">
        <v>3597</v>
      </c>
      <c r="D71" s="29">
        <v>494</v>
      </c>
      <c r="E71" s="30">
        <v>2407</v>
      </c>
      <c r="F71" s="29">
        <v>696</v>
      </c>
      <c r="G71" s="31">
        <v>310</v>
      </c>
      <c r="H71" s="32">
        <f aca="true" t="shared" si="4" ref="H71:H134">D71/C71*100</f>
        <v>13.733666944676118</v>
      </c>
      <c r="I71" s="33">
        <f aca="true" t="shared" si="5" ref="I71:I134">E71/C71*100</f>
        <v>66.91687517375591</v>
      </c>
      <c r="J71" s="34">
        <f aca="true" t="shared" si="6" ref="J71:J134">F71/C71*100</f>
        <v>19.349457881567975</v>
      </c>
      <c r="K71" s="35">
        <f aca="true" t="shared" si="7" ref="K71:K134">G71/C71*100</f>
        <v>8.618293021962748</v>
      </c>
    </row>
    <row r="72" spans="1:11" ht="13.5">
      <c r="A72" s="10" t="s">
        <v>24</v>
      </c>
      <c r="B72" s="16" t="s">
        <v>60</v>
      </c>
      <c r="C72" s="36">
        <v>7394</v>
      </c>
      <c r="D72" s="37">
        <v>964</v>
      </c>
      <c r="E72" s="38">
        <v>4848</v>
      </c>
      <c r="F72" s="37">
        <v>1582</v>
      </c>
      <c r="G72" s="39">
        <v>685</v>
      </c>
      <c r="H72" s="40">
        <f t="shared" si="4"/>
        <v>13.03759805247498</v>
      </c>
      <c r="I72" s="41">
        <f t="shared" si="5"/>
        <v>65.56667568298622</v>
      </c>
      <c r="J72" s="42">
        <f t="shared" si="6"/>
        <v>21.395726264538816</v>
      </c>
      <c r="K72" s="43">
        <f t="shared" si="7"/>
        <v>9.26426832566946</v>
      </c>
    </row>
    <row r="73" spans="1:11" ht="13.5">
      <c r="A73" s="11" t="s">
        <v>2</v>
      </c>
      <c r="B73" s="15" t="s">
        <v>0</v>
      </c>
      <c r="C73" s="20">
        <v>3588</v>
      </c>
      <c r="D73" s="21">
        <v>479</v>
      </c>
      <c r="E73" s="22">
        <v>2455</v>
      </c>
      <c r="F73" s="21">
        <v>654</v>
      </c>
      <c r="G73" s="23">
        <v>247</v>
      </c>
      <c r="H73" s="24">
        <f t="shared" si="4"/>
        <v>13.350055741360089</v>
      </c>
      <c r="I73" s="25">
        <f t="shared" si="5"/>
        <v>68.42251950947603</v>
      </c>
      <c r="J73" s="26">
        <f t="shared" si="6"/>
        <v>18.22742474916388</v>
      </c>
      <c r="K73" s="27">
        <f t="shared" si="7"/>
        <v>6.884057971014493</v>
      </c>
    </row>
    <row r="74" spans="1:11" ht="13.5">
      <c r="A74" s="12" t="s">
        <v>2</v>
      </c>
      <c r="B74" s="8" t="s">
        <v>1</v>
      </c>
      <c r="C74" s="44">
        <v>3806</v>
      </c>
      <c r="D74" s="45">
        <v>485</v>
      </c>
      <c r="E74" s="46">
        <v>2393</v>
      </c>
      <c r="F74" s="45">
        <v>928</v>
      </c>
      <c r="G74" s="47">
        <v>438</v>
      </c>
      <c r="H74" s="48">
        <f t="shared" si="4"/>
        <v>12.7430373095113</v>
      </c>
      <c r="I74" s="49">
        <f t="shared" si="5"/>
        <v>62.874408828166054</v>
      </c>
      <c r="J74" s="50">
        <f t="shared" si="6"/>
        <v>24.38255386232265</v>
      </c>
      <c r="K74" s="51">
        <f t="shared" si="7"/>
        <v>11.508145034156595</v>
      </c>
    </row>
    <row r="75" spans="1:11" ht="13.5">
      <c r="A75" s="9" t="s">
        <v>25</v>
      </c>
      <c r="B75" s="16" t="s">
        <v>60</v>
      </c>
      <c r="C75" s="52">
        <v>9433</v>
      </c>
      <c r="D75" s="53">
        <v>1561</v>
      </c>
      <c r="E75" s="54">
        <v>6424</v>
      </c>
      <c r="F75" s="53">
        <v>1448</v>
      </c>
      <c r="G75" s="55">
        <v>635</v>
      </c>
      <c r="H75" s="56">
        <f t="shared" si="4"/>
        <v>16.54828792536839</v>
      </c>
      <c r="I75" s="57">
        <f t="shared" si="5"/>
        <v>68.1013463373264</v>
      </c>
      <c r="J75" s="58">
        <f t="shared" si="6"/>
        <v>15.350365737305205</v>
      </c>
      <c r="K75" s="59">
        <f t="shared" si="7"/>
        <v>6.731686632036468</v>
      </c>
    </row>
    <row r="76" spans="1:11" ht="13.5">
      <c r="A76" s="9" t="s">
        <v>2</v>
      </c>
      <c r="B76" s="15" t="s">
        <v>0</v>
      </c>
      <c r="C76" s="20">
        <v>4652</v>
      </c>
      <c r="D76" s="21">
        <v>819</v>
      </c>
      <c r="E76" s="22">
        <v>3226</v>
      </c>
      <c r="F76" s="21">
        <v>607</v>
      </c>
      <c r="G76" s="23">
        <v>217</v>
      </c>
      <c r="H76" s="24">
        <f t="shared" si="4"/>
        <v>17.605331040412725</v>
      </c>
      <c r="I76" s="25">
        <f t="shared" si="5"/>
        <v>69.34651762682718</v>
      </c>
      <c r="J76" s="26">
        <f t="shared" si="6"/>
        <v>13.048151332760103</v>
      </c>
      <c r="K76" s="27">
        <f t="shared" si="7"/>
        <v>4.664660361134996</v>
      </c>
    </row>
    <row r="77" spans="1:11" ht="13.5">
      <c r="A77" s="9" t="s">
        <v>2</v>
      </c>
      <c r="B77" s="8" t="s">
        <v>1</v>
      </c>
      <c r="C77" s="44">
        <v>4781</v>
      </c>
      <c r="D77" s="45">
        <v>742</v>
      </c>
      <c r="E77" s="46">
        <v>3198</v>
      </c>
      <c r="F77" s="45">
        <v>841</v>
      </c>
      <c r="G77" s="47">
        <v>418</v>
      </c>
      <c r="H77" s="48">
        <f t="shared" si="4"/>
        <v>15.519765739385067</v>
      </c>
      <c r="I77" s="49">
        <f t="shared" si="5"/>
        <v>66.88977201422297</v>
      </c>
      <c r="J77" s="50">
        <f t="shared" si="6"/>
        <v>17.59046224639197</v>
      </c>
      <c r="K77" s="51">
        <f t="shared" si="7"/>
        <v>8.742940807362476</v>
      </c>
    </row>
    <row r="78" spans="1:11" ht="13.5">
      <c r="A78" s="10" t="s">
        <v>26</v>
      </c>
      <c r="B78" s="16" t="s">
        <v>60</v>
      </c>
      <c r="C78" s="36">
        <v>5893</v>
      </c>
      <c r="D78" s="37">
        <v>942</v>
      </c>
      <c r="E78" s="38">
        <v>3891</v>
      </c>
      <c r="F78" s="37">
        <v>1060</v>
      </c>
      <c r="G78" s="39">
        <v>503</v>
      </c>
      <c r="H78" s="40">
        <f t="shared" si="4"/>
        <v>15.985067028678094</v>
      </c>
      <c r="I78" s="41">
        <f t="shared" si="5"/>
        <v>66.02749024266078</v>
      </c>
      <c r="J78" s="42">
        <f t="shared" si="6"/>
        <v>17.987442728661122</v>
      </c>
      <c r="K78" s="43">
        <f t="shared" si="7"/>
        <v>8.535550653317497</v>
      </c>
    </row>
    <row r="79" spans="1:11" ht="13.5">
      <c r="A79" s="11" t="s">
        <v>2</v>
      </c>
      <c r="B79" s="15" t="s">
        <v>0</v>
      </c>
      <c r="C79" s="20">
        <v>2849</v>
      </c>
      <c r="D79" s="21">
        <v>475</v>
      </c>
      <c r="E79" s="22">
        <v>1935</v>
      </c>
      <c r="F79" s="21">
        <v>439</v>
      </c>
      <c r="G79" s="23">
        <v>187</v>
      </c>
      <c r="H79" s="24">
        <f t="shared" si="4"/>
        <v>16.67251667251667</v>
      </c>
      <c r="I79" s="25">
        <f t="shared" si="5"/>
        <v>67.91856791856792</v>
      </c>
      <c r="J79" s="26">
        <f t="shared" si="6"/>
        <v>15.408915408915409</v>
      </c>
      <c r="K79" s="27">
        <f t="shared" si="7"/>
        <v>6.563706563706563</v>
      </c>
    </row>
    <row r="80" spans="1:11" ht="13.5">
      <c r="A80" s="12" t="s">
        <v>2</v>
      </c>
      <c r="B80" s="8" t="s">
        <v>1</v>
      </c>
      <c r="C80" s="44">
        <v>3044</v>
      </c>
      <c r="D80" s="45">
        <v>467</v>
      </c>
      <c r="E80" s="46">
        <v>1956</v>
      </c>
      <c r="F80" s="45">
        <v>621</v>
      </c>
      <c r="G80" s="47">
        <v>316</v>
      </c>
      <c r="H80" s="48">
        <f t="shared" si="4"/>
        <v>15.341655716162943</v>
      </c>
      <c r="I80" s="49">
        <f t="shared" si="5"/>
        <v>64.257555847569</v>
      </c>
      <c r="J80" s="50">
        <f t="shared" si="6"/>
        <v>20.40078843626807</v>
      </c>
      <c r="K80" s="51">
        <f t="shared" si="7"/>
        <v>10.38107752956636</v>
      </c>
    </row>
    <row r="81" spans="1:11" ht="13.5">
      <c r="A81" s="10" t="s">
        <v>27</v>
      </c>
      <c r="B81" s="16" t="s">
        <v>60</v>
      </c>
      <c r="C81" s="52">
        <v>11310</v>
      </c>
      <c r="D81" s="53">
        <v>1892</v>
      </c>
      <c r="E81" s="54">
        <v>7296</v>
      </c>
      <c r="F81" s="53">
        <v>2122</v>
      </c>
      <c r="G81" s="55">
        <v>768</v>
      </c>
      <c r="H81" s="56">
        <f t="shared" si="4"/>
        <v>16.728558797524315</v>
      </c>
      <c r="I81" s="57">
        <f t="shared" si="5"/>
        <v>64.50928381962865</v>
      </c>
      <c r="J81" s="58">
        <f t="shared" si="6"/>
        <v>18.76215738284704</v>
      </c>
      <c r="K81" s="59">
        <f t="shared" si="7"/>
        <v>6.790450928381962</v>
      </c>
    </row>
    <row r="82" spans="1:11" ht="13.5">
      <c r="A82" s="11" t="s">
        <v>2</v>
      </c>
      <c r="B82" s="15" t="s">
        <v>0</v>
      </c>
      <c r="C82" s="20">
        <v>5517</v>
      </c>
      <c r="D82" s="21">
        <v>962</v>
      </c>
      <c r="E82" s="22">
        <v>3633</v>
      </c>
      <c r="F82" s="21">
        <v>922</v>
      </c>
      <c r="G82" s="23">
        <v>282</v>
      </c>
      <c r="H82" s="24">
        <f t="shared" si="4"/>
        <v>17.437012869313033</v>
      </c>
      <c r="I82" s="25">
        <f t="shared" si="5"/>
        <v>65.85100598151169</v>
      </c>
      <c r="J82" s="26">
        <f t="shared" si="6"/>
        <v>16.711981149175276</v>
      </c>
      <c r="K82" s="27">
        <f t="shared" si="7"/>
        <v>5.11147362697118</v>
      </c>
    </row>
    <row r="83" spans="1:11" ht="13.5">
      <c r="A83" s="12" t="s">
        <v>2</v>
      </c>
      <c r="B83" s="8" t="s">
        <v>1</v>
      </c>
      <c r="C83" s="28">
        <v>5793</v>
      </c>
      <c r="D83" s="29">
        <v>930</v>
      </c>
      <c r="E83" s="30">
        <v>3663</v>
      </c>
      <c r="F83" s="29">
        <v>1200</v>
      </c>
      <c r="G83" s="31">
        <v>486</v>
      </c>
      <c r="H83" s="32">
        <f t="shared" si="4"/>
        <v>16.053858104609013</v>
      </c>
      <c r="I83" s="33">
        <f t="shared" si="5"/>
        <v>63.23148627654065</v>
      </c>
      <c r="J83" s="34">
        <f t="shared" si="6"/>
        <v>20.714655618850337</v>
      </c>
      <c r="K83" s="35">
        <f t="shared" si="7"/>
        <v>8.389435525634386</v>
      </c>
    </row>
    <row r="84" spans="1:11" ht="13.5">
      <c r="A84" s="10" t="s">
        <v>28</v>
      </c>
      <c r="B84" s="16" t="s">
        <v>60</v>
      </c>
      <c r="C84" s="36">
        <v>6909</v>
      </c>
      <c r="D84" s="37">
        <v>913</v>
      </c>
      <c r="E84" s="38">
        <v>4597</v>
      </c>
      <c r="F84" s="37">
        <v>1399</v>
      </c>
      <c r="G84" s="39">
        <v>585</v>
      </c>
      <c r="H84" s="40">
        <f t="shared" si="4"/>
        <v>13.214647561152121</v>
      </c>
      <c r="I84" s="41">
        <f t="shared" si="5"/>
        <v>66.53640179476045</v>
      </c>
      <c r="J84" s="42">
        <f t="shared" si="6"/>
        <v>20.248950644087422</v>
      </c>
      <c r="K84" s="43">
        <f t="shared" si="7"/>
        <v>8.467216673903604</v>
      </c>
    </row>
    <row r="85" spans="1:11" ht="13.5">
      <c r="A85" s="11" t="s">
        <v>2</v>
      </c>
      <c r="B85" s="15" t="s">
        <v>0</v>
      </c>
      <c r="C85" s="20">
        <v>3333</v>
      </c>
      <c r="D85" s="21">
        <v>477</v>
      </c>
      <c r="E85" s="22">
        <v>2249</v>
      </c>
      <c r="F85" s="21">
        <v>607</v>
      </c>
      <c r="G85" s="23">
        <v>212</v>
      </c>
      <c r="H85" s="24">
        <f t="shared" si="4"/>
        <v>14.311431143114312</v>
      </c>
      <c r="I85" s="25">
        <f t="shared" si="5"/>
        <v>67.47674767476748</v>
      </c>
      <c r="J85" s="26">
        <f t="shared" si="6"/>
        <v>18.21182118211821</v>
      </c>
      <c r="K85" s="27">
        <f t="shared" si="7"/>
        <v>6.360636063606361</v>
      </c>
    </row>
    <row r="86" spans="1:11" ht="13.5">
      <c r="A86" s="12" t="s">
        <v>2</v>
      </c>
      <c r="B86" s="8" t="s">
        <v>1</v>
      </c>
      <c r="C86" s="44">
        <v>3576</v>
      </c>
      <c r="D86" s="45">
        <v>436</v>
      </c>
      <c r="E86" s="46">
        <v>2348</v>
      </c>
      <c r="F86" s="45">
        <v>792</v>
      </c>
      <c r="G86" s="47">
        <v>373</v>
      </c>
      <c r="H86" s="48">
        <f t="shared" si="4"/>
        <v>12.192393736017896</v>
      </c>
      <c r="I86" s="49">
        <f t="shared" si="5"/>
        <v>65.6599552572707</v>
      </c>
      <c r="J86" s="50">
        <f t="shared" si="6"/>
        <v>22.14765100671141</v>
      </c>
      <c r="K86" s="51">
        <f t="shared" si="7"/>
        <v>10.430648769574944</v>
      </c>
    </row>
    <row r="87" spans="1:11" ht="13.5">
      <c r="A87" s="10" t="s">
        <v>29</v>
      </c>
      <c r="B87" s="16" t="s">
        <v>60</v>
      </c>
      <c r="C87" s="52">
        <v>2143</v>
      </c>
      <c r="D87" s="53">
        <v>263</v>
      </c>
      <c r="E87" s="54">
        <v>1351</v>
      </c>
      <c r="F87" s="53">
        <v>529</v>
      </c>
      <c r="G87" s="55">
        <v>249</v>
      </c>
      <c r="H87" s="56">
        <f t="shared" si="4"/>
        <v>12.272515165655623</v>
      </c>
      <c r="I87" s="57">
        <f t="shared" si="5"/>
        <v>63.042463835744286</v>
      </c>
      <c r="J87" s="58">
        <f t="shared" si="6"/>
        <v>24.685020998600095</v>
      </c>
      <c r="K87" s="59">
        <f t="shared" si="7"/>
        <v>11.619225384974335</v>
      </c>
    </row>
    <row r="88" spans="1:11" ht="13.5">
      <c r="A88" s="11" t="s">
        <v>2</v>
      </c>
      <c r="B88" s="15" t="s">
        <v>0</v>
      </c>
      <c r="C88" s="20">
        <v>1025</v>
      </c>
      <c r="D88" s="21">
        <v>137</v>
      </c>
      <c r="E88" s="22">
        <v>673</v>
      </c>
      <c r="F88" s="21">
        <v>215</v>
      </c>
      <c r="G88" s="23">
        <v>83</v>
      </c>
      <c r="H88" s="24">
        <f t="shared" si="4"/>
        <v>13.365853658536587</v>
      </c>
      <c r="I88" s="25">
        <f t="shared" si="5"/>
        <v>65.65853658536585</v>
      </c>
      <c r="J88" s="26">
        <f t="shared" si="6"/>
        <v>20.975609756097562</v>
      </c>
      <c r="K88" s="27">
        <f t="shared" si="7"/>
        <v>8.097560975609756</v>
      </c>
    </row>
    <row r="89" spans="1:11" ht="13.5">
      <c r="A89" s="12" t="s">
        <v>2</v>
      </c>
      <c r="B89" s="8" t="s">
        <v>1</v>
      </c>
      <c r="C89" s="28">
        <v>1118</v>
      </c>
      <c r="D89" s="29">
        <v>126</v>
      </c>
      <c r="E89" s="30">
        <v>678</v>
      </c>
      <c r="F89" s="29">
        <v>314</v>
      </c>
      <c r="G89" s="31">
        <v>166</v>
      </c>
      <c r="H89" s="32">
        <f t="shared" si="4"/>
        <v>11.270125223613595</v>
      </c>
      <c r="I89" s="33">
        <f t="shared" si="5"/>
        <v>60.64400715563506</v>
      </c>
      <c r="J89" s="34">
        <f t="shared" si="6"/>
        <v>28.085867620751344</v>
      </c>
      <c r="K89" s="35">
        <f t="shared" si="7"/>
        <v>14.847942754919499</v>
      </c>
    </row>
    <row r="90" spans="1:11" ht="13.5">
      <c r="A90" s="10" t="s">
        <v>30</v>
      </c>
      <c r="B90" s="16" t="s">
        <v>60</v>
      </c>
      <c r="C90" s="36">
        <v>4510</v>
      </c>
      <c r="D90" s="37">
        <v>545</v>
      </c>
      <c r="E90" s="38">
        <v>2931</v>
      </c>
      <c r="F90" s="37">
        <v>1034</v>
      </c>
      <c r="G90" s="39">
        <v>510</v>
      </c>
      <c r="H90" s="40">
        <f t="shared" si="4"/>
        <v>12.084257206208427</v>
      </c>
      <c r="I90" s="41">
        <f t="shared" si="5"/>
        <v>64.98891352549889</v>
      </c>
      <c r="J90" s="42">
        <f t="shared" si="6"/>
        <v>22.926829268292686</v>
      </c>
      <c r="K90" s="43">
        <f t="shared" si="7"/>
        <v>11.30820399113082</v>
      </c>
    </row>
    <row r="91" spans="1:11" ht="13.5">
      <c r="A91" s="11" t="s">
        <v>2</v>
      </c>
      <c r="B91" s="15" t="s">
        <v>0</v>
      </c>
      <c r="C91" s="20">
        <v>2169</v>
      </c>
      <c r="D91" s="21">
        <v>287</v>
      </c>
      <c r="E91" s="22">
        <v>1467</v>
      </c>
      <c r="F91" s="21">
        <v>415</v>
      </c>
      <c r="G91" s="23">
        <v>175</v>
      </c>
      <c r="H91" s="24">
        <f t="shared" si="4"/>
        <v>13.231904103273399</v>
      </c>
      <c r="I91" s="25">
        <f t="shared" si="5"/>
        <v>67.63485477178423</v>
      </c>
      <c r="J91" s="26">
        <f t="shared" si="6"/>
        <v>19.13324112494237</v>
      </c>
      <c r="K91" s="27">
        <f t="shared" si="7"/>
        <v>8.068234209313047</v>
      </c>
    </row>
    <row r="92" spans="1:11" ht="13.5">
      <c r="A92" s="12" t="s">
        <v>2</v>
      </c>
      <c r="B92" s="8" t="s">
        <v>1</v>
      </c>
      <c r="C92" s="44">
        <v>2341</v>
      </c>
      <c r="D92" s="45">
        <v>258</v>
      </c>
      <c r="E92" s="46">
        <v>1464</v>
      </c>
      <c r="F92" s="45">
        <v>619</v>
      </c>
      <c r="G92" s="47">
        <v>335</v>
      </c>
      <c r="H92" s="48">
        <f t="shared" si="4"/>
        <v>11.020931225971808</v>
      </c>
      <c r="I92" s="49">
        <f t="shared" si="5"/>
        <v>62.537377189235364</v>
      </c>
      <c r="J92" s="50">
        <f t="shared" si="6"/>
        <v>26.441691584792824</v>
      </c>
      <c r="K92" s="51">
        <f t="shared" si="7"/>
        <v>14.310123878684323</v>
      </c>
    </row>
    <row r="93" spans="1:11" ht="13.5">
      <c r="A93" s="10" t="s">
        <v>31</v>
      </c>
      <c r="B93" s="16" t="s">
        <v>60</v>
      </c>
      <c r="C93" s="52">
        <v>1241</v>
      </c>
      <c r="D93" s="53">
        <v>196</v>
      </c>
      <c r="E93" s="54">
        <v>802</v>
      </c>
      <c r="F93" s="53">
        <v>243</v>
      </c>
      <c r="G93" s="55">
        <v>130</v>
      </c>
      <c r="H93" s="56">
        <f t="shared" si="4"/>
        <v>15.79371474617244</v>
      </c>
      <c r="I93" s="57">
        <f t="shared" si="5"/>
        <v>64.62530217566479</v>
      </c>
      <c r="J93" s="58">
        <f t="shared" si="6"/>
        <v>19.580983078162774</v>
      </c>
      <c r="K93" s="59">
        <f t="shared" si="7"/>
        <v>10.475423045930702</v>
      </c>
    </row>
    <row r="94" spans="1:11" ht="13.5">
      <c r="A94" s="11" t="s">
        <v>2</v>
      </c>
      <c r="B94" s="15" t="s">
        <v>0</v>
      </c>
      <c r="C94" s="20">
        <v>608</v>
      </c>
      <c r="D94" s="21">
        <v>109</v>
      </c>
      <c r="E94" s="22">
        <v>405</v>
      </c>
      <c r="F94" s="21">
        <v>94</v>
      </c>
      <c r="G94" s="23">
        <v>47</v>
      </c>
      <c r="H94" s="24">
        <f t="shared" si="4"/>
        <v>17.927631578947366</v>
      </c>
      <c r="I94" s="25">
        <f t="shared" si="5"/>
        <v>66.61184210526315</v>
      </c>
      <c r="J94" s="26">
        <f t="shared" si="6"/>
        <v>15.460526315789474</v>
      </c>
      <c r="K94" s="27">
        <f t="shared" si="7"/>
        <v>7.730263157894737</v>
      </c>
    </row>
    <row r="95" spans="1:11" ht="13.5">
      <c r="A95" s="12" t="s">
        <v>2</v>
      </c>
      <c r="B95" s="8" t="s">
        <v>1</v>
      </c>
      <c r="C95" s="28">
        <v>633</v>
      </c>
      <c r="D95" s="29">
        <v>87</v>
      </c>
      <c r="E95" s="30">
        <v>397</v>
      </c>
      <c r="F95" s="29">
        <v>149</v>
      </c>
      <c r="G95" s="31">
        <v>83</v>
      </c>
      <c r="H95" s="32">
        <f t="shared" si="4"/>
        <v>13.744075829383887</v>
      </c>
      <c r="I95" s="33">
        <f t="shared" si="5"/>
        <v>62.7172195892575</v>
      </c>
      <c r="J95" s="34">
        <f t="shared" si="6"/>
        <v>23.538704581358612</v>
      </c>
      <c r="K95" s="35">
        <f t="shared" si="7"/>
        <v>13.112164296998422</v>
      </c>
    </row>
    <row r="96" spans="1:11" ht="13.5">
      <c r="A96" s="10" t="s">
        <v>32</v>
      </c>
      <c r="B96" s="16" t="s">
        <v>60</v>
      </c>
      <c r="C96" s="36">
        <v>5532</v>
      </c>
      <c r="D96" s="37">
        <v>778</v>
      </c>
      <c r="E96" s="38">
        <v>3585</v>
      </c>
      <c r="F96" s="37">
        <v>1169</v>
      </c>
      <c r="G96" s="39">
        <v>537</v>
      </c>
      <c r="H96" s="40">
        <f t="shared" si="4"/>
        <v>14.06362979031092</v>
      </c>
      <c r="I96" s="41">
        <f t="shared" si="5"/>
        <v>64.80477223427332</v>
      </c>
      <c r="J96" s="42">
        <f t="shared" si="6"/>
        <v>21.131597975415765</v>
      </c>
      <c r="K96" s="43">
        <f t="shared" si="7"/>
        <v>9.707158351409978</v>
      </c>
    </row>
    <row r="97" spans="1:11" ht="13.5">
      <c r="A97" s="11" t="s">
        <v>2</v>
      </c>
      <c r="B97" s="15" t="s">
        <v>0</v>
      </c>
      <c r="C97" s="20">
        <v>2667</v>
      </c>
      <c r="D97" s="21">
        <v>370</v>
      </c>
      <c r="E97" s="22">
        <v>1803</v>
      </c>
      <c r="F97" s="21">
        <v>494</v>
      </c>
      <c r="G97" s="23">
        <v>198</v>
      </c>
      <c r="H97" s="24">
        <f t="shared" si="4"/>
        <v>13.873265841769777</v>
      </c>
      <c r="I97" s="25">
        <f t="shared" si="5"/>
        <v>67.60404949381328</v>
      </c>
      <c r="J97" s="26">
        <f t="shared" si="6"/>
        <v>18.522684664416946</v>
      </c>
      <c r="K97" s="27">
        <f t="shared" si="7"/>
        <v>7.424071991001124</v>
      </c>
    </row>
    <row r="98" spans="1:11" ht="13.5">
      <c r="A98" s="12" t="s">
        <v>2</v>
      </c>
      <c r="B98" s="8" t="s">
        <v>1</v>
      </c>
      <c r="C98" s="44">
        <v>2865</v>
      </c>
      <c r="D98" s="45">
        <v>408</v>
      </c>
      <c r="E98" s="46">
        <v>1782</v>
      </c>
      <c r="F98" s="45">
        <v>675</v>
      </c>
      <c r="G98" s="47">
        <v>339</v>
      </c>
      <c r="H98" s="48">
        <f t="shared" si="4"/>
        <v>14.24083769633508</v>
      </c>
      <c r="I98" s="49">
        <f t="shared" si="5"/>
        <v>62.19895287958115</v>
      </c>
      <c r="J98" s="50">
        <f t="shared" si="6"/>
        <v>23.56020942408377</v>
      </c>
      <c r="K98" s="51">
        <f t="shared" si="7"/>
        <v>11.832460732984293</v>
      </c>
    </row>
    <row r="99" spans="1:11" ht="13.5">
      <c r="A99" s="9" t="s">
        <v>33</v>
      </c>
      <c r="B99" s="16" t="s">
        <v>60</v>
      </c>
      <c r="C99" s="52">
        <v>2475</v>
      </c>
      <c r="D99" s="53">
        <v>290</v>
      </c>
      <c r="E99" s="54">
        <v>1534</v>
      </c>
      <c r="F99" s="53">
        <v>651</v>
      </c>
      <c r="G99" s="55">
        <v>310</v>
      </c>
      <c r="H99" s="56">
        <f t="shared" si="4"/>
        <v>11.717171717171718</v>
      </c>
      <c r="I99" s="57">
        <f t="shared" si="5"/>
        <v>61.97979797979798</v>
      </c>
      <c r="J99" s="58">
        <f t="shared" si="6"/>
        <v>26.3030303030303</v>
      </c>
      <c r="K99" s="59">
        <f t="shared" si="7"/>
        <v>12.525252525252526</v>
      </c>
    </row>
    <row r="100" spans="1:11" ht="13.5">
      <c r="A100" s="9" t="s">
        <v>2</v>
      </c>
      <c r="B100" s="15" t="s">
        <v>0</v>
      </c>
      <c r="C100" s="20">
        <v>1182</v>
      </c>
      <c r="D100" s="21">
        <v>139</v>
      </c>
      <c r="E100" s="22">
        <v>755</v>
      </c>
      <c r="F100" s="21">
        <v>288</v>
      </c>
      <c r="G100" s="23">
        <v>122</v>
      </c>
      <c r="H100" s="24">
        <f t="shared" si="4"/>
        <v>11.759729272419628</v>
      </c>
      <c r="I100" s="25">
        <f t="shared" si="5"/>
        <v>63.87478849407784</v>
      </c>
      <c r="J100" s="26">
        <f t="shared" si="6"/>
        <v>24.36548223350254</v>
      </c>
      <c r="K100" s="27">
        <f t="shared" si="7"/>
        <v>10.321489001692047</v>
      </c>
    </row>
    <row r="101" spans="1:11" ht="13.5">
      <c r="A101" s="9" t="s">
        <v>2</v>
      </c>
      <c r="B101" s="8" t="s">
        <v>1</v>
      </c>
      <c r="C101" s="28">
        <v>1293</v>
      </c>
      <c r="D101" s="29">
        <v>151</v>
      </c>
      <c r="E101" s="30">
        <v>779</v>
      </c>
      <c r="F101" s="29">
        <v>363</v>
      </c>
      <c r="G101" s="31">
        <v>188</v>
      </c>
      <c r="H101" s="32">
        <f t="shared" si="4"/>
        <v>11.678267594740912</v>
      </c>
      <c r="I101" s="33">
        <f t="shared" si="5"/>
        <v>60.24748646558391</v>
      </c>
      <c r="J101" s="34">
        <f t="shared" si="6"/>
        <v>28.074245939675173</v>
      </c>
      <c r="K101" s="35">
        <f t="shared" si="7"/>
        <v>14.539829853054911</v>
      </c>
    </row>
    <row r="102" spans="1:11" ht="13.5">
      <c r="A102" s="10" t="s">
        <v>34</v>
      </c>
      <c r="B102" s="16" t="s">
        <v>60</v>
      </c>
      <c r="C102" s="36">
        <v>9011</v>
      </c>
      <c r="D102" s="37">
        <v>1491</v>
      </c>
      <c r="E102" s="38">
        <v>5827</v>
      </c>
      <c r="F102" s="37">
        <v>1693</v>
      </c>
      <c r="G102" s="39">
        <v>782</v>
      </c>
      <c r="H102" s="40">
        <f t="shared" si="4"/>
        <v>16.546443236044833</v>
      </c>
      <c r="I102" s="41">
        <f t="shared" si="5"/>
        <v>64.66540894462324</v>
      </c>
      <c r="J102" s="42">
        <f t="shared" si="6"/>
        <v>18.788147819331925</v>
      </c>
      <c r="K102" s="43">
        <f t="shared" si="7"/>
        <v>8.678282099655977</v>
      </c>
    </row>
    <row r="103" spans="1:11" ht="13.5">
      <c r="A103" s="11" t="s">
        <v>2</v>
      </c>
      <c r="B103" s="15" t="s">
        <v>0</v>
      </c>
      <c r="C103" s="20">
        <v>4371</v>
      </c>
      <c r="D103" s="21">
        <v>773</v>
      </c>
      <c r="E103" s="22">
        <v>2857</v>
      </c>
      <c r="F103" s="21">
        <v>741</v>
      </c>
      <c r="G103" s="23">
        <v>302</v>
      </c>
      <c r="H103" s="24">
        <f t="shared" si="4"/>
        <v>17.684740334019676</v>
      </c>
      <c r="I103" s="25">
        <f t="shared" si="5"/>
        <v>65.3626172500572</v>
      </c>
      <c r="J103" s="26">
        <f t="shared" si="6"/>
        <v>16.95264241592313</v>
      </c>
      <c r="K103" s="27">
        <f t="shared" si="7"/>
        <v>6.909174102036148</v>
      </c>
    </row>
    <row r="104" spans="1:11" ht="13.5">
      <c r="A104" s="12" t="s">
        <v>2</v>
      </c>
      <c r="B104" s="8" t="s">
        <v>1</v>
      </c>
      <c r="C104" s="44">
        <v>4640</v>
      </c>
      <c r="D104" s="45">
        <v>718</v>
      </c>
      <c r="E104" s="46">
        <v>2970</v>
      </c>
      <c r="F104" s="45">
        <v>952</v>
      </c>
      <c r="G104" s="47">
        <v>480</v>
      </c>
      <c r="H104" s="48">
        <f t="shared" si="4"/>
        <v>15.474137931034482</v>
      </c>
      <c r="I104" s="49">
        <f t="shared" si="5"/>
        <v>64.00862068965517</v>
      </c>
      <c r="J104" s="50">
        <f t="shared" si="6"/>
        <v>20.517241379310345</v>
      </c>
      <c r="K104" s="51">
        <f t="shared" si="7"/>
        <v>10.344827586206897</v>
      </c>
    </row>
    <row r="105" spans="1:11" ht="13.5">
      <c r="A105" s="10" t="s">
        <v>35</v>
      </c>
      <c r="B105" s="16" t="s">
        <v>60</v>
      </c>
      <c r="C105" s="52">
        <v>3123</v>
      </c>
      <c r="D105" s="53">
        <v>471</v>
      </c>
      <c r="E105" s="54">
        <v>1964</v>
      </c>
      <c r="F105" s="53">
        <v>688</v>
      </c>
      <c r="G105" s="55">
        <v>329</v>
      </c>
      <c r="H105" s="56">
        <f t="shared" si="4"/>
        <v>15.081652257444764</v>
      </c>
      <c r="I105" s="57">
        <f t="shared" si="5"/>
        <v>62.88824847902658</v>
      </c>
      <c r="J105" s="58">
        <f t="shared" si="6"/>
        <v>22.03009926352866</v>
      </c>
      <c r="K105" s="59">
        <f t="shared" si="7"/>
        <v>10.53474223503042</v>
      </c>
    </row>
    <row r="106" spans="1:11" ht="13.5">
      <c r="A106" s="11" t="s">
        <v>2</v>
      </c>
      <c r="B106" s="15" t="s">
        <v>0</v>
      </c>
      <c r="C106" s="20">
        <v>1487</v>
      </c>
      <c r="D106" s="21">
        <v>259</v>
      </c>
      <c r="E106" s="22">
        <v>951</v>
      </c>
      <c r="F106" s="21">
        <v>277</v>
      </c>
      <c r="G106" s="23">
        <v>106</v>
      </c>
      <c r="H106" s="24">
        <f t="shared" si="4"/>
        <v>17.41761936785474</v>
      </c>
      <c r="I106" s="25">
        <f t="shared" si="5"/>
        <v>63.95427034297243</v>
      </c>
      <c r="J106" s="26">
        <f t="shared" si="6"/>
        <v>18.62811028917283</v>
      </c>
      <c r="K106" s="27">
        <f t="shared" si="7"/>
        <v>7.128446536650975</v>
      </c>
    </row>
    <row r="107" spans="1:11" ht="13.5">
      <c r="A107" s="12" t="s">
        <v>2</v>
      </c>
      <c r="B107" s="8" t="s">
        <v>1</v>
      </c>
      <c r="C107" s="28">
        <v>1636</v>
      </c>
      <c r="D107" s="29">
        <v>212</v>
      </c>
      <c r="E107" s="30">
        <v>1013</v>
      </c>
      <c r="F107" s="29">
        <v>411</v>
      </c>
      <c r="G107" s="31">
        <v>223</v>
      </c>
      <c r="H107" s="32">
        <f t="shared" si="4"/>
        <v>12.95843520782396</v>
      </c>
      <c r="I107" s="33">
        <f t="shared" si="5"/>
        <v>61.91931540342298</v>
      </c>
      <c r="J107" s="34">
        <f t="shared" si="6"/>
        <v>25.122249388753055</v>
      </c>
      <c r="K107" s="35">
        <f t="shared" si="7"/>
        <v>13.63080684596577</v>
      </c>
    </row>
    <row r="108" spans="1:11" ht="13.5">
      <c r="A108" s="10" t="s">
        <v>36</v>
      </c>
      <c r="B108" s="16" t="s">
        <v>60</v>
      </c>
      <c r="C108" s="36">
        <v>4829</v>
      </c>
      <c r="D108" s="37">
        <v>649</v>
      </c>
      <c r="E108" s="38">
        <v>3021</v>
      </c>
      <c r="F108" s="37">
        <v>1159</v>
      </c>
      <c r="G108" s="39">
        <v>597</v>
      </c>
      <c r="H108" s="40">
        <f t="shared" si="4"/>
        <v>13.439635535307518</v>
      </c>
      <c r="I108" s="41">
        <f t="shared" si="5"/>
        <v>62.55953613584593</v>
      </c>
      <c r="J108" s="42">
        <f t="shared" si="6"/>
        <v>24.000828328846552</v>
      </c>
      <c r="K108" s="43">
        <f t="shared" si="7"/>
        <v>12.362808034789811</v>
      </c>
    </row>
    <row r="109" spans="1:11" ht="13.5">
      <c r="A109" s="11" t="s">
        <v>2</v>
      </c>
      <c r="B109" s="15" t="s">
        <v>0</v>
      </c>
      <c r="C109" s="20">
        <v>2352</v>
      </c>
      <c r="D109" s="21">
        <v>338</v>
      </c>
      <c r="E109" s="22">
        <v>1522</v>
      </c>
      <c r="F109" s="21">
        <v>492</v>
      </c>
      <c r="G109" s="23">
        <v>205</v>
      </c>
      <c r="H109" s="24">
        <f t="shared" si="4"/>
        <v>14.370748299319727</v>
      </c>
      <c r="I109" s="25">
        <f t="shared" si="5"/>
        <v>64.71088435374149</v>
      </c>
      <c r="J109" s="26">
        <f t="shared" si="6"/>
        <v>20.918367346938776</v>
      </c>
      <c r="K109" s="27">
        <f t="shared" si="7"/>
        <v>8.715986394557824</v>
      </c>
    </row>
    <row r="110" spans="1:11" ht="13.5">
      <c r="A110" s="12" t="s">
        <v>2</v>
      </c>
      <c r="B110" s="8" t="s">
        <v>1</v>
      </c>
      <c r="C110" s="44">
        <v>2477</v>
      </c>
      <c r="D110" s="45">
        <v>311</v>
      </c>
      <c r="E110" s="46">
        <v>1499</v>
      </c>
      <c r="F110" s="45">
        <v>667</v>
      </c>
      <c r="G110" s="47">
        <v>392</v>
      </c>
      <c r="H110" s="48">
        <f t="shared" si="4"/>
        <v>12.555510698425515</v>
      </c>
      <c r="I110" s="49">
        <f t="shared" si="5"/>
        <v>60.51675413807025</v>
      </c>
      <c r="J110" s="50">
        <f t="shared" si="6"/>
        <v>26.92773516350424</v>
      </c>
      <c r="K110" s="51">
        <f t="shared" si="7"/>
        <v>15.825595478401292</v>
      </c>
    </row>
    <row r="111" spans="1:11" ht="13.5">
      <c r="A111" s="10" t="s">
        <v>37</v>
      </c>
      <c r="B111" s="16" t="s">
        <v>60</v>
      </c>
      <c r="C111" s="52">
        <v>6211</v>
      </c>
      <c r="D111" s="53">
        <v>717</v>
      </c>
      <c r="E111" s="54">
        <v>4472</v>
      </c>
      <c r="F111" s="53">
        <v>1022</v>
      </c>
      <c r="G111" s="55">
        <v>362</v>
      </c>
      <c r="H111" s="56">
        <f t="shared" si="4"/>
        <v>11.544034777008532</v>
      </c>
      <c r="I111" s="57">
        <f t="shared" si="5"/>
        <v>72.00128803735308</v>
      </c>
      <c r="J111" s="58">
        <f t="shared" si="6"/>
        <v>16.454677185638385</v>
      </c>
      <c r="K111" s="59">
        <f t="shared" si="7"/>
        <v>5.828369022701659</v>
      </c>
    </row>
    <row r="112" spans="1:11" ht="13.5">
      <c r="A112" s="11" t="s">
        <v>2</v>
      </c>
      <c r="B112" s="15" t="s">
        <v>0</v>
      </c>
      <c r="C112" s="20">
        <v>3029</v>
      </c>
      <c r="D112" s="21">
        <v>365</v>
      </c>
      <c r="E112" s="22">
        <v>2189</v>
      </c>
      <c r="F112" s="21">
        <v>475</v>
      </c>
      <c r="G112" s="23">
        <v>122</v>
      </c>
      <c r="H112" s="24">
        <f t="shared" si="4"/>
        <v>12.050181578078574</v>
      </c>
      <c r="I112" s="25">
        <f t="shared" si="5"/>
        <v>72.26807527236711</v>
      </c>
      <c r="J112" s="26">
        <f t="shared" si="6"/>
        <v>15.68174314955431</v>
      </c>
      <c r="K112" s="27">
        <f t="shared" si="7"/>
        <v>4.027731924727633</v>
      </c>
    </row>
    <row r="113" spans="1:11" ht="13.5">
      <c r="A113" s="12" t="s">
        <v>2</v>
      </c>
      <c r="B113" s="8" t="s">
        <v>1</v>
      </c>
      <c r="C113" s="44">
        <v>3182</v>
      </c>
      <c r="D113" s="45">
        <v>352</v>
      </c>
      <c r="E113" s="46">
        <v>2283</v>
      </c>
      <c r="F113" s="45">
        <v>547</v>
      </c>
      <c r="G113" s="47">
        <v>240</v>
      </c>
      <c r="H113" s="48">
        <f t="shared" si="4"/>
        <v>11.062225015713388</v>
      </c>
      <c r="I113" s="49">
        <f t="shared" si="5"/>
        <v>71.74732872407291</v>
      </c>
      <c r="J113" s="50">
        <f t="shared" si="6"/>
        <v>17.1904462602137</v>
      </c>
      <c r="K113" s="51">
        <f t="shared" si="7"/>
        <v>7.542426147077309</v>
      </c>
    </row>
    <row r="114" spans="1:11" ht="13.5">
      <c r="A114" s="10" t="s">
        <v>38</v>
      </c>
      <c r="B114" s="16" t="s">
        <v>60</v>
      </c>
      <c r="C114" s="36">
        <v>11305</v>
      </c>
      <c r="D114" s="37">
        <v>2139</v>
      </c>
      <c r="E114" s="38">
        <v>7704</v>
      </c>
      <c r="F114" s="37">
        <v>1462</v>
      </c>
      <c r="G114" s="39">
        <v>595</v>
      </c>
      <c r="H114" s="40">
        <f t="shared" si="4"/>
        <v>18.920831490490933</v>
      </c>
      <c r="I114" s="41">
        <f t="shared" si="5"/>
        <v>68.1468376824414</v>
      </c>
      <c r="J114" s="42">
        <f t="shared" si="6"/>
        <v>12.93233082706767</v>
      </c>
      <c r="K114" s="43">
        <f t="shared" si="7"/>
        <v>5.263157894736842</v>
      </c>
    </row>
    <row r="115" spans="1:11" ht="13.5">
      <c r="A115" s="11" t="s">
        <v>2</v>
      </c>
      <c r="B115" s="15" t="s">
        <v>0</v>
      </c>
      <c r="C115" s="20">
        <v>5400</v>
      </c>
      <c r="D115" s="21">
        <v>1093</v>
      </c>
      <c r="E115" s="22">
        <v>3721</v>
      </c>
      <c r="F115" s="21">
        <v>586</v>
      </c>
      <c r="G115" s="23">
        <v>186</v>
      </c>
      <c r="H115" s="24">
        <f t="shared" si="4"/>
        <v>20.24074074074074</v>
      </c>
      <c r="I115" s="25">
        <f t="shared" si="5"/>
        <v>68.9074074074074</v>
      </c>
      <c r="J115" s="26">
        <f t="shared" si="6"/>
        <v>10.851851851851851</v>
      </c>
      <c r="K115" s="27">
        <f t="shared" si="7"/>
        <v>3.4444444444444446</v>
      </c>
    </row>
    <row r="116" spans="1:11" ht="13.5">
      <c r="A116" s="12" t="s">
        <v>2</v>
      </c>
      <c r="B116" s="8" t="s">
        <v>1</v>
      </c>
      <c r="C116" s="44">
        <v>5905</v>
      </c>
      <c r="D116" s="45">
        <v>1046</v>
      </c>
      <c r="E116" s="46">
        <v>3983</v>
      </c>
      <c r="F116" s="45">
        <v>876</v>
      </c>
      <c r="G116" s="47">
        <v>409</v>
      </c>
      <c r="H116" s="48">
        <f t="shared" si="4"/>
        <v>17.713801862828113</v>
      </c>
      <c r="I116" s="49">
        <f t="shared" si="5"/>
        <v>67.45131244707875</v>
      </c>
      <c r="J116" s="50">
        <f t="shared" si="6"/>
        <v>14.834885690093142</v>
      </c>
      <c r="K116" s="51">
        <f t="shared" si="7"/>
        <v>6.926333615580018</v>
      </c>
    </row>
    <row r="117" spans="1:11" ht="13.5">
      <c r="A117" s="10" t="s">
        <v>39</v>
      </c>
      <c r="B117" s="16" t="s">
        <v>60</v>
      </c>
      <c r="C117" s="52">
        <v>15706</v>
      </c>
      <c r="D117" s="53">
        <v>2316</v>
      </c>
      <c r="E117" s="54">
        <v>10373</v>
      </c>
      <c r="F117" s="53">
        <v>3017</v>
      </c>
      <c r="G117" s="55">
        <v>1331</v>
      </c>
      <c r="H117" s="56">
        <f t="shared" si="4"/>
        <v>14.745956959123902</v>
      </c>
      <c r="I117" s="57">
        <f t="shared" si="5"/>
        <v>66.0448236342799</v>
      </c>
      <c r="J117" s="58">
        <f t="shared" si="6"/>
        <v>19.209219406596205</v>
      </c>
      <c r="K117" s="59">
        <f t="shared" si="7"/>
        <v>8.474468356042276</v>
      </c>
    </row>
    <row r="118" spans="1:11" ht="13.5">
      <c r="A118" s="11" t="s">
        <v>2</v>
      </c>
      <c r="B118" s="15" t="s">
        <v>0</v>
      </c>
      <c r="C118" s="20">
        <v>7645</v>
      </c>
      <c r="D118" s="21">
        <v>1138</v>
      </c>
      <c r="E118" s="22">
        <v>5261</v>
      </c>
      <c r="F118" s="21">
        <v>1246</v>
      </c>
      <c r="G118" s="23">
        <v>474</v>
      </c>
      <c r="H118" s="24">
        <f t="shared" si="4"/>
        <v>14.88554610856769</v>
      </c>
      <c r="I118" s="25">
        <f t="shared" si="5"/>
        <v>68.81621975147155</v>
      </c>
      <c r="J118" s="26">
        <f t="shared" si="6"/>
        <v>16.29823413996076</v>
      </c>
      <c r="K118" s="27">
        <f t="shared" si="7"/>
        <v>6.200130804447351</v>
      </c>
    </row>
    <row r="119" spans="1:11" ht="13.5">
      <c r="A119" s="12" t="s">
        <v>2</v>
      </c>
      <c r="B119" s="8" t="s">
        <v>1</v>
      </c>
      <c r="C119" s="28">
        <v>8061</v>
      </c>
      <c r="D119" s="29">
        <v>1178</v>
      </c>
      <c r="E119" s="30">
        <v>5112</v>
      </c>
      <c r="F119" s="29">
        <v>1771</v>
      </c>
      <c r="G119" s="31">
        <v>857</v>
      </c>
      <c r="H119" s="32">
        <f t="shared" si="4"/>
        <v>14.613571517181493</v>
      </c>
      <c r="I119" s="33">
        <f t="shared" si="5"/>
        <v>63.4164495720134</v>
      </c>
      <c r="J119" s="34">
        <f t="shared" si="6"/>
        <v>21.96997891080511</v>
      </c>
      <c r="K119" s="35">
        <f t="shared" si="7"/>
        <v>10.631435305793326</v>
      </c>
    </row>
    <row r="120" spans="1:11" ht="13.5">
      <c r="A120" s="10" t="s">
        <v>40</v>
      </c>
      <c r="B120" s="16" t="s">
        <v>60</v>
      </c>
      <c r="C120" s="36">
        <v>12722</v>
      </c>
      <c r="D120" s="37">
        <v>2555</v>
      </c>
      <c r="E120" s="38">
        <v>8572</v>
      </c>
      <c r="F120" s="37">
        <v>1595</v>
      </c>
      <c r="G120" s="39">
        <v>624</v>
      </c>
      <c r="H120" s="40">
        <f t="shared" si="4"/>
        <v>20.08332023266782</v>
      </c>
      <c r="I120" s="41">
        <f t="shared" si="5"/>
        <v>67.37934287061783</v>
      </c>
      <c r="J120" s="42">
        <f t="shared" si="6"/>
        <v>12.537336896714354</v>
      </c>
      <c r="K120" s="43">
        <f t="shared" si="7"/>
        <v>4.9048891683697535</v>
      </c>
    </row>
    <row r="121" spans="1:11" ht="13.5">
      <c r="A121" s="11" t="s">
        <v>2</v>
      </c>
      <c r="B121" s="15" t="s">
        <v>0</v>
      </c>
      <c r="C121" s="20">
        <v>6211</v>
      </c>
      <c r="D121" s="21">
        <v>1275</v>
      </c>
      <c r="E121" s="22">
        <v>4264</v>
      </c>
      <c r="F121" s="21">
        <v>672</v>
      </c>
      <c r="G121" s="23">
        <v>214</v>
      </c>
      <c r="H121" s="24">
        <f t="shared" si="4"/>
        <v>20.528095314764126</v>
      </c>
      <c r="I121" s="25">
        <f t="shared" si="5"/>
        <v>68.65239091933665</v>
      </c>
      <c r="J121" s="26">
        <f t="shared" si="6"/>
        <v>10.819513765899211</v>
      </c>
      <c r="K121" s="27">
        <f t="shared" si="7"/>
        <v>3.4454999194976654</v>
      </c>
    </row>
    <row r="122" spans="1:11" ht="13.5">
      <c r="A122" s="12" t="s">
        <v>2</v>
      </c>
      <c r="B122" s="8" t="s">
        <v>1</v>
      </c>
      <c r="C122" s="44">
        <v>6511</v>
      </c>
      <c r="D122" s="45">
        <v>1280</v>
      </c>
      <c r="E122" s="46">
        <v>4308</v>
      </c>
      <c r="F122" s="45">
        <v>923</v>
      </c>
      <c r="G122" s="47">
        <v>410</v>
      </c>
      <c r="H122" s="48">
        <f t="shared" si="4"/>
        <v>19.659038550145908</v>
      </c>
      <c r="I122" s="49">
        <f t="shared" si="5"/>
        <v>66.16495162033482</v>
      </c>
      <c r="J122" s="50">
        <f t="shared" si="6"/>
        <v>14.176009829519277</v>
      </c>
      <c r="K122" s="51">
        <f t="shared" si="7"/>
        <v>6.297035785593611</v>
      </c>
    </row>
    <row r="123" spans="1:11" ht="13.5">
      <c r="A123" s="10" t="s">
        <v>41</v>
      </c>
      <c r="B123" s="16" t="s">
        <v>60</v>
      </c>
      <c r="C123" s="52">
        <v>14883</v>
      </c>
      <c r="D123" s="53">
        <v>2478</v>
      </c>
      <c r="E123" s="54">
        <v>9811</v>
      </c>
      <c r="F123" s="53">
        <v>2594</v>
      </c>
      <c r="G123" s="55">
        <v>1162</v>
      </c>
      <c r="H123" s="56">
        <f t="shared" si="4"/>
        <v>16.64986897802862</v>
      </c>
      <c r="I123" s="57">
        <f t="shared" si="5"/>
        <v>65.92084929113754</v>
      </c>
      <c r="J123" s="58">
        <f t="shared" si="6"/>
        <v>17.429281730833836</v>
      </c>
      <c r="K123" s="59">
        <f t="shared" si="7"/>
        <v>7.8075656789625745</v>
      </c>
    </row>
    <row r="124" spans="1:11" ht="13.5">
      <c r="A124" s="11" t="s">
        <v>2</v>
      </c>
      <c r="B124" s="15" t="s">
        <v>0</v>
      </c>
      <c r="C124" s="20">
        <v>7249</v>
      </c>
      <c r="D124" s="21">
        <v>1285</v>
      </c>
      <c r="E124" s="22">
        <v>4880</v>
      </c>
      <c r="F124" s="21">
        <v>1084</v>
      </c>
      <c r="G124" s="23">
        <v>422</v>
      </c>
      <c r="H124" s="24">
        <f t="shared" si="4"/>
        <v>17.72658297696234</v>
      </c>
      <c r="I124" s="25">
        <f t="shared" si="5"/>
        <v>67.31963029383363</v>
      </c>
      <c r="J124" s="26">
        <f t="shared" si="6"/>
        <v>14.953786729204028</v>
      </c>
      <c r="K124" s="27">
        <f t="shared" si="7"/>
        <v>5.8214926196716785</v>
      </c>
    </row>
    <row r="125" spans="1:11" ht="13.5">
      <c r="A125" s="12" t="s">
        <v>2</v>
      </c>
      <c r="B125" s="8" t="s">
        <v>1</v>
      </c>
      <c r="C125" s="28">
        <v>7634</v>
      </c>
      <c r="D125" s="29">
        <v>1193</v>
      </c>
      <c r="E125" s="30">
        <v>4931</v>
      </c>
      <c r="F125" s="29">
        <v>1510</v>
      </c>
      <c r="G125" s="31">
        <v>740</v>
      </c>
      <c r="H125" s="32">
        <f t="shared" si="4"/>
        <v>15.627456117369661</v>
      </c>
      <c r="I125" s="33">
        <f t="shared" si="5"/>
        <v>64.59261199895205</v>
      </c>
      <c r="J125" s="34">
        <f t="shared" si="6"/>
        <v>19.77993188367828</v>
      </c>
      <c r="K125" s="35">
        <f t="shared" si="7"/>
        <v>9.693476552266178</v>
      </c>
    </row>
    <row r="126" spans="1:11" ht="13.5">
      <c r="A126" s="10" t="s">
        <v>42</v>
      </c>
      <c r="B126" s="16" t="s">
        <v>60</v>
      </c>
      <c r="C126" s="36">
        <v>12138</v>
      </c>
      <c r="D126" s="37">
        <v>2404</v>
      </c>
      <c r="E126" s="38">
        <v>8149</v>
      </c>
      <c r="F126" s="37">
        <v>1585</v>
      </c>
      <c r="G126" s="39">
        <v>678</v>
      </c>
      <c r="H126" s="40">
        <f t="shared" si="4"/>
        <v>19.805569286538145</v>
      </c>
      <c r="I126" s="41">
        <f t="shared" si="5"/>
        <v>67.13626627121437</v>
      </c>
      <c r="J126" s="42">
        <f t="shared" si="6"/>
        <v>13.058164442247488</v>
      </c>
      <c r="K126" s="43">
        <f t="shared" si="7"/>
        <v>5.585763717251607</v>
      </c>
    </row>
    <row r="127" spans="1:11" ht="13.5">
      <c r="A127" s="11" t="s">
        <v>2</v>
      </c>
      <c r="B127" s="15" t="s">
        <v>0</v>
      </c>
      <c r="C127" s="20">
        <v>6003</v>
      </c>
      <c r="D127" s="21">
        <v>1223</v>
      </c>
      <c r="E127" s="22">
        <v>4123</v>
      </c>
      <c r="F127" s="21">
        <v>657</v>
      </c>
      <c r="G127" s="23">
        <v>239</v>
      </c>
      <c r="H127" s="24">
        <f t="shared" si="4"/>
        <v>20.373146759953357</v>
      </c>
      <c r="I127" s="25">
        <f t="shared" si="5"/>
        <v>68.68232550391471</v>
      </c>
      <c r="J127" s="26">
        <f t="shared" si="6"/>
        <v>10.944527736131935</v>
      </c>
      <c r="K127" s="27">
        <f t="shared" si="7"/>
        <v>3.9813426620023322</v>
      </c>
    </row>
    <row r="128" spans="1:11" ht="13.5">
      <c r="A128" s="12" t="s">
        <v>2</v>
      </c>
      <c r="B128" s="8" t="s">
        <v>1</v>
      </c>
      <c r="C128" s="44">
        <v>6135</v>
      </c>
      <c r="D128" s="45">
        <v>1181</v>
      </c>
      <c r="E128" s="46">
        <v>4026</v>
      </c>
      <c r="F128" s="45">
        <v>928</v>
      </c>
      <c r="G128" s="47">
        <v>439</v>
      </c>
      <c r="H128" s="48">
        <f t="shared" si="4"/>
        <v>19.250203748981253</v>
      </c>
      <c r="I128" s="49">
        <f t="shared" si="5"/>
        <v>65.62347188264059</v>
      </c>
      <c r="J128" s="50">
        <f t="shared" si="6"/>
        <v>15.126324368378159</v>
      </c>
      <c r="K128" s="51">
        <f t="shared" si="7"/>
        <v>7.155664221678891</v>
      </c>
    </row>
    <row r="129" spans="1:11" ht="13.5">
      <c r="A129" s="10" t="s">
        <v>43</v>
      </c>
      <c r="B129" s="16" t="s">
        <v>60</v>
      </c>
      <c r="C129" s="52">
        <v>5022</v>
      </c>
      <c r="D129" s="53">
        <v>713</v>
      </c>
      <c r="E129" s="54">
        <v>3162</v>
      </c>
      <c r="F129" s="53">
        <v>1147</v>
      </c>
      <c r="G129" s="55">
        <v>491</v>
      </c>
      <c r="H129" s="56">
        <f t="shared" si="4"/>
        <v>14.19753086419753</v>
      </c>
      <c r="I129" s="57">
        <f t="shared" si="5"/>
        <v>62.96296296296296</v>
      </c>
      <c r="J129" s="58">
        <f t="shared" si="6"/>
        <v>22.839506172839506</v>
      </c>
      <c r="K129" s="59">
        <f t="shared" si="7"/>
        <v>9.776981282357626</v>
      </c>
    </row>
    <row r="130" spans="1:11" ht="13.5">
      <c r="A130" s="11" t="s">
        <v>2</v>
      </c>
      <c r="B130" s="15" t="s">
        <v>0</v>
      </c>
      <c r="C130" s="20">
        <v>2409</v>
      </c>
      <c r="D130" s="21">
        <v>371</v>
      </c>
      <c r="E130" s="22">
        <v>1573</v>
      </c>
      <c r="F130" s="21">
        <v>465</v>
      </c>
      <c r="G130" s="23">
        <v>174</v>
      </c>
      <c r="H130" s="24">
        <f t="shared" si="4"/>
        <v>15.40058115400581</v>
      </c>
      <c r="I130" s="25">
        <f t="shared" si="5"/>
        <v>65.29680365296804</v>
      </c>
      <c r="J130" s="26">
        <f t="shared" si="6"/>
        <v>19.302615193026153</v>
      </c>
      <c r="K130" s="27">
        <f t="shared" si="7"/>
        <v>7.22291407222914</v>
      </c>
    </row>
    <row r="131" spans="1:11" ht="13.5">
      <c r="A131" s="12" t="s">
        <v>2</v>
      </c>
      <c r="B131" s="8" t="s">
        <v>1</v>
      </c>
      <c r="C131" s="28">
        <v>2613</v>
      </c>
      <c r="D131" s="29">
        <v>342</v>
      </c>
      <c r="E131" s="30">
        <v>1589</v>
      </c>
      <c r="F131" s="29">
        <v>682</v>
      </c>
      <c r="G131" s="31">
        <v>317</v>
      </c>
      <c r="H131" s="32">
        <f t="shared" si="4"/>
        <v>13.088404133180253</v>
      </c>
      <c r="I131" s="33">
        <f t="shared" si="5"/>
        <v>60.811327975507076</v>
      </c>
      <c r="J131" s="34">
        <f t="shared" si="6"/>
        <v>26.10026789131267</v>
      </c>
      <c r="K131" s="35">
        <f t="shared" si="7"/>
        <v>12.13164944508228</v>
      </c>
    </row>
    <row r="132" spans="1:11" ht="13.5">
      <c r="A132" s="10" t="s">
        <v>44</v>
      </c>
      <c r="B132" s="16" t="s">
        <v>60</v>
      </c>
      <c r="C132" s="36">
        <v>6960</v>
      </c>
      <c r="D132" s="37">
        <v>1036</v>
      </c>
      <c r="E132" s="38">
        <v>4598</v>
      </c>
      <c r="F132" s="37">
        <v>1326</v>
      </c>
      <c r="G132" s="39">
        <v>561</v>
      </c>
      <c r="H132" s="40">
        <f t="shared" si="4"/>
        <v>14.885057471264368</v>
      </c>
      <c r="I132" s="41">
        <f t="shared" si="5"/>
        <v>66.06321839080461</v>
      </c>
      <c r="J132" s="42">
        <f t="shared" si="6"/>
        <v>19.051724137931032</v>
      </c>
      <c r="K132" s="43">
        <f t="shared" si="7"/>
        <v>8.060344827586206</v>
      </c>
    </row>
    <row r="133" spans="1:11" ht="13.5">
      <c r="A133" s="11" t="s">
        <v>2</v>
      </c>
      <c r="B133" s="15" t="s">
        <v>0</v>
      </c>
      <c r="C133" s="20">
        <v>3377</v>
      </c>
      <c r="D133" s="21">
        <v>538</v>
      </c>
      <c r="E133" s="22">
        <v>2299</v>
      </c>
      <c r="F133" s="21">
        <v>540</v>
      </c>
      <c r="G133" s="23">
        <v>183</v>
      </c>
      <c r="H133" s="24">
        <f t="shared" si="4"/>
        <v>15.931299970387919</v>
      </c>
      <c r="I133" s="25">
        <f t="shared" si="5"/>
        <v>68.07817589576547</v>
      </c>
      <c r="J133" s="26">
        <f t="shared" si="6"/>
        <v>15.990524133846609</v>
      </c>
      <c r="K133" s="27">
        <f t="shared" si="7"/>
        <v>5.41901095647024</v>
      </c>
    </row>
    <row r="134" spans="1:11" ht="13.5">
      <c r="A134" s="12" t="s">
        <v>2</v>
      </c>
      <c r="B134" s="8" t="s">
        <v>1</v>
      </c>
      <c r="C134" s="44">
        <v>3583</v>
      </c>
      <c r="D134" s="45">
        <v>498</v>
      </c>
      <c r="E134" s="46">
        <v>2299</v>
      </c>
      <c r="F134" s="45">
        <v>786</v>
      </c>
      <c r="G134" s="47">
        <v>378</v>
      </c>
      <c r="H134" s="48">
        <f t="shared" si="4"/>
        <v>13.89896734579961</v>
      </c>
      <c r="I134" s="49">
        <f t="shared" si="5"/>
        <v>64.16410828914317</v>
      </c>
      <c r="J134" s="50">
        <f t="shared" si="6"/>
        <v>21.936924365057216</v>
      </c>
      <c r="K134" s="51">
        <f t="shared" si="7"/>
        <v>10.549818587775608</v>
      </c>
    </row>
    <row r="135" spans="1:11" ht="13.5">
      <c r="A135" s="10" t="s">
        <v>45</v>
      </c>
      <c r="B135" s="16" t="s">
        <v>60</v>
      </c>
      <c r="C135" s="52">
        <v>9329</v>
      </c>
      <c r="D135" s="53">
        <v>1842</v>
      </c>
      <c r="E135" s="54">
        <v>6197</v>
      </c>
      <c r="F135" s="53">
        <v>1290</v>
      </c>
      <c r="G135" s="55">
        <v>499</v>
      </c>
      <c r="H135" s="56">
        <f aca="true" t="shared" si="8" ref="H135:H179">D135/C135*100</f>
        <v>19.744881552149213</v>
      </c>
      <c r="I135" s="57">
        <f aca="true" t="shared" si="9" ref="I135:I179">E135/C135*100</f>
        <v>66.42726980383749</v>
      </c>
      <c r="J135" s="58">
        <f aca="true" t="shared" si="10" ref="J135:J179">F135/C135*100</f>
        <v>13.82784864401329</v>
      </c>
      <c r="K135" s="59">
        <f aca="true" t="shared" si="11" ref="K135:K179">G135/C135*100</f>
        <v>5.348911994854754</v>
      </c>
    </row>
    <row r="136" spans="1:11" ht="13.5">
      <c r="A136" s="11" t="s">
        <v>2</v>
      </c>
      <c r="B136" s="15" t="s">
        <v>0</v>
      </c>
      <c r="C136" s="20">
        <v>4628</v>
      </c>
      <c r="D136" s="21">
        <v>942</v>
      </c>
      <c r="E136" s="22">
        <v>3131</v>
      </c>
      <c r="F136" s="21">
        <v>555</v>
      </c>
      <c r="G136" s="23">
        <v>187</v>
      </c>
      <c r="H136" s="24">
        <f t="shared" si="8"/>
        <v>20.35436473638721</v>
      </c>
      <c r="I136" s="25">
        <f t="shared" si="9"/>
        <v>67.6534140017286</v>
      </c>
      <c r="J136" s="26">
        <f t="shared" si="10"/>
        <v>11.992221261884184</v>
      </c>
      <c r="K136" s="27">
        <f t="shared" si="11"/>
        <v>4.040622299049265</v>
      </c>
    </row>
    <row r="137" spans="1:11" ht="13.5">
      <c r="A137" s="12" t="s">
        <v>2</v>
      </c>
      <c r="B137" s="8" t="s">
        <v>1</v>
      </c>
      <c r="C137" s="28">
        <v>4701</v>
      </c>
      <c r="D137" s="29">
        <v>900</v>
      </c>
      <c r="E137" s="30">
        <v>3066</v>
      </c>
      <c r="F137" s="29">
        <v>735</v>
      </c>
      <c r="G137" s="31">
        <v>312</v>
      </c>
      <c r="H137" s="32">
        <f t="shared" si="8"/>
        <v>19.14486279514997</v>
      </c>
      <c r="I137" s="33">
        <f t="shared" si="9"/>
        <v>65.22016592214422</v>
      </c>
      <c r="J137" s="34">
        <f t="shared" si="10"/>
        <v>15.634971282705806</v>
      </c>
      <c r="K137" s="35">
        <f t="shared" si="11"/>
        <v>6.636885768985322</v>
      </c>
    </row>
    <row r="138" spans="1:11" ht="13.5">
      <c r="A138" s="10" t="s">
        <v>46</v>
      </c>
      <c r="B138" s="16" t="s">
        <v>60</v>
      </c>
      <c r="C138" s="36">
        <v>17464</v>
      </c>
      <c r="D138" s="37">
        <v>3121</v>
      </c>
      <c r="E138" s="38">
        <v>11455</v>
      </c>
      <c r="F138" s="37">
        <v>2888</v>
      </c>
      <c r="G138" s="39">
        <v>1103</v>
      </c>
      <c r="H138" s="40">
        <f t="shared" si="8"/>
        <v>17.87104901511681</v>
      </c>
      <c r="I138" s="41">
        <f t="shared" si="9"/>
        <v>65.59207512597342</v>
      </c>
      <c r="J138" s="42">
        <f t="shared" si="10"/>
        <v>16.53687585890976</v>
      </c>
      <c r="K138" s="43">
        <f t="shared" si="11"/>
        <v>6.315849748053138</v>
      </c>
    </row>
    <row r="139" spans="1:11" ht="13.5">
      <c r="A139" s="11" t="s">
        <v>2</v>
      </c>
      <c r="B139" s="15" t="s">
        <v>0</v>
      </c>
      <c r="C139" s="20">
        <v>8450</v>
      </c>
      <c r="D139" s="21">
        <v>1592</v>
      </c>
      <c r="E139" s="22">
        <v>5644</v>
      </c>
      <c r="F139" s="21">
        <v>1214</v>
      </c>
      <c r="G139" s="23">
        <v>392</v>
      </c>
      <c r="H139" s="24">
        <f t="shared" si="8"/>
        <v>18.840236686390533</v>
      </c>
      <c r="I139" s="25">
        <f t="shared" si="9"/>
        <v>66.79289940828403</v>
      </c>
      <c r="J139" s="26">
        <f t="shared" si="10"/>
        <v>14.366863905325445</v>
      </c>
      <c r="K139" s="27">
        <f t="shared" si="11"/>
        <v>4.63905325443787</v>
      </c>
    </row>
    <row r="140" spans="1:11" ht="13.5">
      <c r="A140" s="12" t="s">
        <v>2</v>
      </c>
      <c r="B140" s="8" t="s">
        <v>1</v>
      </c>
      <c r="C140" s="44">
        <v>9014</v>
      </c>
      <c r="D140" s="45">
        <v>1529</v>
      </c>
      <c r="E140" s="46">
        <v>5811</v>
      </c>
      <c r="F140" s="45">
        <v>1674</v>
      </c>
      <c r="G140" s="47">
        <v>711</v>
      </c>
      <c r="H140" s="48">
        <f t="shared" si="8"/>
        <v>16.962502773463502</v>
      </c>
      <c r="I140" s="49">
        <f t="shared" si="9"/>
        <v>64.46638562236521</v>
      </c>
      <c r="J140" s="50">
        <f t="shared" si="10"/>
        <v>18.57111160417129</v>
      </c>
      <c r="K140" s="51">
        <f t="shared" si="11"/>
        <v>7.887730197470601</v>
      </c>
    </row>
    <row r="141" spans="1:11" ht="13.5">
      <c r="A141" s="10" t="s">
        <v>47</v>
      </c>
      <c r="B141" s="16" t="s">
        <v>60</v>
      </c>
      <c r="C141" s="52">
        <v>11929</v>
      </c>
      <c r="D141" s="53">
        <v>1708</v>
      </c>
      <c r="E141" s="54">
        <v>7783</v>
      </c>
      <c r="F141" s="53">
        <v>2438</v>
      </c>
      <c r="G141" s="55">
        <v>987</v>
      </c>
      <c r="H141" s="56">
        <f t="shared" si="8"/>
        <v>14.31804845334898</v>
      </c>
      <c r="I141" s="57">
        <f t="shared" si="9"/>
        <v>65.2443624779948</v>
      </c>
      <c r="J141" s="58">
        <f t="shared" si="10"/>
        <v>20.437589068656216</v>
      </c>
      <c r="K141" s="59">
        <f t="shared" si="11"/>
        <v>8.27395422918937</v>
      </c>
    </row>
    <row r="142" spans="1:11" ht="13.5">
      <c r="A142" s="11" t="s">
        <v>2</v>
      </c>
      <c r="B142" s="15" t="s">
        <v>0</v>
      </c>
      <c r="C142" s="20">
        <v>5858</v>
      </c>
      <c r="D142" s="21">
        <v>867</v>
      </c>
      <c r="E142" s="22">
        <v>3904</v>
      </c>
      <c r="F142" s="21">
        <v>1087</v>
      </c>
      <c r="G142" s="23">
        <v>413</v>
      </c>
      <c r="H142" s="24">
        <f t="shared" si="8"/>
        <v>14.80027313076135</v>
      </c>
      <c r="I142" s="25">
        <f t="shared" si="9"/>
        <v>66.64390576988734</v>
      </c>
      <c r="J142" s="26">
        <f t="shared" si="10"/>
        <v>18.555821099351313</v>
      </c>
      <c r="K142" s="27">
        <f t="shared" si="11"/>
        <v>7.050187777398429</v>
      </c>
    </row>
    <row r="143" spans="1:11" ht="13.5">
      <c r="A143" s="12" t="s">
        <v>2</v>
      </c>
      <c r="B143" s="8" t="s">
        <v>1</v>
      </c>
      <c r="C143" s="28">
        <v>6071</v>
      </c>
      <c r="D143" s="29">
        <v>841</v>
      </c>
      <c r="E143" s="30">
        <v>3879</v>
      </c>
      <c r="F143" s="29">
        <v>1351</v>
      </c>
      <c r="G143" s="31">
        <v>574</v>
      </c>
      <c r="H143" s="32">
        <f t="shared" si="8"/>
        <v>13.852742546532696</v>
      </c>
      <c r="I143" s="33">
        <f t="shared" si="9"/>
        <v>63.89392192390051</v>
      </c>
      <c r="J143" s="34">
        <f t="shared" si="10"/>
        <v>22.253335529566794</v>
      </c>
      <c r="K143" s="35">
        <f t="shared" si="11"/>
        <v>9.454785043650139</v>
      </c>
    </row>
    <row r="144" spans="1:11" ht="13.5">
      <c r="A144" s="10" t="s">
        <v>48</v>
      </c>
      <c r="B144" s="16" t="s">
        <v>60</v>
      </c>
      <c r="C144" s="36">
        <v>6723</v>
      </c>
      <c r="D144" s="37">
        <v>1372</v>
      </c>
      <c r="E144" s="38">
        <v>4414</v>
      </c>
      <c r="F144" s="37">
        <v>937</v>
      </c>
      <c r="G144" s="39">
        <v>342</v>
      </c>
      <c r="H144" s="40">
        <f t="shared" si="8"/>
        <v>20.407556150528038</v>
      </c>
      <c r="I144" s="41">
        <f t="shared" si="9"/>
        <v>65.6552134463781</v>
      </c>
      <c r="J144" s="42">
        <f t="shared" si="10"/>
        <v>13.937230403093857</v>
      </c>
      <c r="K144" s="43">
        <f t="shared" si="11"/>
        <v>5.087014725568943</v>
      </c>
    </row>
    <row r="145" spans="1:11" ht="13.5">
      <c r="A145" s="11" t="s">
        <v>2</v>
      </c>
      <c r="B145" s="15" t="s">
        <v>0</v>
      </c>
      <c r="C145" s="20">
        <v>3328</v>
      </c>
      <c r="D145" s="21">
        <v>714</v>
      </c>
      <c r="E145" s="22">
        <v>2180</v>
      </c>
      <c r="F145" s="21">
        <v>434</v>
      </c>
      <c r="G145" s="23">
        <v>138</v>
      </c>
      <c r="H145" s="24">
        <f t="shared" si="8"/>
        <v>21.454326923076923</v>
      </c>
      <c r="I145" s="25">
        <f t="shared" si="9"/>
        <v>65.5048076923077</v>
      </c>
      <c r="J145" s="26">
        <f t="shared" si="10"/>
        <v>13.040865384615385</v>
      </c>
      <c r="K145" s="27">
        <f t="shared" si="11"/>
        <v>4.146634615384615</v>
      </c>
    </row>
    <row r="146" spans="1:11" ht="13.5">
      <c r="A146" s="12" t="s">
        <v>2</v>
      </c>
      <c r="B146" s="8" t="s">
        <v>1</v>
      </c>
      <c r="C146" s="44">
        <v>3395</v>
      </c>
      <c r="D146" s="45">
        <v>658</v>
      </c>
      <c r="E146" s="46">
        <v>2234</v>
      </c>
      <c r="F146" s="45">
        <v>503</v>
      </c>
      <c r="G146" s="47">
        <v>204</v>
      </c>
      <c r="H146" s="48">
        <f t="shared" si="8"/>
        <v>19.381443298969074</v>
      </c>
      <c r="I146" s="49">
        <f t="shared" si="9"/>
        <v>65.80265095729013</v>
      </c>
      <c r="J146" s="50">
        <f t="shared" si="10"/>
        <v>14.815905743740796</v>
      </c>
      <c r="K146" s="51">
        <f t="shared" si="11"/>
        <v>6.008836524300442</v>
      </c>
    </row>
    <row r="147" spans="1:11" ht="13.5">
      <c r="A147" s="10" t="s">
        <v>49</v>
      </c>
      <c r="B147" s="16" t="s">
        <v>60</v>
      </c>
      <c r="C147" s="52">
        <v>5458</v>
      </c>
      <c r="D147" s="53">
        <v>823</v>
      </c>
      <c r="E147" s="54">
        <v>3579</v>
      </c>
      <c r="F147" s="53">
        <v>1056</v>
      </c>
      <c r="G147" s="55">
        <v>420</v>
      </c>
      <c r="H147" s="56">
        <f t="shared" si="8"/>
        <v>15.078783437156467</v>
      </c>
      <c r="I147" s="57">
        <f t="shared" si="9"/>
        <v>65.5734701355808</v>
      </c>
      <c r="J147" s="58">
        <f t="shared" si="10"/>
        <v>19.34774642726273</v>
      </c>
      <c r="K147" s="59">
        <f t="shared" si="11"/>
        <v>7.695126419934042</v>
      </c>
    </row>
    <row r="148" spans="1:11" ht="13.5">
      <c r="A148" s="11" t="s">
        <v>2</v>
      </c>
      <c r="B148" s="15" t="s">
        <v>0</v>
      </c>
      <c r="C148" s="20">
        <v>2673</v>
      </c>
      <c r="D148" s="21">
        <v>441</v>
      </c>
      <c r="E148" s="22">
        <v>1789</v>
      </c>
      <c r="F148" s="21">
        <v>443</v>
      </c>
      <c r="G148" s="23">
        <v>135</v>
      </c>
      <c r="H148" s="24">
        <f t="shared" si="8"/>
        <v>16.4983164983165</v>
      </c>
      <c r="I148" s="25">
        <f t="shared" si="9"/>
        <v>66.92854470632248</v>
      </c>
      <c r="J148" s="26">
        <f t="shared" si="10"/>
        <v>16.573138795361018</v>
      </c>
      <c r="K148" s="27">
        <f t="shared" si="11"/>
        <v>5.05050505050505</v>
      </c>
    </row>
    <row r="149" spans="1:11" ht="13.5">
      <c r="A149" s="12" t="s">
        <v>2</v>
      </c>
      <c r="B149" s="8" t="s">
        <v>1</v>
      </c>
      <c r="C149" s="44">
        <v>2785</v>
      </c>
      <c r="D149" s="45">
        <v>382</v>
      </c>
      <c r="E149" s="46">
        <v>1790</v>
      </c>
      <c r="F149" s="45">
        <v>613</v>
      </c>
      <c r="G149" s="47">
        <v>285</v>
      </c>
      <c r="H149" s="48">
        <f t="shared" si="8"/>
        <v>13.716337522441652</v>
      </c>
      <c r="I149" s="49">
        <f t="shared" si="9"/>
        <v>64.27289048473968</v>
      </c>
      <c r="J149" s="50">
        <f t="shared" si="10"/>
        <v>22.010771992818672</v>
      </c>
      <c r="K149" s="51">
        <f t="shared" si="11"/>
        <v>10.23339317773788</v>
      </c>
    </row>
    <row r="150" spans="1:11" ht="13.5">
      <c r="A150" s="10" t="s">
        <v>50</v>
      </c>
      <c r="B150" s="16" t="s">
        <v>60</v>
      </c>
      <c r="C150" s="36">
        <v>9881</v>
      </c>
      <c r="D150" s="37">
        <v>1458</v>
      </c>
      <c r="E150" s="38">
        <v>6332</v>
      </c>
      <c r="F150" s="37">
        <v>2091</v>
      </c>
      <c r="G150" s="39">
        <v>945</v>
      </c>
      <c r="H150" s="40">
        <f t="shared" si="8"/>
        <v>14.755591539317884</v>
      </c>
      <c r="I150" s="41">
        <f t="shared" si="9"/>
        <v>64.08258273454103</v>
      </c>
      <c r="J150" s="42">
        <f t="shared" si="10"/>
        <v>21.16182572614108</v>
      </c>
      <c r="K150" s="43">
        <f t="shared" si="11"/>
        <v>9.56380933103937</v>
      </c>
    </row>
    <row r="151" spans="1:11" ht="13.5">
      <c r="A151" s="11" t="s">
        <v>2</v>
      </c>
      <c r="B151" s="15" t="s">
        <v>0</v>
      </c>
      <c r="C151" s="20">
        <v>4760</v>
      </c>
      <c r="D151" s="21">
        <v>733</v>
      </c>
      <c r="E151" s="22">
        <v>3181</v>
      </c>
      <c r="F151" s="21">
        <v>846</v>
      </c>
      <c r="G151" s="23">
        <v>335</v>
      </c>
      <c r="H151" s="24">
        <f t="shared" si="8"/>
        <v>15.399159663865547</v>
      </c>
      <c r="I151" s="25">
        <f t="shared" si="9"/>
        <v>66.82773109243698</v>
      </c>
      <c r="J151" s="26">
        <f t="shared" si="10"/>
        <v>17.77310924369748</v>
      </c>
      <c r="K151" s="27">
        <f t="shared" si="11"/>
        <v>7.03781512605042</v>
      </c>
    </row>
    <row r="152" spans="1:11" ht="13.5">
      <c r="A152" s="12" t="s">
        <v>2</v>
      </c>
      <c r="B152" s="8" t="s">
        <v>1</v>
      </c>
      <c r="C152" s="44">
        <v>5121</v>
      </c>
      <c r="D152" s="45">
        <v>725</v>
      </c>
      <c r="E152" s="46">
        <v>3151</v>
      </c>
      <c r="F152" s="45">
        <v>1245</v>
      </c>
      <c r="G152" s="47">
        <v>610</v>
      </c>
      <c r="H152" s="48">
        <f t="shared" si="8"/>
        <v>14.157391134544033</v>
      </c>
      <c r="I152" s="49">
        <f t="shared" si="9"/>
        <v>61.53095098613552</v>
      </c>
      <c r="J152" s="50">
        <f t="shared" si="10"/>
        <v>24.311657879320446</v>
      </c>
      <c r="K152" s="51">
        <f t="shared" si="11"/>
        <v>11.911735989064635</v>
      </c>
    </row>
    <row r="153" spans="1:11" ht="13.5">
      <c r="A153" s="10" t="s">
        <v>51</v>
      </c>
      <c r="B153" s="16" t="s">
        <v>60</v>
      </c>
      <c r="C153" s="52">
        <v>10692</v>
      </c>
      <c r="D153" s="53">
        <v>1756</v>
      </c>
      <c r="E153" s="54">
        <v>7152</v>
      </c>
      <c r="F153" s="53">
        <v>1784</v>
      </c>
      <c r="G153" s="55">
        <v>722</v>
      </c>
      <c r="H153" s="56">
        <f t="shared" si="8"/>
        <v>16.42349420127198</v>
      </c>
      <c r="I153" s="57">
        <f t="shared" si="9"/>
        <v>66.89113355780022</v>
      </c>
      <c r="J153" s="58">
        <f t="shared" si="10"/>
        <v>16.685372240927794</v>
      </c>
      <c r="K153" s="59">
        <f t="shared" si="11"/>
        <v>6.7527123082678635</v>
      </c>
    </row>
    <row r="154" spans="1:11" ht="13.5">
      <c r="A154" s="11" t="s">
        <v>2</v>
      </c>
      <c r="B154" s="15" t="s">
        <v>0</v>
      </c>
      <c r="C154" s="20">
        <v>5243</v>
      </c>
      <c r="D154" s="21">
        <v>913</v>
      </c>
      <c r="E154" s="22">
        <v>3544</v>
      </c>
      <c r="F154" s="21">
        <v>786</v>
      </c>
      <c r="G154" s="23">
        <v>262</v>
      </c>
      <c r="H154" s="24">
        <f t="shared" si="8"/>
        <v>17.413694449742515</v>
      </c>
      <c r="I154" s="25">
        <f t="shared" si="9"/>
        <v>67.59488842265878</v>
      </c>
      <c r="J154" s="26">
        <f t="shared" si="10"/>
        <v>14.991417127598702</v>
      </c>
      <c r="K154" s="27">
        <f t="shared" si="11"/>
        <v>4.997139042532901</v>
      </c>
    </row>
    <row r="155" spans="1:11" ht="13.5">
      <c r="A155" s="12" t="s">
        <v>2</v>
      </c>
      <c r="B155" s="8" t="s">
        <v>1</v>
      </c>
      <c r="C155" s="28">
        <v>5449</v>
      </c>
      <c r="D155" s="29">
        <v>843</v>
      </c>
      <c r="E155" s="30">
        <v>3608</v>
      </c>
      <c r="F155" s="29">
        <v>998</v>
      </c>
      <c r="G155" s="31">
        <v>460</v>
      </c>
      <c r="H155" s="32">
        <f t="shared" si="8"/>
        <v>15.470728574050286</v>
      </c>
      <c r="I155" s="33">
        <f t="shared" si="9"/>
        <v>66.21398421728757</v>
      </c>
      <c r="J155" s="34">
        <f t="shared" si="10"/>
        <v>18.31528720866214</v>
      </c>
      <c r="K155" s="35">
        <f t="shared" si="11"/>
        <v>8.441915947880345</v>
      </c>
    </row>
    <row r="156" spans="1:11" ht="13.5">
      <c r="A156" s="10" t="s">
        <v>52</v>
      </c>
      <c r="B156" s="16" t="s">
        <v>60</v>
      </c>
      <c r="C156" s="36">
        <v>12064</v>
      </c>
      <c r="D156" s="37">
        <v>1983</v>
      </c>
      <c r="E156" s="38">
        <v>8007</v>
      </c>
      <c r="F156" s="37">
        <v>2074</v>
      </c>
      <c r="G156" s="39">
        <v>836</v>
      </c>
      <c r="H156" s="40">
        <f t="shared" si="8"/>
        <v>16.43733421750663</v>
      </c>
      <c r="I156" s="41">
        <f t="shared" si="9"/>
        <v>66.37102122015915</v>
      </c>
      <c r="J156" s="42">
        <f t="shared" si="10"/>
        <v>17.19164456233422</v>
      </c>
      <c r="K156" s="43">
        <f t="shared" si="11"/>
        <v>6.929708222811672</v>
      </c>
    </row>
    <row r="157" spans="1:11" ht="13.5">
      <c r="A157" s="11" t="s">
        <v>2</v>
      </c>
      <c r="B157" s="15" t="s">
        <v>0</v>
      </c>
      <c r="C157" s="20">
        <v>5865</v>
      </c>
      <c r="D157" s="21">
        <v>1015</v>
      </c>
      <c r="E157" s="22">
        <v>3922</v>
      </c>
      <c r="F157" s="21">
        <v>928</v>
      </c>
      <c r="G157" s="23">
        <v>310</v>
      </c>
      <c r="H157" s="24">
        <f t="shared" si="8"/>
        <v>17.306052855924978</v>
      </c>
      <c r="I157" s="25">
        <f t="shared" si="9"/>
        <v>66.87127024722933</v>
      </c>
      <c r="J157" s="26">
        <f t="shared" si="10"/>
        <v>15.822676896845694</v>
      </c>
      <c r="K157" s="27">
        <f t="shared" si="11"/>
        <v>5.285592497868713</v>
      </c>
    </row>
    <row r="158" spans="1:11" ht="13.5">
      <c r="A158" s="12" t="s">
        <v>2</v>
      </c>
      <c r="B158" s="8" t="s">
        <v>1</v>
      </c>
      <c r="C158" s="44">
        <v>6199</v>
      </c>
      <c r="D158" s="45">
        <v>968</v>
      </c>
      <c r="E158" s="46">
        <v>4085</v>
      </c>
      <c r="F158" s="45">
        <v>1146</v>
      </c>
      <c r="G158" s="47">
        <v>526</v>
      </c>
      <c r="H158" s="48">
        <f t="shared" si="8"/>
        <v>15.61542184223262</v>
      </c>
      <c r="I158" s="49">
        <f t="shared" si="9"/>
        <v>65.89772543958703</v>
      </c>
      <c r="J158" s="50">
        <f t="shared" si="10"/>
        <v>18.48685271818035</v>
      </c>
      <c r="K158" s="51">
        <f t="shared" si="11"/>
        <v>8.485239554766897</v>
      </c>
    </row>
    <row r="159" spans="1:11" ht="13.5">
      <c r="A159" s="10" t="s">
        <v>53</v>
      </c>
      <c r="B159" s="16" t="s">
        <v>60</v>
      </c>
      <c r="C159" s="52">
        <v>4945</v>
      </c>
      <c r="D159" s="53">
        <v>911</v>
      </c>
      <c r="E159" s="54">
        <v>3199</v>
      </c>
      <c r="F159" s="53">
        <v>835</v>
      </c>
      <c r="G159" s="55">
        <v>364</v>
      </c>
      <c r="H159" s="56">
        <f t="shared" si="8"/>
        <v>18.422649140546007</v>
      </c>
      <c r="I159" s="57">
        <f t="shared" si="9"/>
        <v>64.69160768452983</v>
      </c>
      <c r="J159" s="58">
        <f t="shared" si="10"/>
        <v>16.885743174924166</v>
      </c>
      <c r="K159" s="59">
        <f t="shared" si="11"/>
        <v>7.360970677451972</v>
      </c>
    </row>
    <row r="160" spans="1:11" ht="13.5">
      <c r="A160" s="11" t="s">
        <v>2</v>
      </c>
      <c r="B160" s="15" t="s">
        <v>0</v>
      </c>
      <c r="C160" s="20">
        <v>2420</v>
      </c>
      <c r="D160" s="21">
        <v>464</v>
      </c>
      <c r="E160" s="22">
        <v>1600</v>
      </c>
      <c r="F160" s="21">
        <v>356</v>
      </c>
      <c r="G160" s="23">
        <v>130</v>
      </c>
      <c r="H160" s="24">
        <f t="shared" si="8"/>
        <v>19.173553719008265</v>
      </c>
      <c r="I160" s="25">
        <f t="shared" si="9"/>
        <v>66.11570247933885</v>
      </c>
      <c r="J160" s="26">
        <f t="shared" si="10"/>
        <v>14.710743801652892</v>
      </c>
      <c r="K160" s="27">
        <f t="shared" si="11"/>
        <v>5.371900826446281</v>
      </c>
    </row>
    <row r="161" spans="1:11" ht="13.5">
      <c r="A161" s="12" t="s">
        <v>2</v>
      </c>
      <c r="B161" s="8" t="s">
        <v>1</v>
      </c>
      <c r="C161" s="28">
        <v>2525</v>
      </c>
      <c r="D161" s="29">
        <v>447</v>
      </c>
      <c r="E161" s="30">
        <v>1599</v>
      </c>
      <c r="F161" s="29">
        <v>479</v>
      </c>
      <c r="G161" s="31">
        <v>234</v>
      </c>
      <c r="H161" s="32">
        <f t="shared" si="8"/>
        <v>17.7029702970297</v>
      </c>
      <c r="I161" s="33">
        <f t="shared" si="9"/>
        <v>63.32673267326733</v>
      </c>
      <c r="J161" s="34">
        <f t="shared" si="10"/>
        <v>18.97029702970297</v>
      </c>
      <c r="K161" s="35">
        <f t="shared" si="11"/>
        <v>9.267326732673267</v>
      </c>
    </row>
    <row r="162" spans="1:11" ht="13.5">
      <c r="A162" s="10" t="s">
        <v>54</v>
      </c>
      <c r="B162" s="16" t="s">
        <v>60</v>
      </c>
      <c r="C162" s="36">
        <v>6988</v>
      </c>
      <c r="D162" s="37">
        <v>1019</v>
      </c>
      <c r="E162" s="38">
        <v>4580</v>
      </c>
      <c r="F162" s="37">
        <v>1389</v>
      </c>
      <c r="G162" s="39">
        <v>599</v>
      </c>
      <c r="H162" s="40">
        <f t="shared" si="8"/>
        <v>14.582140812821981</v>
      </c>
      <c r="I162" s="41">
        <f t="shared" si="9"/>
        <v>65.54092730394963</v>
      </c>
      <c r="J162" s="42">
        <f t="shared" si="10"/>
        <v>19.87693188322839</v>
      </c>
      <c r="K162" s="43">
        <f t="shared" si="11"/>
        <v>8.571837435603893</v>
      </c>
    </row>
    <row r="163" spans="1:11" ht="13.5">
      <c r="A163" s="11" t="s">
        <v>2</v>
      </c>
      <c r="B163" s="15" t="s">
        <v>0</v>
      </c>
      <c r="C163" s="20">
        <v>3448</v>
      </c>
      <c r="D163" s="21">
        <v>514</v>
      </c>
      <c r="E163" s="22">
        <v>2357</v>
      </c>
      <c r="F163" s="21">
        <v>577</v>
      </c>
      <c r="G163" s="23">
        <v>227</v>
      </c>
      <c r="H163" s="24">
        <f t="shared" si="8"/>
        <v>14.907192575406034</v>
      </c>
      <c r="I163" s="25">
        <f t="shared" si="9"/>
        <v>68.3584686774942</v>
      </c>
      <c r="J163" s="26">
        <f t="shared" si="10"/>
        <v>16.734338747099766</v>
      </c>
      <c r="K163" s="27">
        <f t="shared" si="11"/>
        <v>6.58352668213457</v>
      </c>
    </row>
    <row r="164" spans="1:11" ht="13.5">
      <c r="A164" s="12" t="s">
        <v>2</v>
      </c>
      <c r="B164" s="8" t="s">
        <v>1</v>
      </c>
      <c r="C164" s="44">
        <v>3540</v>
      </c>
      <c r="D164" s="45">
        <v>505</v>
      </c>
      <c r="E164" s="46">
        <v>2223</v>
      </c>
      <c r="F164" s="45">
        <v>812</v>
      </c>
      <c r="G164" s="47">
        <v>372</v>
      </c>
      <c r="H164" s="48">
        <f t="shared" si="8"/>
        <v>14.26553672316384</v>
      </c>
      <c r="I164" s="49">
        <f t="shared" si="9"/>
        <v>62.79661016949153</v>
      </c>
      <c r="J164" s="50">
        <f t="shared" si="10"/>
        <v>22.937853107344633</v>
      </c>
      <c r="K164" s="51">
        <f t="shared" si="11"/>
        <v>10.508474576271185</v>
      </c>
    </row>
    <row r="165" spans="1:11" ht="13.5">
      <c r="A165" s="10" t="s">
        <v>55</v>
      </c>
      <c r="B165" s="16" t="s">
        <v>60</v>
      </c>
      <c r="C165" s="52">
        <v>15425</v>
      </c>
      <c r="D165" s="53">
        <v>2772</v>
      </c>
      <c r="E165" s="54">
        <v>10148</v>
      </c>
      <c r="F165" s="53">
        <v>2505</v>
      </c>
      <c r="G165" s="55">
        <v>1091</v>
      </c>
      <c r="H165" s="56">
        <f t="shared" si="8"/>
        <v>17.970826580226902</v>
      </c>
      <c r="I165" s="57">
        <f t="shared" si="9"/>
        <v>65.78930307941653</v>
      </c>
      <c r="J165" s="58">
        <f t="shared" si="10"/>
        <v>16.239870340356564</v>
      </c>
      <c r="K165" s="59">
        <f t="shared" si="11"/>
        <v>7.072933549432739</v>
      </c>
    </row>
    <row r="166" spans="1:11" ht="13.5">
      <c r="A166" s="11" t="s">
        <v>2</v>
      </c>
      <c r="B166" s="15" t="s">
        <v>0</v>
      </c>
      <c r="C166" s="20">
        <v>7502</v>
      </c>
      <c r="D166" s="21">
        <v>1417</v>
      </c>
      <c r="E166" s="22">
        <v>5079</v>
      </c>
      <c r="F166" s="21">
        <v>1006</v>
      </c>
      <c r="G166" s="23">
        <v>343</v>
      </c>
      <c r="H166" s="24">
        <f t="shared" si="8"/>
        <v>18.88829645427886</v>
      </c>
      <c r="I166" s="25">
        <f t="shared" si="9"/>
        <v>67.70194614769395</v>
      </c>
      <c r="J166" s="26">
        <f t="shared" si="10"/>
        <v>13.409757398027192</v>
      </c>
      <c r="K166" s="27">
        <f t="shared" si="11"/>
        <v>4.572114102905892</v>
      </c>
    </row>
    <row r="167" spans="1:11" ht="13.5">
      <c r="A167" s="12" t="s">
        <v>2</v>
      </c>
      <c r="B167" s="8" t="s">
        <v>1</v>
      </c>
      <c r="C167" s="28">
        <v>7923</v>
      </c>
      <c r="D167" s="29">
        <v>1355</v>
      </c>
      <c r="E167" s="30">
        <v>5069</v>
      </c>
      <c r="F167" s="29">
        <v>1499</v>
      </c>
      <c r="G167" s="31">
        <v>748</v>
      </c>
      <c r="H167" s="32">
        <f t="shared" si="8"/>
        <v>17.102107787454244</v>
      </c>
      <c r="I167" s="33">
        <f t="shared" si="9"/>
        <v>63.97829105136943</v>
      </c>
      <c r="J167" s="34">
        <f t="shared" si="10"/>
        <v>18.91960116117632</v>
      </c>
      <c r="K167" s="35">
        <f t="shared" si="11"/>
        <v>9.440868357945224</v>
      </c>
    </row>
    <row r="168" spans="1:11" ht="13.5">
      <c r="A168" s="10" t="s">
        <v>56</v>
      </c>
      <c r="B168" s="16" t="s">
        <v>60</v>
      </c>
      <c r="C168" s="36">
        <v>2857</v>
      </c>
      <c r="D168" s="37">
        <v>325</v>
      </c>
      <c r="E168" s="38">
        <v>1802</v>
      </c>
      <c r="F168" s="37">
        <v>730</v>
      </c>
      <c r="G168" s="39">
        <v>358</v>
      </c>
      <c r="H168" s="40">
        <f t="shared" si="8"/>
        <v>11.375568778438922</v>
      </c>
      <c r="I168" s="41">
        <f t="shared" si="9"/>
        <v>63.07315365768288</v>
      </c>
      <c r="J168" s="42">
        <f t="shared" si="10"/>
        <v>25.551277563878195</v>
      </c>
      <c r="K168" s="43">
        <f t="shared" si="11"/>
        <v>12.530626531326567</v>
      </c>
    </row>
    <row r="169" spans="1:11" ht="13.5">
      <c r="A169" s="11" t="s">
        <v>2</v>
      </c>
      <c r="B169" s="15" t="s">
        <v>0</v>
      </c>
      <c r="C169" s="20">
        <v>1380</v>
      </c>
      <c r="D169" s="21">
        <v>167</v>
      </c>
      <c r="E169" s="22">
        <v>910</v>
      </c>
      <c r="F169" s="21">
        <v>303</v>
      </c>
      <c r="G169" s="23">
        <v>123</v>
      </c>
      <c r="H169" s="24">
        <f t="shared" si="8"/>
        <v>12.10144927536232</v>
      </c>
      <c r="I169" s="25">
        <f t="shared" si="9"/>
        <v>65.94202898550725</v>
      </c>
      <c r="J169" s="26">
        <f t="shared" si="10"/>
        <v>21.956521739130437</v>
      </c>
      <c r="K169" s="27">
        <f t="shared" si="11"/>
        <v>8.91304347826087</v>
      </c>
    </row>
    <row r="170" spans="1:11" ht="13.5">
      <c r="A170" s="12" t="s">
        <v>2</v>
      </c>
      <c r="B170" s="8" t="s">
        <v>1</v>
      </c>
      <c r="C170" s="44">
        <v>1477</v>
      </c>
      <c r="D170" s="45">
        <v>158</v>
      </c>
      <c r="E170" s="46">
        <v>892</v>
      </c>
      <c r="F170" s="45">
        <v>427</v>
      </c>
      <c r="G170" s="47">
        <v>235</v>
      </c>
      <c r="H170" s="48">
        <f t="shared" si="8"/>
        <v>10.69735951252539</v>
      </c>
      <c r="I170" s="49">
        <f t="shared" si="9"/>
        <v>60.39268788083953</v>
      </c>
      <c r="J170" s="50">
        <f t="shared" si="10"/>
        <v>28.90995260663507</v>
      </c>
      <c r="K170" s="51">
        <f t="shared" si="11"/>
        <v>15.910629654705485</v>
      </c>
    </row>
    <row r="171" spans="1:11" ht="13.5">
      <c r="A171" s="10" t="s">
        <v>57</v>
      </c>
      <c r="B171" s="16" t="s">
        <v>60</v>
      </c>
      <c r="C171" s="52">
        <v>8613</v>
      </c>
      <c r="D171" s="53">
        <v>1675</v>
      </c>
      <c r="E171" s="54">
        <v>5761</v>
      </c>
      <c r="F171" s="53">
        <v>1177</v>
      </c>
      <c r="G171" s="55">
        <v>488</v>
      </c>
      <c r="H171" s="56">
        <f t="shared" si="8"/>
        <v>19.447347033553932</v>
      </c>
      <c r="I171" s="57">
        <f t="shared" si="9"/>
        <v>66.88726343898757</v>
      </c>
      <c r="J171" s="58">
        <f t="shared" si="10"/>
        <v>13.665389527458494</v>
      </c>
      <c r="K171" s="59">
        <f t="shared" si="11"/>
        <v>5.66585394171601</v>
      </c>
    </row>
    <row r="172" spans="1:11" ht="13.5">
      <c r="A172" s="11" t="s">
        <v>2</v>
      </c>
      <c r="B172" s="15" t="s">
        <v>0</v>
      </c>
      <c r="C172" s="20">
        <v>4297</v>
      </c>
      <c r="D172" s="21">
        <v>859</v>
      </c>
      <c r="E172" s="22">
        <v>2935</v>
      </c>
      <c r="F172" s="21">
        <v>503</v>
      </c>
      <c r="G172" s="23">
        <v>169</v>
      </c>
      <c r="H172" s="24">
        <f t="shared" si="8"/>
        <v>19.99069117989295</v>
      </c>
      <c r="I172" s="25">
        <f t="shared" si="9"/>
        <v>68.30346753548989</v>
      </c>
      <c r="J172" s="26">
        <f t="shared" si="10"/>
        <v>11.705841284617174</v>
      </c>
      <c r="K172" s="27">
        <f t="shared" si="11"/>
        <v>3.9329764952292297</v>
      </c>
    </row>
    <row r="173" spans="1:11" ht="13.5">
      <c r="A173" s="12" t="s">
        <v>2</v>
      </c>
      <c r="B173" s="8" t="s">
        <v>1</v>
      </c>
      <c r="C173" s="28">
        <v>4316</v>
      </c>
      <c r="D173" s="29">
        <v>816</v>
      </c>
      <c r="E173" s="30">
        <v>2826</v>
      </c>
      <c r="F173" s="29">
        <v>674</v>
      </c>
      <c r="G173" s="31">
        <v>319</v>
      </c>
      <c r="H173" s="32">
        <f t="shared" si="8"/>
        <v>18.906394810009267</v>
      </c>
      <c r="I173" s="33">
        <f t="shared" si="9"/>
        <v>65.4772937905468</v>
      </c>
      <c r="J173" s="34">
        <f t="shared" si="10"/>
        <v>15.61631139944393</v>
      </c>
      <c r="K173" s="35">
        <f t="shared" si="11"/>
        <v>7.391102873030583</v>
      </c>
    </row>
    <row r="174" spans="1:11" ht="13.5">
      <c r="A174" s="10" t="s">
        <v>58</v>
      </c>
      <c r="B174" s="16" t="s">
        <v>60</v>
      </c>
      <c r="C174" s="36">
        <v>6387</v>
      </c>
      <c r="D174" s="37">
        <v>889</v>
      </c>
      <c r="E174" s="38">
        <v>4178</v>
      </c>
      <c r="F174" s="37">
        <v>1320</v>
      </c>
      <c r="G174" s="39">
        <v>592</v>
      </c>
      <c r="H174" s="40">
        <f t="shared" si="8"/>
        <v>13.918897761077186</v>
      </c>
      <c r="I174" s="41">
        <f t="shared" si="9"/>
        <v>65.41412243619853</v>
      </c>
      <c r="J174" s="42">
        <f t="shared" si="10"/>
        <v>20.666979802724285</v>
      </c>
      <c r="K174" s="43">
        <f t="shared" si="11"/>
        <v>9.268827305464225</v>
      </c>
    </row>
    <row r="175" spans="1:11" ht="13.5">
      <c r="A175" s="11" t="s">
        <v>2</v>
      </c>
      <c r="B175" s="15" t="s">
        <v>0</v>
      </c>
      <c r="C175" s="20">
        <v>3132</v>
      </c>
      <c r="D175" s="21">
        <v>490</v>
      </c>
      <c r="E175" s="22">
        <v>2074</v>
      </c>
      <c r="F175" s="21">
        <v>568</v>
      </c>
      <c r="G175" s="23">
        <v>200</v>
      </c>
      <c r="H175" s="24">
        <f t="shared" si="8"/>
        <v>15.644955300127714</v>
      </c>
      <c r="I175" s="25">
        <f t="shared" si="9"/>
        <v>66.21966794380587</v>
      </c>
      <c r="J175" s="26">
        <f t="shared" si="10"/>
        <v>18.135376756066414</v>
      </c>
      <c r="K175" s="27">
        <f t="shared" si="11"/>
        <v>6.385696040868455</v>
      </c>
    </row>
    <row r="176" spans="1:11" ht="13.5">
      <c r="A176" s="12" t="s">
        <v>2</v>
      </c>
      <c r="B176" s="8" t="s">
        <v>1</v>
      </c>
      <c r="C176" s="44">
        <v>3255</v>
      </c>
      <c r="D176" s="45">
        <v>399</v>
      </c>
      <c r="E176" s="46">
        <v>2104</v>
      </c>
      <c r="F176" s="45">
        <v>752</v>
      </c>
      <c r="G176" s="47">
        <v>392</v>
      </c>
      <c r="H176" s="48">
        <f t="shared" si="8"/>
        <v>12.258064516129032</v>
      </c>
      <c r="I176" s="49">
        <f t="shared" si="9"/>
        <v>64.63901689708142</v>
      </c>
      <c r="J176" s="50">
        <f t="shared" si="10"/>
        <v>23.102918586789556</v>
      </c>
      <c r="K176" s="51">
        <f t="shared" si="11"/>
        <v>12.043010752688172</v>
      </c>
    </row>
    <row r="177" spans="1:11" ht="13.5">
      <c r="A177" s="10" t="s">
        <v>59</v>
      </c>
      <c r="B177" s="16" t="s">
        <v>60</v>
      </c>
      <c r="C177" s="52">
        <v>6904</v>
      </c>
      <c r="D177" s="53">
        <v>973</v>
      </c>
      <c r="E177" s="54">
        <v>4394</v>
      </c>
      <c r="F177" s="53">
        <v>1537</v>
      </c>
      <c r="G177" s="55">
        <v>685</v>
      </c>
      <c r="H177" s="56">
        <f t="shared" si="8"/>
        <v>14.093279258400926</v>
      </c>
      <c r="I177" s="57">
        <f t="shared" si="9"/>
        <v>63.64426419466975</v>
      </c>
      <c r="J177" s="58">
        <f t="shared" si="10"/>
        <v>22.262456546929315</v>
      </c>
      <c r="K177" s="59">
        <f t="shared" si="11"/>
        <v>9.921784472769408</v>
      </c>
    </row>
    <row r="178" spans="1:11" ht="13.5">
      <c r="A178" s="11" t="s">
        <v>2</v>
      </c>
      <c r="B178" s="15" t="s">
        <v>0</v>
      </c>
      <c r="C178" s="20">
        <v>3284</v>
      </c>
      <c r="D178" s="21">
        <v>498</v>
      </c>
      <c r="E178" s="22">
        <v>2152</v>
      </c>
      <c r="F178" s="21">
        <v>634</v>
      </c>
      <c r="G178" s="23">
        <v>239</v>
      </c>
      <c r="H178" s="24">
        <f t="shared" si="8"/>
        <v>15.164433617539586</v>
      </c>
      <c r="I178" s="25">
        <f t="shared" si="9"/>
        <v>65.52984165651644</v>
      </c>
      <c r="J178" s="26">
        <f t="shared" si="10"/>
        <v>19.30572472594397</v>
      </c>
      <c r="K178" s="27">
        <f t="shared" si="11"/>
        <v>7.277710109622412</v>
      </c>
    </row>
    <row r="179" spans="1:11" ht="14.25" thickBot="1">
      <c r="A179" s="12" t="s">
        <v>2</v>
      </c>
      <c r="B179" s="8" t="s">
        <v>1</v>
      </c>
      <c r="C179" s="60">
        <v>3620</v>
      </c>
      <c r="D179" s="61">
        <v>475</v>
      </c>
      <c r="E179" s="62">
        <v>2242</v>
      </c>
      <c r="F179" s="61">
        <v>903</v>
      </c>
      <c r="G179" s="63">
        <v>446</v>
      </c>
      <c r="H179" s="64">
        <f t="shared" si="8"/>
        <v>13.121546961325967</v>
      </c>
      <c r="I179" s="65">
        <f t="shared" si="9"/>
        <v>61.93370165745856</v>
      </c>
      <c r="J179" s="66">
        <f t="shared" si="10"/>
        <v>24.944751381215468</v>
      </c>
      <c r="K179" s="67">
        <f t="shared" si="11"/>
        <v>12.320441988950275</v>
      </c>
    </row>
  </sheetData>
  <mergeCells count="10">
    <mergeCell ref="A5:B5"/>
    <mergeCell ref="C3:G3"/>
    <mergeCell ref="H3:K3"/>
    <mergeCell ref="C4:C5"/>
    <mergeCell ref="D4:D5"/>
    <mergeCell ref="E4:E5"/>
    <mergeCell ref="F4:F5"/>
    <mergeCell ref="H4:H5"/>
    <mergeCell ref="I4:I5"/>
    <mergeCell ref="J4:J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HEIMAT</cp:lastModifiedBy>
  <dcterms:created xsi:type="dcterms:W3CDTF">2003-03-11T02:30:42Z</dcterms:created>
  <dcterms:modified xsi:type="dcterms:W3CDTF">2006-07-14T01:28:51Z</dcterms:modified>
  <cp:category/>
  <cp:version/>
  <cp:contentType/>
  <cp:contentStatus/>
</cp:coreProperties>
</file>