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3表" sheetId="1" r:id="rId1"/>
  </sheets>
  <externalReferences>
    <externalReference r:id="rId4"/>
  </externalReferences>
  <definedNames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<sst xmlns="http://schemas.openxmlformats.org/spreadsheetml/2006/main" count="64" uniqueCount="48">
  <si>
    <t>第３表　産業中分類別製造品出荷額等の推移（全事業所）</t>
  </si>
  <si>
    <t xml:space="preserve">  （単位　万円）</t>
  </si>
  <si>
    <t>年　　次</t>
  </si>
  <si>
    <t>平成　　　</t>
  </si>
  <si>
    <t>２年　　</t>
  </si>
  <si>
    <t>３年　　</t>
  </si>
  <si>
    <t>４年　　</t>
  </si>
  <si>
    <t>５年　　</t>
  </si>
  <si>
    <t>６年　　</t>
  </si>
  <si>
    <t>７年　　</t>
  </si>
  <si>
    <t>８年　　</t>
  </si>
  <si>
    <t>９年　　</t>
  </si>
  <si>
    <t>分類</t>
  </si>
  <si>
    <t>産業中分類　　　　</t>
  </si>
  <si>
    <t>※</t>
  </si>
  <si>
    <t>番号</t>
  </si>
  <si>
    <t>　総　　　数　　　　　</t>
  </si>
  <si>
    <t>12　食料品　　　　</t>
  </si>
  <si>
    <t>13　飲料・飼料　　</t>
  </si>
  <si>
    <t>14　繊　維　　　　　</t>
  </si>
  <si>
    <t>15　衣　服　　　　　</t>
  </si>
  <si>
    <t>16　木材・木製品　</t>
  </si>
  <si>
    <t>17　家　具　　　　　</t>
  </si>
  <si>
    <t>18　パルプ・紙　　</t>
  </si>
  <si>
    <t>19　出版・印刷　　</t>
  </si>
  <si>
    <t>20　化　学　　　　　</t>
  </si>
  <si>
    <t>21　石油・石炭　　</t>
  </si>
  <si>
    <t>22　プラスチック　</t>
  </si>
  <si>
    <t>23　ゴム製品　　　</t>
  </si>
  <si>
    <t>24　なめし革　　　</t>
  </si>
  <si>
    <t>25　窯業・土石　　</t>
  </si>
  <si>
    <t>26　鉄　鋼　　　　　</t>
  </si>
  <si>
    <t>27　非鉄金属　　　</t>
  </si>
  <si>
    <t>28　金属製品　　　</t>
  </si>
  <si>
    <t>29　一般機械　　　</t>
  </si>
  <si>
    <t>30　電気機械　　　</t>
  </si>
  <si>
    <t>31　輸送機械　　　</t>
  </si>
  <si>
    <t>32　精密機械　　　</t>
  </si>
  <si>
    <t>33　武　器　　　　　</t>
  </si>
  <si>
    <t>34　その他　　　　</t>
  </si>
  <si>
    <t>注）※印の年の製造品出荷額等には、特定業種以外の従業者３人以下の事業所を含みません。</t>
  </si>
  <si>
    <t>　  　　      　（平成２年～平成12年）</t>
  </si>
  <si>
    <t>10年　　</t>
  </si>
  <si>
    <t>11年　　</t>
  </si>
  <si>
    <t>12年　　</t>
  </si>
  <si>
    <t>総数</t>
  </si>
  <si>
    <t>Ｘ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</si>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</sst>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</numFmts>
  <fonts count="1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明朝"/>
      <family val="1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24"/>
      </top>
      <bottom>
        <color indexed="24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right" vertical="center"/>
    </xf>
    <xf numFmtId="0" fontId="10" fillId="0" borderId="7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14-2" xfId="21"/>
    <cellStyle name="標準_H0397-16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14375"/>
          <a:ext cx="1314450" cy="714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300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workbookViewId="0" topLeftCell="A27">
      <selection activeCell="C33" sqref="C33"/>
    </sheetView>
  </sheetViews>
  <sheetFormatPr defaultColWidth="9.00390625" defaultRowHeight="18.75" customHeight="1"/>
  <cols>
    <col min="1" max="1" width="17.50390625" style="3" customWidth="1"/>
    <col min="2" max="12" width="12.375" style="3" customWidth="1"/>
    <col min="13" max="13" width="4.6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</row>
    <row r="2" spans="1:13" ht="18.75" customHeight="1">
      <c r="A2" s="4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</row>
    <row r="3" spans="1:13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31" t="s">
        <v>1</v>
      </c>
      <c r="M3" s="32"/>
    </row>
    <row r="4" spans="1:13" ht="18.75" customHeight="1">
      <c r="A4" s="9" t="s">
        <v>2</v>
      </c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8.75" customHeight="1">
      <c r="A5" s="12"/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42</v>
      </c>
      <c r="K5" s="13" t="s">
        <v>43</v>
      </c>
      <c r="L5" s="13" t="s">
        <v>44</v>
      </c>
      <c r="M5" s="14" t="s">
        <v>12</v>
      </c>
    </row>
    <row r="6" spans="1:14" ht="18.75" customHeight="1">
      <c r="A6" s="15" t="s">
        <v>13</v>
      </c>
      <c r="B6" s="16"/>
      <c r="C6" s="16" t="s">
        <v>14</v>
      </c>
      <c r="D6" s="16" t="s">
        <v>14</v>
      </c>
      <c r="E6" s="16"/>
      <c r="F6" s="17" t="s">
        <v>14</v>
      </c>
      <c r="G6" s="16"/>
      <c r="H6" s="16" t="s">
        <v>14</v>
      </c>
      <c r="I6" s="16" t="s">
        <v>14</v>
      </c>
      <c r="J6" s="16"/>
      <c r="K6" s="16" t="s">
        <v>14</v>
      </c>
      <c r="L6" s="16"/>
      <c r="M6" s="18" t="s">
        <v>15</v>
      </c>
      <c r="N6" s="19"/>
    </row>
    <row r="7" spans="1:13" ht="18.75" customHeight="1">
      <c r="A7" s="12"/>
      <c r="B7" s="12" t="str">
        <f aca="true" t="shared" si="0" ref="B7:J7">IF(SUM(B10:B36)&lt;&gt;B8,"err"," ")</f>
        <v> </v>
      </c>
      <c r="C7" s="12" t="str">
        <f t="shared" si="0"/>
        <v> </v>
      </c>
      <c r="D7" s="12" t="str">
        <f t="shared" si="0"/>
        <v> </v>
      </c>
      <c r="E7" s="12" t="str">
        <f t="shared" si="0"/>
        <v> </v>
      </c>
      <c r="F7" s="12" t="str">
        <f t="shared" si="0"/>
        <v> </v>
      </c>
      <c r="G7" s="12" t="str">
        <f t="shared" si="0"/>
        <v> </v>
      </c>
      <c r="H7" s="12" t="str">
        <f t="shared" si="0"/>
        <v> </v>
      </c>
      <c r="I7" s="12" t="str">
        <f t="shared" si="0"/>
        <v> </v>
      </c>
      <c r="J7" s="12" t="str">
        <f t="shared" si="0"/>
        <v> </v>
      </c>
      <c r="K7" s="12"/>
      <c r="L7" s="20"/>
      <c r="M7" s="11"/>
    </row>
    <row r="8" spans="1:13" ht="18.75" customHeight="1">
      <c r="A8" s="12" t="s">
        <v>16</v>
      </c>
      <c r="B8" s="21">
        <v>195434747</v>
      </c>
      <c r="C8" s="21">
        <v>206083484</v>
      </c>
      <c r="D8" s="21">
        <v>194042431</v>
      </c>
      <c r="E8" s="21">
        <v>182837592</v>
      </c>
      <c r="F8" s="21">
        <v>183115470</v>
      </c>
      <c r="G8" s="21">
        <v>185178263</v>
      </c>
      <c r="H8" s="21">
        <v>190332637</v>
      </c>
      <c r="I8" s="22">
        <v>199427024</v>
      </c>
      <c r="J8" s="23">
        <v>184955868</v>
      </c>
      <c r="K8" s="23">
        <v>170171991</v>
      </c>
      <c r="L8" s="23">
        <v>181133756</v>
      </c>
      <c r="M8" s="24" t="s">
        <v>45</v>
      </c>
    </row>
    <row r="9" spans="1:13" ht="18.75" customHeight="1">
      <c r="A9" s="12"/>
      <c r="B9" s="12"/>
      <c r="C9" s="20"/>
      <c r="D9" s="20"/>
      <c r="E9" s="20"/>
      <c r="F9" s="20"/>
      <c r="G9" s="20"/>
      <c r="H9" s="20"/>
      <c r="I9" s="25"/>
      <c r="J9" s="26"/>
      <c r="K9" s="26"/>
      <c r="L9" s="23"/>
      <c r="M9" s="11"/>
    </row>
    <row r="10" spans="1:13" ht="18.75" customHeight="1">
      <c r="A10" s="12" t="s">
        <v>17</v>
      </c>
      <c r="B10" s="21">
        <v>6174394</v>
      </c>
      <c r="C10" s="21">
        <v>6411409</v>
      </c>
      <c r="D10" s="21">
        <v>6915084</v>
      </c>
      <c r="E10" s="21">
        <v>6917940</v>
      </c>
      <c r="F10" s="21">
        <v>6822896</v>
      </c>
      <c r="G10" s="21">
        <v>6431197</v>
      </c>
      <c r="H10" s="21">
        <v>6015285</v>
      </c>
      <c r="I10" s="22">
        <v>7207147</v>
      </c>
      <c r="J10" s="23">
        <v>7501156</v>
      </c>
      <c r="K10" s="23">
        <v>6925602</v>
      </c>
      <c r="L10" s="23">
        <v>6911842</v>
      </c>
      <c r="M10" s="11">
        <v>12</v>
      </c>
    </row>
    <row r="11" spans="1:13" ht="18.75" customHeight="1">
      <c r="A11" s="12" t="s">
        <v>18</v>
      </c>
      <c r="B11" s="21">
        <v>1893557</v>
      </c>
      <c r="C11" s="21">
        <v>1764768</v>
      </c>
      <c r="D11" s="21">
        <v>1789715</v>
      </c>
      <c r="E11" s="21">
        <v>1622430</v>
      </c>
      <c r="F11" s="21">
        <v>1684086</v>
      </c>
      <c r="G11" s="21">
        <v>1565991</v>
      </c>
      <c r="H11" s="21">
        <v>971897</v>
      </c>
      <c r="I11" s="22">
        <v>1004580</v>
      </c>
      <c r="J11" s="23">
        <v>987499</v>
      </c>
      <c r="K11" s="23">
        <v>1064291</v>
      </c>
      <c r="L11" s="23">
        <v>944118</v>
      </c>
      <c r="M11" s="11">
        <v>13</v>
      </c>
    </row>
    <row r="12" spans="1:13" ht="18.75" customHeight="1">
      <c r="A12" s="12" t="s">
        <v>19</v>
      </c>
      <c r="B12" s="21">
        <v>2127494</v>
      </c>
      <c r="C12" s="21">
        <v>2075418</v>
      </c>
      <c r="D12" s="21">
        <v>1910370</v>
      </c>
      <c r="E12" s="21">
        <v>1668650</v>
      </c>
      <c r="F12" s="21">
        <v>915109</v>
      </c>
      <c r="G12" s="21">
        <v>955058</v>
      </c>
      <c r="H12" s="21">
        <v>875616</v>
      </c>
      <c r="I12" s="22">
        <v>1032224</v>
      </c>
      <c r="J12" s="23">
        <v>914263</v>
      </c>
      <c r="K12" s="27" t="s">
        <v>46</v>
      </c>
      <c r="L12" s="27">
        <v>987403</v>
      </c>
      <c r="M12" s="11">
        <v>14</v>
      </c>
    </row>
    <row r="13" spans="1:13" ht="18.75" customHeight="1">
      <c r="A13" s="12" t="s">
        <v>20</v>
      </c>
      <c r="B13" s="21">
        <v>556676</v>
      </c>
      <c r="C13" s="21">
        <v>532153</v>
      </c>
      <c r="D13" s="21">
        <v>488236</v>
      </c>
      <c r="E13" s="21">
        <v>492507</v>
      </c>
      <c r="F13" s="21">
        <v>1006668</v>
      </c>
      <c r="G13" s="21">
        <v>1036011</v>
      </c>
      <c r="H13" s="21">
        <v>959135</v>
      </c>
      <c r="I13" s="22">
        <v>912147</v>
      </c>
      <c r="J13" s="23">
        <v>1012578</v>
      </c>
      <c r="K13" s="23">
        <v>1084525</v>
      </c>
      <c r="L13" s="23">
        <v>1026874</v>
      </c>
      <c r="M13" s="11">
        <v>15</v>
      </c>
    </row>
    <row r="14" spans="1:13" ht="18.75" customHeight="1">
      <c r="A14" s="12" t="s">
        <v>21</v>
      </c>
      <c r="B14" s="21">
        <v>1166946</v>
      </c>
      <c r="C14" s="21">
        <v>1169398</v>
      </c>
      <c r="D14" s="21">
        <v>952614</v>
      </c>
      <c r="E14" s="21">
        <v>1037409</v>
      </c>
      <c r="F14" s="21">
        <v>934227</v>
      </c>
      <c r="G14" s="21">
        <v>812548</v>
      </c>
      <c r="H14" s="21">
        <v>705422</v>
      </c>
      <c r="I14" s="22">
        <v>636608</v>
      </c>
      <c r="J14" s="23">
        <v>575073</v>
      </c>
      <c r="K14" s="23">
        <v>546582</v>
      </c>
      <c r="L14" s="23">
        <v>487936</v>
      </c>
      <c r="M14" s="11">
        <v>16</v>
      </c>
    </row>
    <row r="15" spans="1:13" ht="18.75" customHeight="1">
      <c r="A15" s="12"/>
      <c r="B15" s="12"/>
      <c r="C15" s="20"/>
      <c r="D15" s="20"/>
      <c r="E15" s="20"/>
      <c r="F15" s="20"/>
      <c r="G15" s="20"/>
      <c r="H15" s="20"/>
      <c r="I15" s="25"/>
      <c r="J15" s="26"/>
      <c r="K15" s="26"/>
      <c r="L15" s="26"/>
      <c r="M15" s="11"/>
    </row>
    <row r="16" spans="1:13" ht="18.75" customHeight="1">
      <c r="A16" s="12" t="s">
        <v>22</v>
      </c>
      <c r="B16" s="21">
        <v>1285059</v>
      </c>
      <c r="C16" s="21">
        <v>1303464</v>
      </c>
      <c r="D16" s="21">
        <v>1328767</v>
      </c>
      <c r="E16" s="21">
        <v>1170273</v>
      </c>
      <c r="F16" s="21">
        <v>1127701</v>
      </c>
      <c r="G16" s="21">
        <v>1224953</v>
      </c>
      <c r="H16" s="21">
        <v>962841</v>
      </c>
      <c r="I16" s="22">
        <v>1010974</v>
      </c>
      <c r="J16" s="23">
        <v>903844</v>
      </c>
      <c r="K16" s="23">
        <v>766334</v>
      </c>
      <c r="L16" s="23">
        <v>605959</v>
      </c>
      <c r="M16" s="11">
        <v>17</v>
      </c>
    </row>
    <row r="17" spans="1:13" ht="18.75" customHeight="1">
      <c r="A17" s="12" t="s">
        <v>23</v>
      </c>
      <c r="B17" s="21">
        <v>3791813</v>
      </c>
      <c r="C17" s="21">
        <v>3793397</v>
      </c>
      <c r="D17" s="21">
        <v>3605035</v>
      </c>
      <c r="E17" s="21">
        <v>3381740</v>
      </c>
      <c r="F17" s="21">
        <v>3438329</v>
      </c>
      <c r="G17" s="21">
        <v>3431313</v>
      </c>
      <c r="H17" s="21">
        <v>3660754</v>
      </c>
      <c r="I17" s="22">
        <v>3662108</v>
      </c>
      <c r="J17" s="23">
        <v>3148686</v>
      </c>
      <c r="K17" s="23">
        <v>3178432</v>
      </c>
      <c r="L17" s="23">
        <v>3252602</v>
      </c>
      <c r="M17" s="11">
        <v>18</v>
      </c>
    </row>
    <row r="18" spans="1:13" ht="18.75" customHeight="1">
      <c r="A18" s="12" t="s">
        <v>24</v>
      </c>
      <c r="B18" s="21">
        <v>3023165</v>
      </c>
      <c r="C18" s="21">
        <v>3158629</v>
      </c>
      <c r="D18" s="21">
        <v>3245782</v>
      </c>
      <c r="E18" s="21">
        <v>3216072</v>
      </c>
      <c r="F18" s="21">
        <v>3134682</v>
      </c>
      <c r="G18" s="21">
        <v>3350638</v>
      </c>
      <c r="H18" s="21">
        <v>3381825</v>
      </c>
      <c r="I18" s="22">
        <v>3364501</v>
      </c>
      <c r="J18" s="23">
        <v>3419318</v>
      </c>
      <c r="K18" s="23">
        <v>3030199</v>
      </c>
      <c r="L18" s="23">
        <v>3202944</v>
      </c>
      <c r="M18" s="11">
        <v>19</v>
      </c>
    </row>
    <row r="19" spans="1:13" ht="18.75" customHeight="1">
      <c r="A19" s="12" t="s">
        <v>25</v>
      </c>
      <c r="B19" s="21">
        <v>19834857</v>
      </c>
      <c r="C19" s="21">
        <v>21714495</v>
      </c>
      <c r="D19" s="21">
        <v>21905149</v>
      </c>
      <c r="E19" s="21">
        <v>21637146</v>
      </c>
      <c r="F19" s="21">
        <v>23449828</v>
      </c>
      <c r="G19" s="21">
        <v>23945186</v>
      </c>
      <c r="H19" s="21">
        <v>22662627</v>
      </c>
      <c r="I19" s="22">
        <v>24058494</v>
      </c>
      <c r="J19" s="23">
        <v>22618965</v>
      </c>
      <c r="K19" s="23">
        <v>22038344</v>
      </c>
      <c r="L19" s="23">
        <v>20577861</v>
      </c>
      <c r="M19" s="11">
        <v>20</v>
      </c>
    </row>
    <row r="20" spans="1:13" ht="18.75" customHeight="1">
      <c r="A20" s="12" t="s">
        <v>26</v>
      </c>
      <c r="B20" s="21">
        <v>25628190</v>
      </c>
      <c r="C20" s="21">
        <v>27854724</v>
      </c>
      <c r="D20" s="21">
        <v>26822790</v>
      </c>
      <c r="E20" s="21">
        <v>26239947</v>
      </c>
      <c r="F20" s="21">
        <v>27533884</v>
      </c>
      <c r="G20" s="21">
        <v>24773638</v>
      </c>
      <c r="H20" s="21">
        <v>24889697</v>
      </c>
      <c r="I20" s="22">
        <v>24601151</v>
      </c>
      <c r="J20" s="23">
        <v>23272628</v>
      </c>
      <c r="K20" s="23">
        <v>18296597</v>
      </c>
      <c r="L20" s="23">
        <v>21306712</v>
      </c>
      <c r="M20" s="11">
        <v>21</v>
      </c>
    </row>
    <row r="21" spans="1:13" ht="18.75" customHeight="1">
      <c r="A21" s="12"/>
      <c r="B21" s="12"/>
      <c r="C21" s="20"/>
      <c r="D21" s="20"/>
      <c r="E21" s="20"/>
      <c r="F21" s="20"/>
      <c r="G21" s="20"/>
      <c r="H21" s="20"/>
      <c r="I21" s="25"/>
      <c r="J21" s="26"/>
      <c r="K21" s="26"/>
      <c r="L21" s="26"/>
      <c r="M21" s="11"/>
    </row>
    <row r="22" spans="1:13" ht="18.75" customHeight="1">
      <c r="A22" s="12" t="s">
        <v>27</v>
      </c>
      <c r="B22" s="21">
        <v>2211082</v>
      </c>
      <c r="C22" s="21">
        <v>2497877</v>
      </c>
      <c r="D22" s="21">
        <v>2336590</v>
      </c>
      <c r="E22" s="21">
        <v>2340237</v>
      </c>
      <c r="F22" s="21">
        <v>2371553</v>
      </c>
      <c r="G22" s="21">
        <v>2513320</v>
      </c>
      <c r="H22" s="21">
        <v>1989256</v>
      </c>
      <c r="I22" s="22">
        <v>3078857</v>
      </c>
      <c r="J22" s="23">
        <v>2858066</v>
      </c>
      <c r="K22" s="23">
        <v>2475798</v>
      </c>
      <c r="L22" s="23">
        <v>3521547</v>
      </c>
      <c r="M22" s="11">
        <v>22</v>
      </c>
    </row>
    <row r="23" spans="1:13" ht="18.75" customHeight="1">
      <c r="A23" s="12" t="s">
        <v>28</v>
      </c>
      <c r="B23" s="21">
        <v>3860503</v>
      </c>
      <c r="C23" s="21">
        <v>3946113</v>
      </c>
      <c r="D23" s="21">
        <v>3855741</v>
      </c>
      <c r="E23" s="21">
        <v>3830877</v>
      </c>
      <c r="F23" s="21">
        <v>3847131</v>
      </c>
      <c r="G23" s="21">
        <v>3595192</v>
      </c>
      <c r="H23" s="21">
        <v>3384028</v>
      </c>
      <c r="I23" s="22">
        <v>3381183</v>
      </c>
      <c r="J23" s="23">
        <v>4160346</v>
      </c>
      <c r="K23" s="23">
        <v>2866970</v>
      </c>
      <c r="L23" s="23">
        <v>2871790</v>
      </c>
      <c r="M23" s="11">
        <v>23</v>
      </c>
    </row>
    <row r="24" spans="1:13" ht="18.75" customHeight="1">
      <c r="A24" s="12" t="s">
        <v>29</v>
      </c>
      <c r="B24" s="21">
        <v>5107618</v>
      </c>
      <c r="C24" s="21">
        <v>5034154</v>
      </c>
      <c r="D24" s="21">
        <v>4782184</v>
      </c>
      <c r="E24" s="21">
        <v>4196379</v>
      </c>
      <c r="F24" s="21">
        <v>3717192</v>
      </c>
      <c r="G24" s="21">
        <v>3488630</v>
      </c>
      <c r="H24" s="21">
        <v>3256944</v>
      </c>
      <c r="I24" s="22">
        <v>2976558</v>
      </c>
      <c r="J24" s="23">
        <v>2889487</v>
      </c>
      <c r="K24" s="23">
        <v>2646797</v>
      </c>
      <c r="L24" s="23">
        <v>2582319</v>
      </c>
      <c r="M24" s="11">
        <v>24</v>
      </c>
    </row>
    <row r="25" spans="1:13" ht="18.75" customHeight="1">
      <c r="A25" s="12" t="s">
        <v>30</v>
      </c>
      <c r="B25" s="21">
        <v>2411125</v>
      </c>
      <c r="C25" s="21">
        <v>2337680</v>
      </c>
      <c r="D25" s="21">
        <v>2436146</v>
      </c>
      <c r="E25" s="21">
        <v>2097358</v>
      </c>
      <c r="F25" s="21">
        <v>1528555</v>
      </c>
      <c r="G25" s="21">
        <v>2631201</v>
      </c>
      <c r="H25" s="21">
        <v>2642024</v>
      </c>
      <c r="I25" s="22">
        <v>3160447</v>
      </c>
      <c r="J25" s="23">
        <v>3239978</v>
      </c>
      <c r="K25" s="23">
        <v>2664497</v>
      </c>
      <c r="L25" s="23">
        <v>2581790</v>
      </c>
      <c r="M25" s="11">
        <v>25</v>
      </c>
    </row>
    <row r="26" spans="1:13" ht="18.75" customHeight="1">
      <c r="A26" s="12" t="s">
        <v>31</v>
      </c>
      <c r="B26" s="21">
        <v>53393508</v>
      </c>
      <c r="C26" s="21">
        <v>54915147</v>
      </c>
      <c r="D26" s="21">
        <v>46522910</v>
      </c>
      <c r="E26" s="21">
        <v>42101521</v>
      </c>
      <c r="F26" s="21">
        <v>37340367</v>
      </c>
      <c r="G26" s="21">
        <v>40620414</v>
      </c>
      <c r="H26" s="21">
        <v>40984228</v>
      </c>
      <c r="I26" s="22">
        <v>41882408</v>
      </c>
      <c r="J26" s="23">
        <v>34104914</v>
      </c>
      <c r="K26" s="23">
        <v>32130717</v>
      </c>
      <c r="L26" s="23">
        <v>34455168</v>
      </c>
      <c r="M26" s="11">
        <v>26</v>
      </c>
    </row>
    <row r="27" spans="1:13" ht="18.75" customHeight="1">
      <c r="A27" s="12"/>
      <c r="B27" s="12"/>
      <c r="C27" s="20"/>
      <c r="D27" s="20"/>
      <c r="E27" s="20"/>
      <c r="F27" s="20"/>
      <c r="G27" s="20"/>
      <c r="H27" s="20"/>
      <c r="I27" s="25"/>
      <c r="J27" s="26"/>
      <c r="K27" s="26"/>
      <c r="L27" s="26"/>
      <c r="M27" s="11"/>
    </row>
    <row r="28" spans="1:13" ht="18.75" customHeight="1">
      <c r="A28" s="12" t="s">
        <v>32</v>
      </c>
      <c r="B28" s="21">
        <v>928128</v>
      </c>
      <c r="C28" s="21">
        <v>966295</v>
      </c>
      <c r="D28" s="21">
        <v>950792</v>
      </c>
      <c r="E28" s="21">
        <v>942197</v>
      </c>
      <c r="F28" s="21">
        <v>864084</v>
      </c>
      <c r="G28" s="21">
        <v>949501</v>
      </c>
      <c r="H28" s="21">
        <v>815107</v>
      </c>
      <c r="I28" s="22">
        <v>873125</v>
      </c>
      <c r="J28" s="23">
        <v>907527</v>
      </c>
      <c r="K28" s="23">
        <v>945441</v>
      </c>
      <c r="L28" s="23">
        <v>1077394</v>
      </c>
      <c r="M28" s="11">
        <v>27</v>
      </c>
    </row>
    <row r="29" spans="1:13" ht="18.75" customHeight="1">
      <c r="A29" s="12" t="s">
        <v>33</v>
      </c>
      <c r="B29" s="21">
        <v>8665973</v>
      </c>
      <c r="C29" s="21">
        <v>8923216</v>
      </c>
      <c r="D29" s="21">
        <v>8425412</v>
      </c>
      <c r="E29" s="21">
        <v>7596070</v>
      </c>
      <c r="F29" s="21">
        <v>6660731</v>
      </c>
      <c r="G29" s="21">
        <v>7366327</v>
      </c>
      <c r="H29" s="21">
        <v>7044160</v>
      </c>
      <c r="I29" s="22">
        <v>8017305</v>
      </c>
      <c r="J29" s="23">
        <v>7145526</v>
      </c>
      <c r="K29" s="23">
        <v>5856668</v>
      </c>
      <c r="L29" s="23">
        <v>5930644</v>
      </c>
      <c r="M29" s="11">
        <v>28</v>
      </c>
    </row>
    <row r="30" spans="1:13" ht="18.75" customHeight="1">
      <c r="A30" s="12" t="s">
        <v>34</v>
      </c>
      <c r="B30" s="21">
        <v>13262893</v>
      </c>
      <c r="C30" s="21">
        <v>14245021</v>
      </c>
      <c r="D30" s="21">
        <v>12974795</v>
      </c>
      <c r="E30" s="21">
        <v>10250049</v>
      </c>
      <c r="F30" s="21">
        <v>11394930</v>
      </c>
      <c r="G30" s="21">
        <v>10617458</v>
      </c>
      <c r="H30" s="21">
        <v>12239725</v>
      </c>
      <c r="I30" s="22">
        <v>11050696</v>
      </c>
      <c r="J30" s="23">
        <v>12342641</v>
      </c>
      <c r="K30" s="23">
        <v>9723556</v>
      </c>
      <c r="L30" s="23">
        <v>9745938</v>
      </c>
      <c r="M30" s="11">
        <v>29</v>
      </c>
    </row>
    <row r="31" spans="1:13" ht="18.75" customHeight="1">
      <c r="A31" s="12" t="s">
        <v>35</v>
      </c>
      <c r="B31" s="21">
        <v>37321253</v>
      </c>
      <c r="C31" s="21">
        <v>40743824</v>
      </c>
      <c r="D31" s="21">
        <v>39900149</v>
      </c>
      <c r="E31" s="21">
        <v>39694050</v>
      </c>
      <c r="F31" s="21">
        <v>43255471</v>
      </c>
      <c r="G31" s="21">
        <v>43525030</v>
      </c>
      <c r="H31" s="21">
        <v>50358718</v>
      </c>
      <c r="I31" s="22">
        <v>54850472</v>
      </c>
      <c r="J31" s="23">
        <v>50046893</v>
      </c>
      <c r="K31" s="23">
        <v>50256317</v>
      </c>
      <c r="L31" s="23">
        <v>56204736</v>
      </c>
      <c r="M31" s="11">
        <v>30</v>
      </c>
    </row>
    <row r="32" spans="1:13" ht="18.75" customHeight="1">
      <c r="A32" s="12" t="s">
        <v>36</v>
      </c>
      <c r="B32" s="21">
        <v>814240</v>
      </c>
      <c r="C32" s="21">
        <v>820229</v>
      </c>
      <c r="D32" s="21">
        <v>840695</v>
      </c>
      <c r="E32" s="21">
        <v>716338</v>
      </c>
      <c r="F32" s="21">
        <v>698316</v>
      </c>
      <c r="G32" s="21">
        <v>947671</v>
      </c>
      <c r="H32" s="21">
        <v>1042255</v>
      </c>
      <c r="I32" s="22">
        <v>1095453</v>
      </c>
      <c r="J32" s="23">
        <v>1411389</v>
      </c>
      <c r="K32" s="23">
        <v>1623648</v>
      </c>
      <c r="L32" s="23">
        <v>1684060</v>
      </c>
      <c r="M32" s="11">
        <v>31</v>
      </c>
    </row>
    <row r="33" spans="1:13" ht="18.75" customHeight="1">
      <c r="A33" s="12"/>
      <c r="B33" s="12"/>
      <c r="C33" s="20"/>
      <c r="D33" s="20"/>
      <c r="E33" s="20"/>
      <c r="F33" s="20"/>
      <c r="G33" s="20"/>
      <c r="H33" s="20"/>
      <c r="I33" s="25"/>
      <c r="J33" s="26"/>
      <c r="K33" s="26"/>
      <c r="L33" s="26"/>
      <c r="M33" s="11"/>
    </row>
    <row r="34" spans="1:13" ht="18.75" customHeight="1">
      <c r="A34" s="12" t="s">
        <v>37</v>
      </c>
      <c r="B34" s="21">
        <v>53909</v>
      </c>
      <c r="C34" s="21">
        <v>167473</v>
      </c>
      <c r="D34" s="21">
        <v>151836</v>
      </c>
      <c r="E34" s="21">
        <v>112946</v>
      </c>
      <c r="F34" s="21">
        <v>31878</v>
      </c>
      <c r="G34" s="21">
        <v>47300</v>
      </c>
      <c r="H34" s="21">
        <v>48824</v>
      </c>
      <c r="I34" s="22">
        <v>48878</v>
      </c>
      <c r="J34" s="23">
        <v>37068</v>
      </c>
      <c r="K34" s="27" t="s">
        <v>46</v>
      </c>
      <c r="L34" s="27">
        <v>17805</v>
      </c>
      <c r="M34" s="11">
        <v>32</v>
      </c>
    </row>
    <row r="35" spans="1:13" ht="18.75" customHeight="1">
      <c r="A35" s="12" t="s">
        <v>38</v>
      </c>
      <c r="B35" s="28" t="s">
        <v>47</v>
      </c>
      <c r="C35" s="28" t="s">
        <v>47</v>
      </c>
      <c r="D35" s="28" t="s">
        <v>47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 t="s">
        <v>47</v>
      </c>
      <c r="K35" s="28" t="s">
        <v>47</v>
      </c>
      <c r="L35" s="28" t="s">
        <v>47</v>
      </c>
      <c r="M35" s="11">
        <v>33</v>
      </c>
    </row>
    <row r="36" spans="1:13" ht="18.75" customHeight="1">
      <c r="A36" s="12" t="s">
        <v>39</v>
      </c>
      <c r="B36" s="21">
        <v>1922364</v>
      </c>
      <c r="C36" s="21">
        <v>1708600</v>
      </c>
      <c r="D36" s="21">
        <v>1901639</v>
      </c>
      <c r="E36" s="21">
        <v>1575456</v>
      </c>
      <c r="F36" s="21">
        <v>1357852</v>
      </c>
      <c r="G36" s="21">
        <v>1349686</v>
      </c>
      <c r="H36" s="21">
        <v>1442269</v>
      </c>
      <c r="I36" s="22">
        <v>1521708</v>
      </c>
      <c r="J36" s="23">
        <v>1458023</v>
      </c>
      <c r="K36" s="23">
        <v>1148298</v>
      </c>
      <c r="L36" s="23">
        <v>1156314</v>
      </c>
      <c r="M36" s="11">
        <v>34</v>
      </c>
    </row>
    <row r="37" spans="1:13" ht="18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 ht="18.75" customHeight="1">
      <c r="A38" s="11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8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8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1">
    <mergeCell ref="L3:M3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2002-03-14T07:53:57Z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