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955" windowHeight="5955" activeTab="0"/>
  </bookViews>
  <sheets>
    <sheet name="h090710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<sst xmlns="http://schemas.openxmlformats.org/spreadsheetml/2006/main" count="46" uniqueCount="29">
  <si>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姫路市</t>
  </si>
  <si>
    <t>全国</t>
  </si>
  <si>
    <t>男</t>
  </si>
  <si>
    <t>女</t>
  </si>
  <si>
    <t>実　数</t>
  </si>
  <si>
    <t>構成比</t>
  </si>
  <si>
    <t>総　数</t>
  </si>
  <si>
    <t>人員整理・勧奨退職のため</t>
  </si>
  <si>
    <t>会社倒産・事業所閉鎖のため</t>
  </si>
  <si>
    <t>事業不振や先行き不安</t>
  </si>
  <si>
    <t>一 時 的 についた仕事だから</t>
  </si>
  <si>
    <t>収入が少なかった</t>
  </si>
  <si>
    <t>労働条件が悪かった</t>
  </si>
  <si>
    <t>自分に向かない仕事だった</t>
  </si>
  <si>
    <t>家族の転職・転勤又は事業所の移転のため</t>
  </si>
  <si>
    <t>定年のため</t>
  </si>
  <si>
    <t>雇用契約の満了のため</t>
  </si>
  <si>
    <t>病気・高齢のため</t>
  </si>
  <si>
    <t>結婚のため</t>
  </si>
  <si>
    <t>育児のため</t>
  </si>
  <si>
    <t>家族の介護・看護のため</t>
  </si>
  <si>
    <t>-</t>
  </si>
  <si>
    <t>その他</t>
  </si>
  <si>
    <t>第10表　前職の離職理由</t>
  </si>
  <si>
    <t>（千人、％）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</si>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</sst>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0.0_);[Red]\(0.0\)"/>
    <numFmt numFmtId="179" formatCode="0_);[Red]\(0\)"/>
    <numFmt numFmtId="180" formatCode="#,##0_);[Red]\(#,##0\)"/>
    <numFmt numFmtId="181" formatCode="[&lt;=999]000;[&lt;=99999]000\-00;000\-0000"/>
    <numFmt numFmtId="182" formatCode="#,##0,;\-#,##0,"/>
    <numFmt numFmtId="183" formatCode="#,##0,;\-#,##0."/>
    <numFmt numFmtId="184" formatCode="0.0_ "/>
    <numFmt numFmtId="185" formatCode="#,##0_ "/>
    <numFmt numFmtId="186" formatCode="#,##0.0_ "/>
    <numFmt numFmtId="187" formatCode="##0,;\,##0."/>
    <numFmt numFmtId="188" formatCode="##0,;\-##0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##.#\)"/>
    <numFmt numFmtId="193" formatCode="\(##.0\)"/>
    <numFmt numFmtId="194" formatCode="\(0.0_)\ "/>
    <numFmt numFmtId="195" formatCode="\(0.0_)"/>
    <numFmt numFmtId="196" formatCode="\(0.0\)"/>
    <numFmt numFmtId="197" formatCode="#,##0.0_);[Red]\(#,##0.0\)"/>
    <numFmt numFmtId="198" formatCode="###,###,##0;&quot;-&quot;##,###,##0"/>
    <numFmt numFmtId="199" formatCode="##,###,##0;&quot;-&quot;#,###,##0"/>
  </numFmts>
  <fonts count="8"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/>
    </xf>
    <xf numFmtId="196" fontId="6" fillId="0" borderId="4" xfId="0" applyNumberFormat="1" applyFont="1" applyFill="1" applyBorder="1" applyAlignment="1">
      <alignment horizontal="center" vertical="center"/>
    </xf>
    <xf numFmtId="182" fontId="6" fillId="0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7" sqref="A7"/>
    </sheetView>
  </sheetViews>
  <sheetFormatPr defaultColWidth="9.33203125" defaultRowHeight="11.25"/>
  <cols>
    <col min="1" max="1" width="52.5" style="1" customWidth="1"/>
    <col min="2" max="9" width="12.83203125" style="0" customWidth="1"/>
  </cols>
  <sheetData>
    <row r="1" s="4" customFormat="1" ht="22.5" customHeight="1">
      <c r="A1" s="3" t="s">
        <v>23</v>
      </c>
    </row>
    <row r="2" spans="1:9" s="4" customFormat="1" ht="15.75" customHeight="1">
      <c r="A2" s="3"/>
      <c r="I2" s="4" t="s">
        <v>24</v>
      </c>
    </row>
    <row r="3" spans="1:9" ht="17.25" customHeight="1">
      <c r="A3" s="6"/>
      <c r="B3" s="13" t="s">
        <v>0</v>
      </c>
      <c r="C3" s="13"/>
      <c r="D3" s="13"/>
      <c r="E3" s="13"/>
      <c r="F3" s="13" t="s">
        <v>1</v>
      </c>
      <c r="G3" s="13"/>
      <c r="H3" s="13"/>
      <c r="I3" s="13"/>
    </row>
    <row r="4" spans="1:9" ht="17.25" customHeight="1">
      <c r="A4" s="2"/>
      <c r="B4" s="14" t="s">
        <v>2</v>
      </c>
      <c r="C4" s="15"/>
      <c r="D4" s="14" t="s">
        <v>3</v>
      </c>
      <c r="E4" s="15"/>
      <c r="F4" s="14" t="s">
        <v>2</v>
      </c>
      <c r="G4" s="15"/>
      <c r="H4" s="14" t="s">
        <v>3</v>
      </c>
      <c r="I4" s="15"/>
    </row>
    <row r="5" spans="1:9" ht="19.5" customHeight="1">
      <c r="A5" s="5"/>
      <c r="B5" s="8" t="s">
        <v>4</v>
      </c>
      <c r="C5" s="7" t="s">
        <v>5</v>
      </c>
      <c r="D5" s="8" t="s">
        <v>4</v>
      </c>
      <c r="E5" s="7" t="s">
        <v>5</v>
      </c>
      <c r="F5" s="8" t="s">
        <v>4</v>
      </c>
      <c r="G5" s="7" t="s">
        <v>5</v>
      </c>
      <c r="H5" s="8" t="s">
        <v>4</v>
      </c>
      <c r="I5" s="7" t="s">
        <v>5</v>
      </c>
    </row>
    <row r="6" spans="1:9" ht="30" customHeight="1">
      <c r="A6" s="9" t="s">
        <v>6</v>
      </c>
      <c r="B6" s="10">
        <v>5.7</v>
      </c>
      <c r="C6" s="11">
        <v>100</v>
      </c>
      <c r="D6" s="10">
        <v>13.3</v>
      </c>
      <c r="E6" s="11">
        <v>100</v>
      </c>
      <c r="F6" s="12">
        <v>1522500</v>
      </c>
      <c r="G6" s="11">
        <v>100</v>
      </c>
      <c r="H6" s="12">
        <v>2324900</v>
      </c>
      <c r="I6" s="11">
        <v>100</v>
      </c>
    </row>
    <row r="7" spans="1:9" ht="20.25" customHeight="1">
      <c r="A7" s="9" t="s">
        <v>7</v>
      </c>
      <c r="B7" s="10" t="s">
        <v>25</v>
      </c>
      <c r="C7" s="11" t="s">
        <v>25</v>
      </c>
      <c r="D7" s="10">
        <v>0.2</v>
      </c>
      <c r="E7" s="11">
        <f aca="true" t="shared" si="0" ref="E7:E19">D7/$D$6*100</f>
        <v>1.5037593984962405</v>
      </c>
      <c r="F7" s="12">
        <v>137200</v>
      </c>
      <c r="G7" s="11">
        <f>F7/$F$6*100</f>
        <v>9.011494252873563</v>
      </c>
      <c r="H7" s="12">
        <v>99200</v>
      </c>
      <c r="I7" s="11">
        <f>H7/$H$6*100</f>
        <v>4.266850187104822</v>
      </c>
    </row>
    <row r="8" spans="1:9" ht="20.25" customHeight="1">
      <c r="A8" s="9" t="s">
        <v>8</v>
      </c>
      <c r="B8" s="10" t="s">
        <v>26</v>
      </c>
      <c r="C8" s="11" t="s">
        <v>26</v>
      </c>
      <c r="D8" s="10">
        <v>0.4</v>
      </c>
      <c r="E8" s="11">
        <f t="shared" si="0"/>
        <v>3.007518796992481</v>
      </c>
      <c r="F8" s="12">
        <v>118600</v>
      </c>
      <c r="G8" s="11">
        <f aca="true" t="shared" si="1" ref="G8:G21">F8/$F$6*100</f>
        <v>7.789819376026273</v>
      </c>
      <c r="H8" s="12">
        <v>137000</v>
      </c>
      <c r="I8" s="11">
        <f aca="true" t="shared" si="2" ref="I8:I21">H8/$H$6*100</f>
        <v>5.892726568884683</v>
      </c>
    </row>
    <row r="9" spans="1:9" ht="20.25" customHeight="1">
      <c r="A9" s="9" t="s">
        <v>9</v>
      </c>
      <c r="B9" s="10">
        <v>0.3</v>
      </c>
      <c r="C9" s="11">
        <f>B9/$B$6*100</f>
        <v>5.263157894736842</v>
      </c>
      <c r="D9" s="10">
        <v>0.2</v>
      </c>
      <c r="E9" s="11">
        <f t="shared" si="0"/>
        <v>1.5037593984962405</v>
      </c>
      <c r="F9" s="12">
        <v>72800</v>
      </c>
      <c r="G9" s="11">
        <f t="shared" si="1"/>
        <v>4.781609195402299</v>
      </c>
      <c r="H9" s="12">
        <v>41100</v>
      </c>
      <c r="I9" s="11">
        <f t="shared" si="2"/>
        <v>1.767817970665405</v>
      </c>
    </row>
    <row r="10" spans="1:9" ht="20.25" customHeight="1">
      <c r="A10" s="9" t="s">
        <v>10</v>
      </c>
      <c r="B10" s="10">
        <v>0.8</v>
      </c>
      <c r="C10" s="11">
        <f>B10/$B$6*100</f>
        <v>14.035087719298245</v>
      </c>
      <c r="D10" s="10">
        <v>0.6</v>
      </c>
      <c r="E10" s="11">
        <f t="shared" si="0"/>
        <v>4.511278195488721</v>
      </c>
      <c r="F10" s="12">
        <v>89900</v>
      </c>
      <c r="G10" s="11">
        <f t="shared" si="1"/>
        <v>5.904761904761905</v>
      </c>
      <c r="H10" s="12">
        <v>96400</v>
      </c>
      <c r="I10" s="11">
        <f t="shared" si="2"/>
        <v>4.146414899565572</v>
      </c>
    </row>
    <row r="11" spans="1:9" ht="20.25" customHeight="1">
      <c r="A11" s="9" t="s">
        <v>11</v>
      </c>
      <c r="B11" s="10">
        <v>0.3</v>
      </c>
      <c r="C11" s="11">
        <f>B11/$B$6*100</f>
        <v>5.263157894736842</v>
      </c>
      <c r="D11" s="10">
        <v>0.5</v>
      </c>
      <c r="E11" s="11">
        <f t="shared" si="0"/>
        <v>3.7593984962406015</v>
      </c>
      <c r="F11" s="12">
        <v>67700</v>
      </c>
      <c r="G11" s="11">
        <f t="shared" si="1"/>
        <v>4.44663382594417</v>
      </c>
      <c r="H11" s="12">
        <v>59800</v>
      </c>
      <c r="I11" s="11">
        <f t="shared" si="2"/>
        <v>2.572153641016818</v>
      </c>
    </row>
    <row r="12" spans="1:9" ht="20.25" customHeight="1">
      <c r="A12" s="9" t="s">
        <v>12</v>
      </c>
      <c r="B12" s="10" t="s">
        <v>27</v>
      </c>
      <c r="C12" s="11" t="s">
        <v>27</v>
      </c>
      <c r="D12" s="10">
        <v>0.6</v>
      </c>
      <c r="E12" s="11">
        <f t="shared" si="0"/>
        <v>4.511278195488721</v>
      </c>
      <c r="F12" s="12">
        <v>143600</v>
      </c>
      <c r="G12" s="11">
        <f t="shared" si="1"/>
        <v>9.431855500821019</v>
      </c>
      <c r="H12" s="12">
        <v>169900</v>
      </c>
      <c r="I12" s="11">
        <f t="shared" si="2"/>
        <v>7.307841197470859</v>
      </c>
    </row>
    <row r="13" spans="1:9" ht="20.25" customHeight="1">
      <c r="A13" s="9" t="s">
        <v>13</v>
      </c>
      <c r="B13" s="10">
        <v>0.5</v>
      </c>
      <c r="C13" s="11">
        <f>B13/$B$6*100</f>
        <v>8.771929824561402</v>
      </c>
      <c r="D13" s="10">
        <v>0.5</v>
      </c>
      <c r="E13" s="11">
        <f t="shared" si="0"/>
        <v>3.7593984962406015</v>
      </c>
      <c r="F13" s="12">
        <v>102300</v>
      </c>
      <c r="G13" s="11">
        <f t="shared" si="1"/>
        <v>6.719211822660098</v>
      </c>
      <c r="H13" s="12">
        <v>117500</v>
      </c>
      <c r="I13" s="11">
        <f t="shared" si="2"/>
        <v>5.053980816379199</v>
      </c>
    </row>
    <row r="14" spans="1:9" ht="20.25" customHeight="1">
      <c r="A14" s="9" t="s">
        <v>14</v>
      </c>
      <c r="B14" s="10" t="s">
        <v>26</v>
      </c>
      <c r="C14" s="11" t="s">
        <v>26</v>
      </c>
      <c r="D14" s="10">
        <v>0.5</v>
      </c>
      <c r="E14" s="11">
        <f t="shared" si="0"/>
        <v>3.7593984962406015</v>
      </c>
      <c r="F14" s="12">
        <v>6500</v>
      </c>
      <c r="G14" s="11">
        <f t="shared" si="1"/>
        <v>0.4269293924466338</v>
      </c>
      <c r="H14" s="12">
        <v>53700</v>
      </c>
      <c r="I14" s="11">
        <f t="shared" si="2"/>
        <v>2.3097767645920255</v>
      </c>
    </row>
    <row r="15" spans="1:9" ht="20.25" customHeight="1">
      <c r="A15" s="9" t="s">
        <v>15</v>
      </c>
      <c r="B15" s="10">
        <v>0.7</v>
      </c>
      <c r="C15" s="11">
        <f>B15/$B$6*100</f>
        <v>12.280701754385964</v>
      </c>
      <c r="D15" s="10">
        <v>1.1</v>
      </c>
      <c r="E15" s="11">
        <f t="shared" si="0"/>
        <v>8.270676691729323</v>
      </c>
      <c r="F15" s="12">
        <v>204100</v>
      </c>
      <c r="G15" s="11">
        <f t="shared" si="1"/>
        <v>13.405582922824303</v>
      </c>
      <c r="H15" s="12">
        <v>80800</v>
      </c>
      <c r="I15" s="11">
        <f t="shared" si="2"/>
        <v>3.475418297561186</v>
      </c>
    </row>
    <row r="16" spans="1:9" ht="20.25" customHeight="1">
      <c r="A16" s="9" t="s">
        <v>16</v>
      </c>
      <c r="B16" s="10">
        <v>0.7</v>
      </c>
      <c r="C16" s="11">
        <f>B16/$B$6*100</f>
        <v>12.280701754385964</v>
      </c>
      <c r="D16" s="10">
        <v>1</v>
      </c>
      <c r="E16" s="11">
        <f t="shared" si="0"/>
        <v>7.518796992481203</v>
      </c>
      <c r="F16" s="12">
        <v>91300</v>
      </c>
      <c r="G16" s="11">
        <f t="shared" si="1"/>
        <v>5.99671592775041</v>
      </c>
      <c r="H16" s="12">
        <v>120400</v>
      </c>
      <c r="I16" s="11">
        <f t="shared" si="2"/>
        <v>5.178717364187707</v>
      </c>
    </row>
    <row r="17" spans="1:9" ht="20.25" customHeight="1">
      <c r="A17" s="9" t="s">
        <v>17</v>
      </c>
      <c r="B17" s="10">
        <v>0.6</v>
      </c>
      <c r="C17" s="11">
        <f>B17/$B$6*100</f>
        <v>10.526315789473683</v>
      </c>
      <c r="D17" s="10">
        <v>1.3</v>
      </c>
      <c r="E17" s="11">
        <f t="shared" si="0"/>
        <v>9.774436090225564</v>
      </c>
      <c r="F17" s="12">
        <v>157100</v>
      </c>
      <c r="G17" s="11">
        <f t="shared" si="1"/>
        <v>10.318555008210181</v>
      </c>
      <c r="H17" s="12">
        <v>189100</v>
      </c>
      <c r="I17" s="11">
        <f t="shared" si="2"/>
        <v>8.133683169168567</v>
      </c>
    </row>
    <row r="18" spans="1:9" ht="20.25" customHeight="1">
      <c r="A18" s="9" t="s">
        <v>18</v>
      </c>
      <c r="B18" s="10" t="s">
        <v>28</v>
      </c>
      <c r="C18" s="11" t="s">
        <v>28</v>
      </c>
      <c r="D18" s="10">
        <v>1.4</v>
      </c>
      <c r="E18" s="11">
        <f t="shared" si="0"/>
        <v>10.526315789473683</v>
      </c>
      <c r="F18" s="12">
        <v>800</v>
      </c>
      <c r="G18" s="11">
        <f t="shared" si="1"/>
        <v>0.052545155993431854</v>
      </c>
      <c r="H18" s="12">
        <v>293900</v>
      </c>
      <c r="I18" s="11">
        <f t="shared" si="2"/>
        <v>12.641403931351885</v>
      </c>
    </row>
    <row r="19" spans="1:9" ht="20.25" customHeight="1">
      <c r="A19" s="9" t="s">
        <v>19</v>
      </c>
      <c r="B19" s="10" t="s">
        <v>21</v>
      </c>
      <c r="C19" s="11" t="s">
        <v>21</v>
      </c>
      <c r="D19" s="10">
        <v>2.2</v>
      </c>
      <c r="E19" s="11">
        <f t="shared" si="0"/>
        <v>16.541353383458645</v>
      </c>
      <c r="F19" s="12">
        <v>1000</v>
      </c>
      <c r="G19" s="11">
        <f t="shared" si="1"/>
        <v>0.06568144499178982</v>
      </c>
      <c r="H19" s="12">
        <v>294600</v>
      </c>
      <c r="I19" s="11">
        <f t="shared" si="2"/>
        <v>12.6715127532367</v>
      </c>
    </row>
    <row r="20" spans="1:9" ht="20.25" customHeight="1">
      <c r="A20" s="9" t="s">
        <v>20</v>
      </c>
      <c r="B20" s="10">
        <v>0.4</v>
      </c>
      <c r="C20" s="11">
        <f>B20/$B$6*100</f>
        <v>7.017543859649122</v>
      </c>
      <c r="D20" s="10" t="s">
        <v>21</v>
      </c>
      <c r="E20" s="11" t="s">
        <v>21</v>
      </c>
      <c r="F20" s="12">
        <v>22100</v>
      </c>
      <c r="G20" s="11">
        <f t="shared" si="1"/>
        <v>1.451559934318555</v>
      </c>
      <c r="H20" s="12">
        <v>97900</v>
      </c>
      <c r="I20" s="11">
        <f t="shared" si="2"/>
        <v>4.210933803604456</v>
      </c>
    </row>
    <row r="21" spans="1:9" ht="20.25" customHeight="1">
      <c r="A21" s="9" t="s">
        <v>22</v>
      </c>
      <c r="B21" s="10">
        <v>1.2</v>
      </c>
      <c r="C21" s="11">
        <f>B21/$B$6*100</f>
        <v>21.052631578947366</v>
      </c>
      <c r="D21" s="10">
        <v>2.7</v>
      </c>
      <c r="E21" s="11">
        <f>D21/$D$6*100</f>
        <v>20.30075187969925</v>
      </c>
      <c r="F21" s="12">
        <v>280100</v>
      </c>
      <c r="G21" s="11">
        <f t="shared" si="1"/>
        <v>18.39737274220033</v>
      </c>
      <c r="H21" s="12">
        <v>408900</v>
      </c>
      <c r="I21" s="11">
        <f t="shared" si="2"/>
        <v>17.587853240999614</v>
      </c>
    </row>
  </sheetData>
  <mergeCells count="6"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2010-01-08T06:36:50Z</cp:lastPrinted>
  <dcterms:created xsi:type="dcterms:W3CDTF">2010-01-08T04:44:58Z</dcterms:created>
  <dcterms:modified xsi:type="dcterms:W3CDTF">2010-01-08T06:36:52Z</dcterms:modified>
  <cp:category/>
  <cp:version/>
  <cp:contentType/>
  <cp:contentStatus/>
</cp:coreProperties>
</file>