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24" sheetId="1" r:id="rId1"/>
  </sheets>
  <externalReferences>
    <externalReference r:id="rId4"/>
  </externalReferences>
  <definedNames>
    <definedName name="_xlnm.Print_Area" localSheetId="0">'02-24'!$A$1:$I$17</definedName>
    <definedName name="_xlnm.Print_Area">'/tmp/tmpobm6eh1n\庁内照会\[00情報化推進室.xls]２－５'!$A$1:$H$13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<sst xmlns="http://schemas.openxmlformats.org/spreadsheetml/2006/main" count="26" uniqueCount="22">
  <si>
    <t>区      分</t>
  </si>
  <si>
    <t>総  数</t>
  </si>
  <si>
    <t>構成比(%)</t>
  </si>
  <si>
    <t>男</t>
  </si>
  <si>
    <t>女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</si>
  <si>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</si>
  <si>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</si>
  <si>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</si>
  <si>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</si>
  <si>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</si>
  <si>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</si>
  <si>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</si>
  <si>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</si>
  <si>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</si>
  <si>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２－２４  常住地による職業別人口</t>
  </si>
  <si>
    <t>(各年10月1日現在）</t>
  </si>
  <si>
    <t>平  成  12 年</t>
  </si>
  <si>
    <t>　17　年</t>
  </si>
  <si>
    <t>総数</t>
  </si>
  <si>
    <t>技能工、採掘・製造・建設作業者及び労務作業者</t>
  </si>
  <si>
    <t>注）総数には職業｢不詳｣を含む｡</t>
  </si>
  <si>
    <t>資料：政策推進室統計担当「国勢調査」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</si>
</sst>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/>
    </xf>
    <xf numFmtId="3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8" xfId="0" applyNumberFormat="1" applyFont="1" applyBorder="1" applyAlignment="1">
      <alignment horizontal="distributed" vertical="center"/>
    </xf>
    <xf numFmtId="0" fontId="11" fillId="0" borderId="8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horizontal="distributed" vertical="center"/>
    </xf>
    <xf numFmtId="3" fontId="9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I17"/>
  <sheetViews>
    <sheetView showGridLines="0" tabSelected="1" showOutlineSymbols="0" zoomScaleSheetLayoutView="100" workbookViewId="0" topLeftCell="A1">
      <selection activeCell="K10" sqref="K10"/>
    </sheetView>
  </sheetViews>
  <sheetFormatPr defaultColWidth="8.796875" defaultRowHeight="15"/>
  <cols>
    <col min="1" max="1" width="20.09765625" style="3" customWidth="1"/>
    <col min="2" max="2" width="9.09765625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2.75" customHeight="1">
      <c r="A1" s="1" t="s">
        <v>14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4"/>
      <c r="B2" s="2"/>
      <c r="C2" s="2"/>
      <c r="D2" s="2"/>
      <c r="E2" s="2"/>
      <c r="F2" s="2"/>
      <c r="H2" s="2"/>
      <c r="I2" s="5" t="s">
        <v>15</v>
      </c>
    </row>
    <row r="3" spans="1:9" ht="19.5" customHeight="1">
      <c r="A3" s="32" t="s">
        <v>0</v>
      </c>
      <c r="B3" s="6"/>
      <c r="C3" s="7" t="s">
        <v>16</v>
      </c>
      <c r="D3" s="8"/>
      <c r="E3" s="9"/>
      <c r="F3" s="10"/>
      <c r="G3" s="11" t="s">
        <v>17</v>
      </c>
      <c r="H3" s="11"/>
      <c r="I3" s="10"/>
    </row>
    <row r="4" spans="1:9" ht="19.5" customHeight="1">
      <c r="A4" s="33"/>
      <c r="B4" s="12" t="s">
        <v>1</v>
      </c>
      <c r="C4" s="13" t="s">
        <v>2</v>
      </c>
      <c r="D4" s="12" t="s">
        <v>3</v>
      </c>
      <c r="E4" s="12" t="s">
        <v>4</v>
      </c>
      <c r="F4" s="12" t="s">
        <v>1</v>
      </c>
      <c r="G4" s="13" t="s">
        <v>2</v>
      </c>
      <c r="H4" s="12" t="s">
        <v>3</v>
      </c>
      <c r="I4" s="14" t="s">
        <v>4</v>
      </c>
    </row>
    <row r="5" spans="1:9" ht="19.5" customHeight="1">
      <c r="A5" s="15" t="s">
        <v>18</v>
      </c>
      <c r="B5" s="16">
        <f>SUM(B6:B15)</f>
        <v>221300</v>
      </c>
      <c r="C5" s="17">
        <f>B5/B5*100</f>
        <v>100</v>
      </c>
      <c r="D5" s="16">
        <f>SUM(D6:D15)</f>
        <v>133831</v>
      </c>
      <c r="E5" s="16">
        <f>SUM(E6:E15)</f>
        <v>87469</v>
      </c>
      <c r="F5" s="16">
        <v>220468</v>
      </c>
      <c r="G5" s="17">
        <f>F5/F5*100</f>
        <v>100</v>
      </c>
      <c r="H5" s="16">
        <v>129928</v>
      </c>
      <c r="I5" s="16">
        <v>90540</v>
      </c>
    </row>
    <row r="6" spans="1:9" ht="19.5" customHeight="1">
      <c r="A6" s="18" t="s">
        <v>5</v>
      </c>
      <c r="B6" s="19">
        <v>28660</v>
      </c>
      <c r="C6" s="20">
        <f>B6/B5*100</f>
        <v>12.950745594215995</v>
      </c>
      <c r="D6" s="21">
        <v>16007</v>
      </c>
      <c r="E6" s="21">
        <v>12653</v>
      </c>
      <c r="F6" s="19">
        <v>28638</v>
      </c>
      <c r="G6" s="20">
        <f>F6/F5*100</f>
        <v>12.989640219895856</v>
      </c>
      <c r="H6" s="21">
        <v>14407</v>
      </c>
      <c r="I6" s="21">
        <v>14231</v>
      </c>
    </row>
    <row r="7" spans="1:9" ht="19.5" customHeight="1">
      <c r="A7" s="22" t="s">
        <v>6</v>
      </c>
      <c r="B7" s="19">
        <v>6985</v>
      </c>
      <c r="C7" s="20">
        <f>B7/B5*100</f>
        <v>3.1563488477180295</v>
      </c>
      <c r="D7" s="21">
        <v>5942</v>
      </c>
      <c r="E7" s="21">
        <v>1043</v>
      </c>
      <c r="F7" s="19">
        <v>4992</v>
      </c>
      <c r="G7" s="20">
        <f>F7/F5*100</f>
        <v>2.2642741803799193</v>
      </c>
      <c r="H7" s="21">
        <v>4354</v>
      </c>
      <c r="I7" s="21">
        <v>638</v>
      </c>
    </row>
    <row r="8" spans="1:9" ht="19.5" customHeight="1">
      <c r="A8" s="22" t="s">
        <v>7</v>
      </c>
      <c r="B8" s="19">
        <v>39156</v>
      </c>
      <c r="C8" s="20">
        <f>B8/B5*100</f>
        <v>17.693628558517847</v>
      </c>
      <c r="D8" s="21">
        <v>13071</v>
      </c>
      <c r="E8" s="21">
        <v>26085</v>
      </c>
      <c r="F8" s="19">
        <v>39364</v>
      </c>
      <c r="G8" s="20">
        <f>F8/F5*100</f>
        <v>17.85474535987082</v>
      </c>
      <c r="H8" s="21">
        <v>13308</v>
      </c>
      <c r="I8" s="21">
        <v>26056</v>
      </c>
    </row>
    <row r="9" spans="1:9" ht="19.5" customHeight="1">
      <c r="A9" s="22" t="s">
        <v>8</v>
      </c>
      <c r="B9" s="19">
        <v>35153</v>
      </c>
      <c r="C9" s="20">
        <f>B9/B5*100</f>
        <v>15.884771802982378</v>
      </c>
      <c r="D9" s="21">
        <v>21904</v>
      </c>
      <c r="E9" s="21">
        <v>13249</v>
      </c>
      <c r="F9" s="19">
        <v>34276</v>
      </c>
      <c r="G9" s="20">
        <f>F9/F5*100</f>
        <v>15.546927445252825</v>
      </c>
      <c r="H9" s="21">
        <v>20785</v>
      </c>
      <c r="I9" s="21">
        <v>13491</v>
      </c>
    </row>
    <row r="10" spans="1:9" ht="19.5" customHeight="1">
      <c r="A10" s="22" t="s">
        <v>9</v>
      </c>
      <c r="B10" s="19">
        <v>18049</v>
      </c>
      <c r="C10" s="20">
        <f>B10/B5*100</f>
        <v>8.155896972435608</v>
      </c>
      <c r="D10" s="21">
        <v>6238</v>
      </c>
      <c r="E10" s="21">
        <v>11811</v>
      </c>
      <c r="F10" s="19">
        <v>21659</v>
      </c>
      <c r="G10" s="20">
        <f>F10/F5*100</f>
        <v>9.824101456900774</v>
      </c>
      <c r="H10" s="21">
        <v>6734</v>
      </c>
      <c r="I10" s="21">
        <v>14925</v>
      </c>
    </row>
    <row r="11" spans="1:9" ht="19.5" customHeight="1">
      <c r="A11" s="22" t="s">
        <v>10</v>
      </c>
      <c r="B11" s="19">
        <v>3734</v>
      </c>
      <c r="C11" s="20">
        <f>B11/B5*100</f>
        <v>1.6873023045639404</v>
      </c>
      <c r="D11" s="21">
        <v>3564</v>
      </c>
      <c r="E11" s="21">
        <v>170</v>
      </c>
      <c r="F11" s="19">
        <v>3673</v>
      </c>
      <c r="G11" s="20">
        <f>F11/F5*100</f>
        <v>1.666001415171363</v>
      </c>
      <c r="H11" s="21">
        <v>3497</v>
      </c>
      <c r="I11" s="21">
        <v>176</v>
      </c>
    </row>
    <row r="12" spans="1:9" ht="19.5" customHeight="1">
      <c r="A12" s="22" t="s">
        <v>11</v>
      </c>
      <c r="B12" s="19">
        <v>2103</v>
      </c>
      <c r="C12" s="20">
        <f>B12/B5*100</f>
        <v>0.9502937189335743</v>
      </c>
      <c r="D12" s="21">
        <v>1435</v>
      </c>
      <c r="E12" s="21">
        <v>668</v>
      </c>
      <c r="F12" s="19">
        <v>2343</v>
      </c>
      <c r="G12" s="20">
        <f>F12/F5*100</f>
        <v>1.0627392637480269</v>
      </c>
      <c r="H12" s="21">
        <v>1651</v>
      </c>
      <c r="I12" s="21">
        <v>692</v>
      </c>
    </row>
    <row r="13" spans="1:9" ht="19.5" customHeight="1">
      <c r="A13" s="22" t="s">
        <v>12</v>
      </c>
      <c r="B13" s="19">
        <v>7437</v>
      </c>
      <c r="C13" s="20">
        <f>B13/B5*100</f>
        <v>3.3605964753727973</v>
      </c>
      <c r="D13" s="21">
        <v>7124</v>
      </c>
      <c r="E13" s="21">
        <v>313</v>
      </c>
      <c r="F13" s="19">
        <v>7043</v>
      </c>
      <c r="G13" s="20">
        <f>F13/F5*100</f>
        <v>3.1945679191538</v>
      </c>
      <c r="H13" s="21">
        <v>6781</v>
      </c>
      <c r="I13" s="21">
        <v>262</v>
      </c>
    </row>
    <row r="14" spans="1:9" ht="19.5" customHeight="1">
      <c r="A14" s="23" t="s">
        <v>19</v>
      </c>
      <c r="B14" s="19">
        <v>74858</v>
      </c>
      <c r="C14" s="20">
        <f>B14/B5*100</f>
        <v>33.82647989154993</v>
      </c>
      <c r="D14" s="21">
        <v>55759</v>
      </c>
      <c r="E14" s="21">
        <v>19099</v>
      </c>
      <c r="F14" s="19">
        <v>72978</v>
      </c>
      <c r="G14" s="20">
        <f>F14/F5*100</f>
        <v>33.101402471106915</v>
      </c>
      <c r="H14" s="21">
        <v>55087</v>
      </c>
      <c r="I14" s="21">
        <v>17891</v>
      </c>
    </row>
    <row r="15" spans="1:9" ht="19.5" customHeight="1">
      <c r="A15" s="24" t="s">
        <v>13</v>
      </c>
      <c r="B15" s="25">
        <v>5165</v>
      </c>
      <c r="C15" s="26">
        <f>B15/B5*100</f>
        <v>2.333935833709896</v>
      </c>
      <c r="D15" s="27">
        <v>2787</v>
      </c>
      <c r="E15" s="27">
        <v>2378</v>
      </c>
      <c r="F15" s="25">
        <v>5502</v>
      </c>
      <c r="G15" s="26">
        <f>F15/F5*100</f>
        <v>2.4956002685196945</v>
      </c>
      <c r="H15" s="27">
        <v>3324</v>
      </c>
      <c r="I15" s="27">
        <v>2178</v>
      </c>
    </row>
    <row r="16" spans="1:9" ht="18" customHeight="1">
      <c r="A16" s="28" t="s">
        <v>20</v>
      </c>
      <c r="B16" s="29"/>
      <c r="C16" s="29"/>
      <c r="D16" s="29"/>
      <c r="E16" s="29"/>
      <c r="G16" s="30"/>
      <c r="H16" s="30"/>
      <c r="I16" s="31" t="s">
        <v>21</v>
      </c>
    </row>
    <row r="17" ht="12.75" customHeight="1">
      <c r="A17" s="4"/>
    </row>
    <row r="18" ht="12.75" customHeight="1"/>
    <row r="19" ht="12.75" customHeight="1"/>
  </sheetData>
  <mergeCells count="1">
    <mergeCell ref="A3:A4"/>
  </mergeCells>
  <printOptions/>
  <pageMargins left="0.5118110236220472" right="0.3937007874015748" top="0.7480314960629921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2008-06-05T06:36:07Z</dcterms:created>
  <dcterms:modified xsi:type="dcterms:W3CDTF">2008-07-01T02:20:59Z</dcterms:modified>
  <cp:category/>
  <cp:version/>
  <cp:contentType/>
  <cp:contentStatus/>
</cp:coreProperties>
</file>