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03-03" sheetId="1" r:id="rId1"/>
  </sheets>
  <externalReferences>
    <externalReference r:id="rId4"/>
  </externalReferences>
  <definedNames>
    <definedName name="_xlnm.Print_Area" localSheetId="0">'03-03'!$A$1:$G$11</definedName>
    <definedName name="_xlnm.Print_Area">'/tmp/tmpempp7g5i\庁外照会\[02近畿農政局.xls]３－５'!$A$1:$T$19</definedName>
  </definedNames>
  <calcPr fullCalcOnLoad="1"/>
</workbook>
</file>

<file path=xl/sharedStrings.xml><?xml version="1.0" encoding="utf-8"?>
<sst xmlns="http://schemas.openxmlformats.org/spreadsheetml/2006/main" count="18" uniqueCount="17">
  <si>
    <t>区      分</t>
  </si>
  <si>
    <t>総    計</t>
  </si>
  <si>
    <t>田</t>
  </si>
  <si>
    <t>畑</t>
  </si>
  <si>
    <t>計</t>
  </si>
  <si>
    <t>普  通  畑</t>
  </si>
  <si>
    <t>樹  園  地</t>
  </si>
  <si>
    <t>牧  草  地</t>
  </si>
  <si>
    <t>３－３  耕地面積状況</t>
  </si>
  <si>
    <t>(各年8月1日現在  単位：ha)</t>
  </si>
  <si>
    <t>平 成 15 年</t>
  </si>
  <si>
    <t>16 年</t>
  </si>
  <si>
    <t>17 年</t>
  </si>
  <si>
    <t>18 年</t>
  </si>
  <si>
    <t>-</t>
  </si>
  <si>
    <t>19 年</t>
  </si>
  <si>
    <t>資料:近畿農政局兵庫農政事務所姫路統計・情報センター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</si>
</sst>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\1\4&quot;年1月&quot;"/>
    <numFmt numFmtId="180" formatCode="0.0"/>
    <numFmt numFmtId="181" formatCode="#,##0.0_);[Red]\(#,##0.0\)"/>
    <numFmt numFmtId="182" formatCode="0.0_);[Red]\(0.0\)"/>
    <numFmt numFmtId="183" formatCode="0.0\ "/>
    <numFmt numFmtId="184" formatCode="_ * #,##0.0_ ;_ * \-#,##0.0_ ;_ * &quot;-&quot;?_ ;_ @_ "/>
    <numFmt numFmtId="185" formatCode="#,##0.0"/>
    <numFmt numFmtId="186" formatCode="#,##0.0_ "/>
    <numFmt numFmtId="187" formatCode="00"/>
    <numFmt numFmtId="188" formatCode="#,##0;&quot;△ &quot;#,##0"/>
    <numFmt numFmtId="189" formatCode="0.000000000"/>
    <numFmt numFmtId="190" formatCode="0.0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&lt;=999]000;[&lt;=99999]000\-00;000\-000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41" fontId="9" fillId="0" borderId="8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Alignment="1">
      <alignment horizontal="right"/>
    </xf>
    <xf numFmtId="41" fontId="9" fillId="0" borderId="0" xfId="0" applyNumberFormat="1" applyFont="1" applyAlignment="1">
      <alignment/>
    </xf>
    <xf numFmtId="41" fontId="9" fillId="0" borderId="9" xfId="0" applyNumberFormat="1" applyFont="1" applyBorder="1" applyAlignment="1">
      <alignment/>
    </xf>
    <xf numFmtId="0" fontId="9" fillId="0" borderId="3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Continuous" wrapText="1"/>
    </xf>
    <xf numFmtId="0" fontId="9" fillId="0" borderId="3" xfId="0" applyNumberFormat="1" applyFont="1" applyBorder="1" applyAlignment="1">
      <alignment horizontal="centerContinuous" wrapText="1"/>
    </xf>
    <xf numFmtId="0" fontId="9" fillId="0" borderId="3" xfId="0" applyNumberFormat="1" applyFont="1" applyBorder="1" applyAlignment="1">
      <alignment horizontal="right"/>
    </xf>
    <xf numFmtId="0" fontId="9" fillId="0" borderId="0" xfId="0" applyNumberFormat="1" applyFont="1" applyAlignment="1" quotePrefix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2&#36817;&#30079;&#36786;&#25919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－３"/>
      <sheetName val="３－４"/>
      <sheetName val="３－５"/>
      <sheetName val="３－６"/>
      <sheetName val="３－７"/>
    </sheetNames>
    <sheetDataSet>
      <sheetData sheetId="2">
        <row r="1">
          <cell r="A1" t="str">
            <v>３－５  作付面積及び収穫量</v>
          </cell>
        </row>
        <row r="2">
          <cell r="K2" t="str">
            <v>（各年末現在)</v>
          </cell>
        </row>
        <row r="3">
          <cell r="A3" t="str">
            <v>区      分</v>
          </cell>
          <cell r="B3" t="str">
            <v>水 稲</v>
          </cell>
          <cell r="C3" t="str">
            <v>麦</v>
          </cell>
          <cell r="D3" t="str">
            <v>かんしょ</v>
          </cell>
          <cell r="E3" t="str">
            <v>春 植</v>
          </cell>
          <cell r="F3" t="str">
            <v>豆 類</v>
          </cell>
          <cell r="G3" t="str">
            <v>きゅうり</v>
          </cell>
          <cell r="H3" t="str">
            <v>トマト</v>
          </cell>
          <cell r="I3" t="str">
            <v>な す</v>
          </cell>
          <cell r="J3" t="str">
            <v>すいか</v>
          </cell>
          <cell r="K3" t="str">
            <v>キャベツ</v>
          </cell>
        </row>
        <row r="4">
          <cell r="E4" t="str">
            <v>ばれいしょ</v>
          </cell>
        </row>
        <row r="5">
          <cell r="E5" t="str">
            <v>【　作　付　面　積　】</v>
          </cell>
          <cell r="H5" t="str">
            <v>（単位：ha）</v>
          </cell>
        </row>
        <row r="6">
          <cell r="A6" t="str">
            <v>   平成 12年　　</v>
          </cell>
          <cell r="B6">
            <v>1980</v>
          </cell>
          <cell r="C6">
            <v>78</v>
          </cell>
          <cell r="D6">
            <v>16</v>
          </cell>
          <cell r="E6">
            <v>28</v>
          </cell>
          <cell r="F6">
            <v>37</v>
          </cell>
          <cell r="G6">
            <v>16</v>
          </cell>
          <cell r="H6">
            <v>28</v>
          </cell>
          <cell r="I6">
            <v>18</v>
          </cell>
          <cell r="J6">
            <v>15</v>
          </cell>
          <cell r="K6">
            <v>22</v>
          </cell>
        </row>
        <row r="7">
          <cell r="A7" t="str">
            <v>      13　　</v>
          </cell>
          <cell r="B7">
            <v>1850</v>
          </cell>
          <cell r="C7">
            <v>85</v>
          </cell>
          <cell r="D7">
            <v>16</v>
          </cell>
          <cell r="E7">
            <v>26</v>
          </cell>
          <cell r="F7">
            <v>39</v>
          </cell>
          <cell r="G7">
            <v>13</v>
          </cell>
          <cell r="H7">
            <v>25</v>
          </cell>
          <cell r="I7">
            <v>17</v>
          </cell>
          <cell r="J7">
            <v>13</v>
          </cell>
          <cell r="K7">
            <v>21</v>
          </cell>
        </row>
        <row r="8">
          <cell r="A8" t="str">
            <v>      14　　</v>
          </cell>
          <cell r="B8">
            <v>1850</v>
          </cell>
          <cell r="C8">
            <v>91</v>
          </cell>
          <cell r="D8">
            <v>16</v>
          </cell>
          <cell r="E8">
            <v>25</v>
          </cell>
          <cell r="F8">
            <v>32</v>
          </cell>
          <cell r="G8">
            <v>13</v>
          </cell>
          <cell r="H8">
            <v>24</v>
          </cell>
          <cell r="I8">
            <v>15</v>
          </cell>
          <cell r="J8">
            <v>13</v>
          </cell>
          <cell r="K8">
            <v>19</v>
          </cell>
        </row>
        <row r="9">
          <cell r="A9" t="str">
            <v>      15　　</v>
          </cell>
          <cell r="B9">
            <v>1820</v>
          </cell>
          <cell r="C9">
            <v>90</v>
          </cell>
          <cell r="D9">
            <v>16</v>
          </cell>
          <cell r="E9">
            <v>25</v>
          </cell>
          <cell r="F9">
            <v>26</v>
          </cell>
          <cell r="G9">
            <v>13</v>
          </cell>
          <cell r="H9">
            <v>23</v>
          </cell>
          <cell r="I9">
            <v>15</v>
          </cell>
          <cell r="J9">
            <v>12</v>
          </cell>
          <cell r="K9">
            <v>18</v>
          </cell>
        </row>
        <row r="10">
          <cell r="A10" t="str">
            <v>      16　　</v>
          </cell>
        </row>
        <row r="12">
          <cell r="E12" t="str">
            <v>【　収　　穫　　量　】</v>
          </cell>
          <cell r="H12" t="str">
            <v>（単位：t）</v>
          </cell>
        </row>
        <row r="13">
          <cell r="A13" t="str">
            <v>   平成 12年　　</v>
          </cell>
          <cell r="B13">
            <v>10400</v>
          </cell>
          <cell r="C13">
            <v>240</v>
          </cell>
          <cell r="D13">
            <v>257</v>
          </cell>
          <cell r="E13">
            <v>376</v>
          </cell>
          <cell r="F13">
            <v>55</v>
          </cell>
          <cell r="G13">
            <v>342</v>
          </cell>
          <cell r="H13">
            <v>921</v>
          </cell>
          <cell r="I13">
            <v>371</v>
          </cell>
          <cell r="J13">
            <v>144</v>
          </cell>
          <cell r="K13">
            <v>596</v>
          </cell>
        </row>
        <row r="14">
          <cell r="A14" t="str">
            <v>      13　　</v>
          </cell>
          <cell r="B14">
            <v>9800</v>
          </cell>
          <cell r="C14">
            <v>220</v>
          </cell>
          <cell r="D14">
            <v>275</v>
          </cell>
          <cell r="E14">
            <v>352</v>
          </cell>
          <cell r="F14">
            <v>64</v>
          </cell>
          <cell r="G14">
            <v>287</v>
          </cell>
          <cell r="H14">
            <v>882</v>
          </cell>
          <cell r="I14">
            <v>355</v>
          </cell>
          <cell r="J14">
            <v>127</v>
          </cell>
          <cell r="K14">
            <v>590</v>
          </cell>
        </row>
        <row r="15">
          <cell r="A15" t="str">
            <v>      14　　</v>
          </cell>
          <cell r="B15">
            <v>9620</v>
          </cell>
          <cell r="C15">
            <v>286</v>
          </cell>
          <cell r="D15">
            <v>275</v>
          </cell>
          <cell r="E15">
            <v>341</v>
          </cell>
          <cell r="F15">
            <v>26</v>
          </cell>
          <cell r="G15">
            <v>271</v>
          </cell>
          <cell r="H15">
            <v>861</v>
          </cell>
          <cell r="I15">
            <v>314</v>
          </cell>
          <cell r="J15">
            <v>126</v>
          </cell>
          <cell r="K15">
            <v>526</v>
          </cell>
        </row>
        <row r="16">
          <cell r="A16" t="str">
            <v>    15　</v>
          </cell>
          <cell r="B16">
            <v>8990</v>
          </cell>
          <cell r="C16">
            <v>195</v>
          </cell>
          <cell r="D16">
            <v>259</v>
          </cell>
          <cell r="E16">
            <v>335</v>
          </cell>
          <cell r="F16">
            <v>27</v>
          </cell>
          <cell r="G16">
            <v>259</v>
          </cell>
          <cell r="H16">
            <v>808</v>
          </cell>
          <cell r="I16">
            <v>305</v>
          </cell>
          <cell r="J16">
            <v>114</v>
          </cell>
          <cell r="K16">
            <v>515</v>
          </cell>
        </row>
        <row r="17">
          <cell r="A17" t="str">
            <v>    16　</v>
          </cell>
        </row>
        <row r="19">
          <cell r="A19" t="str">
            <v>区      分</v>
          </cell>
          <cell r="B19" t="str">
            <v>はくさい</v>
          </cell>
          <cell r="C19" t="str">
            <v>ほうれん草</v>
          </cell>
          <cell r="D19" t="str">
            <v>ね ぎ</v>
          </cell>
          <cell r="E19" t="str">
            <v>たまねぎ</v>
          </cell>
          <cell r="F19" t="str">
            <v>いちご</v>
          </cell>
          <cell r="G19" t="str">
            <v>だいこん</v>
          </cell>
          <cell r="H19" t="str">
            <v>さといも</v>
          </cell>
          <cell r="I19" t="str">
            <v>青 刈</v>
          </cell>
          <cell r="J19" t="str">
            <v>牧 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15"/>
  <sheetViews>
    <sheetView showGridLines="0" tabSelected="1" showOutlineSymbols="0" workbookViewId="0" topLeftCell="A1">
      <selection activeCell="B9" sqref="B9"/>
    </sheetView>
  </sheetViews>
  <sheetFormatPr defaultColWidth="8.796875" defaultRowHeight="15"/>
  <cols>
    <col min="1" max="1" width="13.59765625" style="2" customWidth="1"/>
    <col min="2" max="2" width="12.5" style="2" customWidth="1"/>
    <col min="3" max="3" width="12.59765625" style="2" customWidth="1"/>
    <col min="4" max="7" width="11.09765625" style="2" customWidth="1"/>
    <col min="8" max="10" width="7.69921875" style="2" customWidth="1"/>
    <col min="11" max="16384" width="10.69921875" style="2" customWidth="1"/>
  </cols>
  <sheetData>
    <row r="1" ht="13.5" customHeight="1">
      <c r="A1" s="1" t="s">
        <v>8</v>
      </c>
    </row>
    <row r="2" spans="6:7" ht="13.5" customHeight="1">
      <c r="F2" s="3"/>
      <c r="G2" s="4" t="s">
        <v>9</v>
      </c>
    </row>
    <row r="3" spans="1:7" ht="15.75" customHeight="1">
      <c r="A3" s="5" t="s">
        <v>0</v>
      </c>
      <c r="B3" s="6" t="s">
        <v>1</v>
      </c>
      <c r="C3" s="6" t="s">
        <v>2</v>
      </c>
      <c r="D3" s="7"/>
      <c r="E3" s="8" t="s">
        <v>3</v>
      </c>
      <c r="F3" s="8"/>
      <c r="G3" s="7"/>
    </row>
    <row r="4" spans="1:7" ht="15.75" customHeight="1">
      <c r="A4" s="9"/>
      <c r="B4" s="10"/>
      <c r="C4" s="10"/>
      <c r="D4" s="11" t="s">
        <v>4</v>
      </c>
      <c r="E4" s="11" t="s">
        <v>5</v>
      </c>
      <c r="F4" s="11" t="s">
        <v>6</v>
      </c>
      <c r="G4" s="12" t="s">
        <v>7</v>
      </c>
    </row>
    <row r="5" spans="1:7" ht="18" customHeight="1">
      <c r="A5" s="13" t="s">
        <v>10</v>
      </c>
      <c r="B5" s="14">
        <v>3780</v>
      </c>
      <c r="C5" s="15">
        <v>3640</v>
      </c>
      <c r="D5" s="16">
        <v>140</v>
      </c>
      <c r="E5" s="17">
        <v>87</v>
      </c>
      <c r="F5" s="16">
        <v>53</v>
      </c>
      <c r="G5" s="17">
        <v>0</v>
      </c>
    </row>
    <row r="6" spans="1:7" ht="18" customHeight="1">
      <c r="A6" s="13" t="s">
        <v>11</v>
      </c>
      <c r="B6" s="14">
        <v>3740</v>
      </c>
      <c r="C6" s="17">
        <v>3610</v>
      </c>
      <c r="D6" s="17">
        <f>SUM(E6:G6)</f>
        <v>136</v>
      </c>
      <c r="E6" s="17">
        <v>83</v>
      </c>
      <c r="F6" s="17">
        <v>53</v>
      </c>
      <c r="G6" s="17">
        <v>0</v>
      </c>
    </row>
    <row r="7" spans="1:7" ht="18" customHeight="1">
      <c r="A7" s="13" t="s">
        <v>12</v>
      </c>
      <c r="B7" s="14">
        <v>3710</v>
      </c>
      <c r="C7" s="17">
        <v>3570</v>
      </c>
      <c r="D7" s="17">
        <v>136</v>
      </c>
      <c r="E7" s="17">
        <v>83</v>
      </c>
      <c r="F7" s="17">
        <v>53</v>
      </c>
      <c r="G7" s="17">
        <v>0</v>
      </c>
    </row>
    <row r="8" spans="1:7" ht="18" customHeight="1">
      <c r="A8" s="13" t="s">
        <v>13</v>
      </c>
      <c r="B8" s="14">
        <v>5160</v>
      </c>
      <c r="C8" s="17">
        <v>4940</v>
      </c>
      <c r="D8" s="17">
        <f>SUM(E8:G8)</f>
        <v>219</v>
      </c>
      <c r="E8" s="17">
        <v>137</v>
      </c>
      <c r="F8" s="17">
        <v>82</v>
      </c>
      <c r="G8" s="16" t="s">
        <v>14</v>
      </c>
    </row>
    <row r="9" spans="1:7" ht="18" customHeight="1">
      <c r="A9" s="13" t="s">
        <v>15</v>
      </c>
      <c r="B9" s="18">
        <f>SUM(C9,D9)</f>
        <v>5102</v>
      </c>
      <c r="C9" s="17">
        <v>4890</v>
      </c>
      <c r="D9" s="17">
        <f>SUM(E9:G9)</f>
        <v>212</v>
      </c>
      <c r="E9" s="17">
        <v>131</v>
      </c>
      <c r="F9" s="17">
        <v>81</v>
      </c>
      <c r="G9" s="16" t="s">
        <v>14</v>
      </c>
    </row>
    <row r="10" spans="1:7" ht="15.75" customHeight="1">
      <c r="A10" s="19"/>
      <c r="B10" s="20"/>
      <c r="C10" s="21"/>
      <c r="D10" s="21"/>
      <c r="E10" s="21"/>
      <c r="F10" s="21"/>
      <c r="G10" s="22" t="s">
        <v>16</v>
      </c>
    </row>
    <row r="11" ht="15.75" customHeight="1">
      <c r="G11" s="4"/>
    </row>
    <row r="15" ht="13.5">
      <c r="B15" s="23"/>
    </row>
  </sheetData>
  <mergeCells count="3">
    <mergeCell ref="A3:A4"/>
    <mergeCell ref="B3:B4"/>
    <mergeCell ref="C3:C4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2008-06-05T06:42:25Z</dcterms:created>
  <dcterms:modified xsi:type="dcterms:W3CDTF">2008-06-05T06:42:26Z</dcterms:modified>
  <cp:category/>
  <cp:version/>
  <cp:contentType/>
  <cp:contentStatus/>
</cp:coreProperties>
</file>