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06-03" sheetId="1" r:id="rId1"/>
  </sheets>
  <externalReferences>
    <externalReference r:id="rId4"/>
  </externalReferences>
  <definedNames>
    <definedName name="_xlnm.Print_Area" localSheetId="0">'06-03'!$A$1:$F$41</definedName>
  </definedNames>
  <calcPr fullCalcOnLoad="1"/>
</workbook>
</file>

<file path=xl/sharedStrings.xml><?xml version="1.0" encoding="utf-8"?>
<sst xmlns="http://schemas.openxmlformats.org/spreadsheetml/2006/main" count="60" uniqueCount="28">
  <si>
    <t>棟   数</t>
  </si>
  <si>
    <t>床 面 積 (㎡)</t>
  </si>
  <si>
    <t>総　　　数</t>
  </si>
  <si>
    <t>鉄骨鉄筋コンクリート造</t>
  </si>
  <si>
    <t>鉄筋コンクリート造</t>
  </si>
  <si>
    <t>鉄骨造</t>
  </si>
  <si>
    <t>軽量鉄骨造</t>
  </si>
  <si>
    <t>事 務 所・</t>
  </si>
  <si>
    <t>店　　舗・</t>
  </si>
  <si>
    <t>百 貨 店・</t>
  </si>
  <si>
    <t>住　　宅・</t>
  </si>
  <si>
    <t>アパート</t>
  </si>
  <si>
    <t>病　　院・</t>
  </si>
  <si>
    <t>工　　場・</t>
  </si>
  <si>
    <t>倉　　庫・</t>
  </si>
  <si>
    <t>そ　の　他</t>
  </si>
  <si>
    <t>注) 棟数は課税上の数値である｡</t>
  </si>
  <si>
    <t>資料:資産税課</t>
  </si>
  <si>
    <t>６－３  用途・構造別家屋数（木造以外）</t>
  </si>
  <si>
    <t>(各年1月1日現在)</t>
  </si>
  <si>
    <t xml:space="preserve"> 区    　　　   分</t>
  </si>
  <si>
    <t>平成  18  年</t>
  </si>
  <si>
    <t xml:space="preserve">  19  年</t>
  </si>
  <si>
    <t>総　  　数</t>
  </si>
  <si>
    <t>れんが造・コンクリートブロック造</t>
  </si>
  <si>
    <t>銀　　行</t>
  </si>
  <si>
    <t>ホ テ ル</t>
  </si>
  <si>
    <t>市　　場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</si>
</sst>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 shrinkToFit="1"/>
    </xf>
    <xf numFmtId="177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NumberFormat="1" applyFont="1" applyBorder="1" applyAlignment="1">
      <alignment horizontal="left" vertical="center"/>
    </xf>
    <xf numFmtId="177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vertical="center" shrinkToFit="1"/>
    </xf>
    <xf numFmtId="177" fontId="9" fillId="0" borderId="4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vertical="center" shrinkToFit="1"/>
    </xf>
    <xf numFmtId="177" fontId="9" fillId="0" borderId="16" xfId="0" applyNumberFormat="1" applyFont="1" applyBorder="1" applyAlignment="1">
      <alignment vertical="center"/>
    </xf>
    <xf numFmtId="177" fontId="9" fillId="0" borderId="18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1"/>
  <sheetViews>
    <sheetView showGridLines="0" tabSelected="1" showOutlineSymbols="0" workbookViewId="0" topLeftCell="A1">
      <selection activeCell="C4" sqref="C4"/>
    </sheetView>
  </sheetViews>
  <sheetFormatPr defaultColWidth="8.796875" defaultRowHeight="15"/>
  <cols>
    <col min="1" max="1" width="10.59765625" style="2" customWidth="1"/>
    <col min="2" max="2" width="21.3984375" style="2" customWidth="1"/>
    <col min="3" max="3" width="10.59765625" style="2" customWidth="1"/>
    <col min="4" max="4" width="16.59765625" style="2" customWidth="1"/>
    <col min="5" max="5" width="10.59765625" style="2" customWidth="1"/>
    <col min="6" max="6" width="16.59765625" style="2" customWidth="1"/>
    <col min="7" max="16384" width="10.69921875" style="2" customWidth="1"/>
  </cols>
  <sheetData>
    <row r="1" spans="1:4" s="4" customFormat="1" ht="15.75" customHeight="1">
      <c r="A1" s="1" t="s">
        <v>18</v>
      </c>
      <c r="B1" s="2"/>
      <c r="C1" s="3"/>
      <c r="D1" s="3"/>
    </row>
    <row r="2" spans="1:6" s="4" customFormat="1" ht="15.75" customHeight="1">
      <c r="A2" s="2"/>
      <c r="B2" s="2"/>
      <c r="F2" s="5" t="s">
        <v>19</v>
      </c>
    </row>
    <row r="3" spans="1:6" s="10" customFormat="1" ht="17.25" customHeight="1">
      <c r="A3" s="6" t="s">
        <v>20</v>
      </c>
      <c r="B3" s="7"/>
      <c r="C3" s="8" t="s">
        <v>21</v>
      </c>
      <c r="D3" s="9"/>
      <c r="E3" s="8" t="s">
        <v>22</v>
      </c>
      <c r="F3" s="9"/>
    </row>
    <row r="4" spans="1:6" s="10" customFormat="1" ht="17.25" customHeight="1">
      <c r="A4" s="11"/>
      <c r="B4" s="12"/>
      <c r="C4" s="13" t="s">
        <v>0</v>
      </c>
      <c r="D4" s="14" t="s">
        <v>1</v>
      </c>
      <c r="E4" s="13" t="s">
        <v>0</v>
      </c>
      <c r="F4" s="14" t="s">
        <v>1</v>
      </c>
    </row>
    <row r="5" spans="1:6" s="10" customFormat="1" ht="16.5" customHeight="1">
      <c r="A5" s="15" t="s">
        <v>23</v>
      </c>
      <c r="B5" s="16" t="s">
        <v>2</v>
      </c>
      <c r="C5" s="17">
        <f aca="true" t="shared" si="0" ref="C5:F10">SUM(C11,C17,C23,C29,C35)</f>
        <v>60941</v>
      </c>
      <c r="D5" s="17">
        <f t="shared" si="0"/>
        <v>17281875</v>
      </c>
      <c r="E5" s="18">
        <f t="shared" si="0"/>
        <v>68897</v>
      </c>
      <c r="F5" s="19">
        <f t="shared" si="0"/>
        <v>18581576</v>
      </c>
    </row>
    <row r="6" spans="1:6" s="10" customFormat="1" ht="16.5" customHeight="1">
      <c r="A6" s="20"/>
      <c r="B6" s="21" t="s">
        <v>3</v>
      </c>
      <c r="C6" s="17">
        <f t="shared" si="0"/>
        <v>465</v>
      </c>
      <c r="D6" s="17">
        <f t="shared" si="0"/>
        <v>1099451</v>
      </c>
      <c r="E6" s="18">
        <f t="shared" si="0"/>
        <v>492</v>
      </c>
      <c r="F6" s="19">
        <f t="shared" si="0"/>
        <v>1121209</v>
      </c>
    </row>
    <row r="7" spans="1:6" s="10" customFormat="1" ht="16.5" customHeight="1">
      <c r="A7" s="20"/>
      <c r="B7" s="21" t="s">
        <v>4</v>
      </c>
      <c r="C7" s="17">
        <f t="shared" si="0"/>
        <v>7781</v>
      </c>
      <c r="D7" s="17">
        <f t="shared" si="0"/>
        <v>4081963</v>
      </c>
      <c r="E7" s="18">
        <f t="shared" si="0"/>
        <v>8603</v>
      </c>
      <c r="F7" s="19">
        <f t="shared" si="0"/>
        <v>4190970</v>
      </c>
    </row>
    <row r="8" spans="1:6" s="10" customFormat="1" ht="16.5" customHeight="1">
      <c r="A8" s="20"/>
      <c r="B8" s="21" t="s">
        <v>5</v>
      </c>
      <c r="C8" s="17">
        <f t="shared" si="0"/>
        <v>23495</v>
      </c>
      <c r="D8" s="17">
        <f t="shared" si="0"/>
        <v>9325751</v>
      </c>
      <c r="E8" s="18">
        <f t="shared" si="0"/>
        <v>25893</v>
      </c>
      <c r="F8" s="19">
        <f t="shared" si="0"/>
        <v>9960743</v>
      </c>
    </row>
    <row r="9" spans="1:6" s="10" customFormat="1" ht="16.5" customHeight="1">
      <c r="A9" s="20"/>
      <c r="B9" s="21" t="s">
        <v>6</v>
      </c>
      <c r="C9" s="17">
        <f t="shared" si="0"/>
        <v>19709</v>
      </c>
      <c r="D9" s="17">
        <f t="shared" si="0"/>
        <v>2459406</v>
      </c>
      <c r="E9" s="22">
        <f t="shared" si="0"/>
        <v>23210</v>
      </c>
      <c r="F9" s="23">
        <f t="shared" si="0"/>
        <v>2928421</v>
      </c>
    </row>
    <row r="10" spans="1:7" s="10" customFormat="1" ht="16.5" customHeight="1">
      <c r="A10" s="20"/>
      <c r="B10" s="24" t="s">
        <v>24</v>
      </c>
      <c r="C10" s="17">
        <f t="shared" si="0"/>
        <v>9491</v>
      </c>
      <c r="D10" s="17">
        <f t="shared" si="0"/>
        <v>315304</v>
      </c>
      <c r="E10" s="25">
        <f t="shared" si="0"/>
        <v>10699</v>
      </c>
      <c r="F10" s="25">
        <f t="shared" si="0"/>
        <v>380233</v>
      </c>
      <c r="G10" s="26"/>
    </row>
    <row r="11" spans="1:6" s="10" customFormat="1" ht="16.5" customHeight="1">
      <c r="A11" s="27" t="s">
        <v>7</v>
      </c>
      <c r="B11" s="16" t="s">
        <v>2</v>
      </c>
      <c r="C11" s="28">
        <f>SUM(C12:C16)</f>
        <v>8195</v>
      </c>
      <c r="D11" s="28">
        <f>SUM(D12:D16)</f>
        <v>3672434</v>
      </c>
      <c r="E11" s="29">
        <f>SUM(E12:E16)</f>
        <v>8921</v>
      </c>
      <c r="F11" s="30">
        <f>SUM(F12:F16)</f>
        <v>3824702</v>
      </c>
    </row>
    <row r="12" spans="1:6" s="10" customFormat="1" ht="16.5" customHeight="1">
      <c r="A12" s="31" t="s">
        <v>8</v>
      </c>
      <c r="B12" s="21" t="s">
        <v>3</v>
      </c>
      <c r="C12" s="32">
        <v>159</v>
      </c>
      <c r="D12" s="32">
        <v>427125</v>
      </c>
      <c r="E12" s="33">
        <v>162</v>
      </c>
      <c r="F12" s="32">
        <v>427964</v>
      </c>
    </row>
    <row r="13" spans="1:6" s="10" customFormat="1" ht="16.5" customHeight="1">
      <c r="A13" s="31" t="s">
        <v>9</v>
      </c>
      <c r="B13" s="21" t="s">
        <v>4</v>
      </c>
      <c r="C13" s="32">
        <v>1222</v>
      </c>
      <c r="D13" s="32">
        <v>901833</v>
      </c>
      <c r="E13" s="33">
        <v>1261</v>
      </c>
      <c r="F13" s="32">
        <v>925745</v>
      </c>
    </row>
    <row r="14" spans="1:6" s="10" customFormat="1" ht="16.5" customHeight="1">
      <c r="A14" s="31" t="s">
        <v>25</v>
      </c>
      <c r="B14" s="21" t="s">
        <v>5</v>
      </c>
      <c r="C14" s="32">
        <v>5306</v>
      </c>
      <c r="D14" s="32">
        <v>2179528</v>
      </c>
      <c r="E14" s="33">
        <v>5743</v>
      </c>
      <c r="F14" s="32">
        <v>2280905</v>
      </c>
    </row>
    <row r="15" spans="1:6" s="10" customFormat="1" ht="16.5" customHeight="1">
      <c r="A15" s="34"/>
      <c r="B15" s="21" t="s">
        <v>6</v>
      </c>
      <c r="C15" s="32">
        <v>1238</v>
      </c>
      <c r="D15" s="32">
        <v>142477</v>
      </c>
      <c r="E15" s="33">
        <v>1435</v>
      </c>
      <c r="F15" s="32">
        <v>166691</v>
      </c>
    </row>
    <row r="16" spans="1:6" s="10" customFormat="1" ht="16.5" customHeight="1">
      <c r="A16" s="35"/>
      <c r="B16" s="36" t="s">
        <v>24</v>
      </c>
      <c r="C16" s="37">
        <v>270</v>
      </c>
      <c r="D16" s="37">
        <v>21471</v>
      </c>
      <c r="E16" s="38">
        <v>320</v>
      </c>
      <c r="F16" s="39">
        <v>23397</v>
      </c>
    </row>
    <row r="17" spans="1:7" s="10" customFormat="1" ht="16.5" customHeight="1">
      <c r="A17" s="31" t="s">
        <v>10</v>
      </c>
      <c r="B17" s="40" t="s">
        <v>2</v>
      </c>
      <c r="C17" s="17">
        <f>SUM(C18:C22)</f>
        <v>22537</v>
      </c>
      <c r="D17" s="17">
        <f>SUM(D18:D22)</f>
        <v>5642872</v>
      </c>
      <c r="E17" s="41">
        <f>SUM(E18:E22)</f>
        <v>25492</v>
      </c>
      <c r="F17" s="41">
        <f>SUM(F18:F22)</f>
        <v>6071596</v>
      </c>
      <c r="G17" s="26"/>
    </row>
    <row r="18" spans="1:6" s="10" customFormat="1" ht="16.5" customHeight="1">
      <c r="A18" s="31" t="s">
        <v>11</v>
      </c>
      <c r="B18" s="21" t="s">
        <v>3</v>
      </c>
      <c r="C18" s="32">
        <v>165</v>
      </c>
      <c r="D18" s="32">
        <v>390085</v>
      </c>
      <c r="E18" s="42">
        <v>172</v>
      </c>
      <c r="F18" s="43">
        <v>405459</v>
      </c>
    </row>
    <row r="19" spans="1:6" s="10" customFormat="1" ht="16.5" customHeight="1">
      <c r="A19" s="34"/>
      <c r="B19" s="21" t="s">
        <v>4</v>
      </c>
      <c r="C19" s="32">
        <v>3294</v>
      </c>
      <c r="D19" s="32">
        <v>2274580</v>
      </c>
      <c r="E19" s="33">
        <v>3470</v>
      </c>
      <c r="F19" s="32">
        <v>2303040</v>
      </c>
    </row>
    <row r="20" spans="1:6" s="10" customFormat="1" ht="16.5" customHeight="1">
      <c r="A20" s="34"/>
      <c r="B20" s="21" t="s">
        <v>5</v>
      </c>
      <c r="C20" s="32">
        <v>5011</v>
      </c>
      <c r="D20" s="32">
        <v>1113060</v>
      </c>
      <c r="E20" s="33">
        <v>5692</v>
      </c>
      <c r="F20" s="32">
        <v>1225410</v>
      </c>
    </row>
    <row r="21" spans="1:6" s="10" customFormat="1" ht="16.5" customHeight="1">
      <c r="A21" s="34"/>
      <c r="B21" s="21" t="s">
        <v>6</v>
      </c>
      <c r="C21" s="32">
        <v>12656</v>
      </c>
      <c r="D21" s="32">
        <v>1788365</v>
      </c>
      <c r="E21" s="33">
        <v>14584</v>
      </c>
      <c r="F21" s="32">
        <v>2040972</v>
      </c>
    </row>
    <row r="22" spans="1:6" s="10" customFormat="1" ht="16.5" customHeight="1">
      <c r="A22" s="34"/>
      <c r="B22" s="24" t="s">
        <v>24</v>
      </c>
      <c r="C22" s="32">
        <v>1411</v>
      </c>
      <c r="D22" s="32">
        <v>76782</v>
      </c>
      <c r="E22" s="44">
        <v>1574</v>
      </c>
      <c r="F22" s="45">
        <v>96715</v>
      </c>
    </row>
    <row r="23" spans="1:7" s="10" customFormat="1" ht="16.5" customHeight="1">
      <c r="A23" s="27" t="s">
        <v>12</v>
      </c>
      <c r="B23" s="16" t="s">
        <v>2</v>
      </c>
      <c r="C23" s="28">
        <f>SUM(C24:C28)</f>
        <v>605</v>
      </c>
      <c r="D23" s="28">
        <f>SUM(D24:D28)</f>
        <v>535508</v>
      </c>
      <c r="E23" s="41">
        <f>SUM(E24:E28)</f>
        <v>661</v>
      </c>
      <c r="F23" s="41">
        <f>SUM(F24:F28)</f>
        <v>583396</v>
      </c>
      <c r="G23" s="26"/>
    </row>
    <row r="24" spans="1:6" s="10" customFormat="1" ht="16.5" customHeight="1">
      <c r="A24" s="31" t="s">
        <v>26</v>
      </c>
      <c r="B24" s="21" t="s">
        <v>3</v>
      </c>
      <c r="C24" s="32">
        <v>24</v>
      </c>
      <c r="D24" s="32">
        <v>100107</v>
      </c>
      <c r="E24" s="42">
        <v>24</v>
      </c>
      <c r="F24" s="43">
        <v>100107</v>
      </c>
    </row>
    <row r="25" spans="1:6" s="10" customFormat="1" ht="16.5" customHeight="1">
      <c r="A25" s="34"/>
      <c r="B25" s="21" t="s">
        <v>4</v>
      </c>
      <c r="C25" s="32">
        <v>281</v>
      </c>
      <c r="D25" s="32">
        <v>313529</v>
      </c>
      <c r="E25" s="33">
        <v>301</v>
      </c>
      <c r="F25" s="32">
        <v>343854</v>
      </c>
    </row>
    <row r="26" spans="1:6" s="10" customFormat="1" ht="16.5" customHeight="1">
      <c r="A26" s="34"/>
      <c r="B26" s="21" t="s">
        <v>5</v>
      </c>
      <c r="C26" s="32">
        <v>249</v>
      </c>
      <c r="D26" s="32">
        <v>113055</v>
      </c>
      <c r="E26" s="33">
        <v>273</v>
      </c>
      <c r="F26" s="32">
        <v>126597</v>
      </c>
    </row>
    <row r="27" spans="1:6" s="10" customFormat="1" ht="16.5" customHeight="1">
      <c r="A27" s="34"/>
      <c r="B27" s="21" t="s">
        <v>6</v>
      </c>
      <c r="C27" s="32">
        <v>31</v>
      </c>
      <c r="D27" s="32">
        <v>6154</v>
      </c>
      <c r="E27" s="33">
        <v>43</v>
      </c>
      <c r="F27" s="32">
        <v>10232</v>
      </c>
    </row>
    <row r="28" spans="1:6" s="10" customFormat="1" ht="16.5" customHeight="1">
      <c r="A28" s="35"/>
      <c r="B28" s="36" t="s">
        <v>24</v>
      </c>
      <c r="C28" s="37">
        <v>20</v>
      </c>
      <c r="D28" s="37">
        <v>2663</v>
      </c>
      <c r="E28" s="38">
        <v>20</v>
      </c>
      <c r="F28" s="39">
        <v>2606</v>
      </c>
    </row>
    <row r="29" spans="1:7" s="10" customFormat="1" ht="16.5" customHeight="1">
      <c r="A29" s="31" t="s">
        <v>13</v>
      </c>
      <c r="B29" s="40" t="s">
        <v>2</v>
      </c>
      <c r="C29" s="17">
        <f>SUM(C30:C34)</f>
        <v>19177</v>
      </c>
      <c r="D29" s="17">
        <f>SUM(D30:D34)</f>
        <v>6486195</v>
      </c>
      <c r="E29" s="41">
        <f>SUM(E30:E34)</f>
        <v>21488</v>
      </c>
      <c r="F29" s="41">
        <f>SUM(F30:F34)</f>
        <v>7044740</v>
      </c>
      <c r="G29" s="26"/>
    </row>
    <row r="30" spans="1:6" s="10" customFormat="1" ht="16.5" customHeight="1">
      <c r="A30" s="31" t="s">
        <v>14</v>
      </c>
      <c r="B30" s="21" t="s">
        <v>3</v>
      </c>
      <c r="C30" s="32">
        <v>81</v>
      </c>
      <c r="D30" s="32">
        <v>130621</v>
      </c>
      <c r="E30" s="42">
        <v>86</v>
      </c>
      <c r="F30" s="43">
        <v>135904</v>
      </c>
    </row>
    <row r="31" spans="1:6" s="10" customFormat="1" ht="16.5" customHeight="1">
      <c r="A31" s="31" t="s">
        <v>27</v>
      </c>
      <c r="B31" s="21" t="s">
        <v>4</v>
      </c>
      <c r="C31" s="32">
        <v>828</v>
      </c>
      <c r="D31" s="32">
        <v>448072</v>
      </c>
      <c r="E31" s="33">
        <v>906</v>
      </c>
      <c r="F31" s="32">
        <v>460782</v>
      </c>
    </row>
    <row r="32" spans="1:6" s="10" customFormat="1" ht="16.5" customHeight="1">
      <c r="A32" s="34"/>
      <c r="B32" s="21" t="s">
        <v>5</v>
      </c>
      <c r="C32" s="32">
        <v>11087</v>
      </c>
      <c r="D32" s="32">
        <v>5413007</v>
      </c>
      <c r="E32" s="33">
        <v>12113</v>
      </c>
      <c r="F32" s="32">
        <v>5778288</v>
      </c>
    </row>
    <row r="33" spans="1:6" s="10" customFormat="1" ht="16.5" customHeight="1">
      <c r="A33" s="34"/>
      <c r="B33" s="21" t="s">
        <v>6</v>
      </c>
      <c r="C33" s="32">
        <v>3472</v>
      </c>
      <c r="D33" s="32">
        <v>375066</v>
      </c>
      <c r="E33" s="33">
        <v>4292</v>
      </c>
      <c r="F33" s="32">
        <v>521560</v>
      </c>
    </row>
    <row r="34" spans="1:6" s="10" customFormat="1" ht="16.5" customHeight="1">
      <c r="A34" s="35"/>
      <c r="B34" s="36" t="s">
        <v>24</v>
      </c>
      <c r="C34" s="37">
        <v>3709</v>
      </c>
      <c r="D34" s="37">
        <v>119429</v>
      </c>
      <c r="E34" s="38">
        <v>4091</v>
      </c>
      <c r="F34" s="39">
        <v>148206</v>
      </c>
    </row>
    <row r="35" spans="1:7" s="10" customFormat="1" ht="16.5" customHeight="1">
      <c r="A35" s="31" t="s">
        <v>15</v>
      </c>
      <c r="B35" s="40" t="s">
        <v>2</v>
      </c>
      <c r="C35" s="17">
        <f>SUM(C36:C40)</f>
        <v>10427</v>
      </c>
      <c r="D35" s="17">
        <f>SUM(D36:D40)</f>
        <v>944866</v>
      </c>
      <c r="E35" s="41">
        <f>SUM(E36:E40)</f>
        <v>12335</v>
      </c>
      <c r="F35" s="41">
        <f>SUM(F36:F40)</f>
        <v>1057142</v>
      </c>
      <c r="G35" s="26"/>
    </row>
    <row r="36" spans="1:6" s="10" customFormat="1" ht="16.5" customHeight="1">
      <c r="A36" s="34"/>
      <c r="B36" s="21" t="s">
        <v>3</v>
      </c>
      <c r="C36" s="32">
        <v>36</v>
      </c>
      <c r="D36" s="32">
        <v>51513</v>
      </c>
      <c r="E36" s="42">
        <v>48</v>
      </c>
      <c r="F36" s="43">
        <v>51775</v>
      </c>
    </row>
    <row r="37" spans="1:6" s="10" customFormat="1" ht="16.5" customHeight="1">
      <c r="A37" s="34"/>
      <c r="B37" s="21" t="s">
        <v>4</v>
      </c>
      <c r="C37" s="32">
        <v>2156</v>
      </c>
      <c r="D37" s="32">
        <v>143949</v>
      </c>
      <c r="E37" s="33">
        <v>2665</v>
      </c>
      <c r="F37" s="32">
        <v>157549</v>
      </c>
    </row>
    <row r="38" spans="1:6" s="10" customFormat="1" ht="16.5" customHeight="1">
      <c r="A38" s="34"/>
      <c r="B38" s="21" t="s">
        <v>5</v>
      </c>
      <c r="C38" s="32">
        <v>1842</v>
      </c>
      <c r="D38" s="32">
        <v>507101</v>
      </c>
      <c r="E38" s="33">
        <v>2072</v>
      </c>
      <c r="F38" s="32">
        <v>549543</v>
      </c>
    </row>
    <row r="39" spans="1:6" s="10" customFormat="1" ht="16.5" customHeight="1">
      <c r="A39" s="34"/>
      <c r="B39" s="21" t="s">
        <v>6</v>
      </c>
      <c r="C39" s="32">
        <v>2312</v>
      </c>
      <c r="D39" s="32">
        <v>147344</v>
      </c>
      <c r="E39" s="33">
        <v>2856</v>
      </c>
      <c r="F39" s="32">
        <v>188966</v>
      </c>
    </row>
    <row r="40" spans="1:6" s="10" customFormat="1" ht="16.5" customHeight="1">
      <c r="A40" s="46"/>
      <c r="B40" s="47" t="s">
        <v>24</v>
      </c>
      <c r="C40" s="48">
        <v>4081</v>
      </c>
      <c r="D40" s="48">
        <v>94959</v>
      </c>
      <c r="E40" s="49">
        <v>4694</v>
      </c>
      <c r="F40" s="50">
        <v>109309</v>
      </c>
    </row>
    <row r="41" spans="1:6" s="10" customFormat="1" ht="16.5" customHeight="1">
      <c r="A41" s="51" t="s">
        <v>16</v>
      </c>
      <c r="B41" s="51"/>
      <c r="C41" s="52"/>
      <c r="E41" s="53"/>
      <c r="F41" s="54" t="s">
        <v>17</v>
      </c>
    </row>
  </sheetData>
  <mergeCells count="1">
    <mergeCell ref="A3:B4"/>
  </mergeCells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2008-06-05T06:58:22Z</dcterms:created>
  <dcterms:modified xsi:type="dcterms:W3CDTF">2008-06-05T06:58:23Z</dcterms:modified>
  <cp:category/>
  <cp:version/>
  <cp:contentType/>
  <cp:contentStatus/>
</cp:coreProperties>
</file>