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6-13" sheetId="1" r:id="rId1"/>
  </sheets>
  <externalReferences>
    <externalReference r:id="rId4"/>
  </externalReferences>
  <definedNames>
    <definedName name="_xlnm.Print_Area" localSheetId="0">'06-13'!$A$1:$K$10</definedName>
  </definedNames>
  <calcPr fullCalcOnLoad="1"/>
</workbook>
</file>

<file path=xl/sharedStrings.xml><?xml version="1.0" encoding="utf-8"?>
<sst xmlns="http://schemas.openxmlformats.org/spreadsheetml/2006/main" count="24" uniqueCount="16">
  <si>
    <t>区    分</t>
  </si>
  <si>
    <t>総　　　数</t>
  </si>
  <si>
    <t>持     家</t>
  </si>
  <si>
    <t>貸     家</t>
  </si>
  <si>
    <t>給 与 住 宅</t>
  </si>
  <si>
    <t>分 譲 住 宅</t>
  </si>
  <si>
    <t>戸 数</t>
  </si>
  <si>
    <t>延べ床面積</t>
  </si>
  <si>
    <t xml:space="preserve">      16</t>
  </si>
  <si>
    <t>６－１３  着工新設住宅利用関係別戸数及び延べ床面積</t>
  </si>
  <si>
    <t>（単位：㎡)</t>
  </si>
  <si>
    <t xml:space="preserve"> 平成 14 年度</t>
  </si>
  <si>
    <t xml:space="preserve">      15</t>
  </si>
  <si>
    <t xml:space="preserve">      17</t>
  </si>
  <si>
    <t xml:space="preserve">      18</t>
  </si>
  <si>
    <t>資料：政策推進室統計担当「建築統計年報」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</si>
</sst>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quotePrefix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 quotePrefix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vertical="center"/>
    </xf>
    <xf numFmtId="3" fontId="10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10"/>
  <sheetViews>
    <sheetView showGridLines="0" tabSelected="1" showOutlineSymbols="0" workbookViewId="0" topLeftCell="A1">
      <selection activeCell="K9" sqref="K9"/>
    </sheetView>
  </sheetViews>
  <sheetFormatPr defaultColWidth="8.796875" defaultRowHeight="15"/>
  <cols>
    <col min="1" max="1" width="12.8984375" style="2" customWidth="1"/>
    <col min="2" max="2" width="6.59765625" style="2" customWidth="1"/>
    <col min="3" max="3" width="9.3984375" style="2" bestFit="1" customWidth="1"/>
    <col min="4" max="4" width="6.5" style="2" customWidth="1"/>
    <col min="5" max="5" width="8.19921875" style="2" customWidth="1"/>
    <col min="6" max="6" width="6.5" style="2" customWidth="1"/>
    <col min="7" max="7" width="8.19921875" style="2" customWidth="1"/>
    <col min="8" max="8" width="6.5" style="2" customWidth="1"/>
    <col min="9" max="9" width="8.19921875" style="2" customWidth="1"/>
    <col min="10" max="10" width="6.5" style="2" customWidth="1"/>
    <col min="11" max="11" width="9.3984375" style="2" customWidth="1"/>
    <col min="12" max="16384" width="10.69921875" style="2" customWidth="1"/>
  </cols>
  <sheetData>
    <row r="1" ht="15.75" customHeight="1">
      <c r="A1" s="1" t="s">
        <v>9</v>
      </c>
    </row>
    <row r="2" ht="15.75" customHeight="1">
      <c r="K2" s="3" t="s">
        <v>10</v>
      </c>
    </row>
    <row r="3" spans="1:11" s="7" customFormat="1" ht="18" customHeight="1">
      <c r="A3" s="20" t="s">
        <v>0</v>
      </c>
      <c r="B3" s="4" t="s">
        <v>1</v>
      </c>
      <c r="C3" s="5"/>
      <c r="D3" s="6" t="s">
        <v>2</v>
      </c>
      <c r="E3" s="6"/>
      <c r="F3" s="4" t="s">
        <v>3</v>
      </c>
      <c r="G3" s="5"/>
      <c r="H3" s="6" t="s">
        <v>4</v>
      </c>
      <c r="I3" s="6"/>
      <c r="J3" s="4" t="s">
        <v>5</v>
      </c>
      <c r="K3" s="6"/>
    </row>
    <row r="4" spans="1:11" s="7" customFormat="1" ht="18" customHeight="1">
      <c r="A4" s="21"/>
      <c r="B4" s="8" t="s">
        <v>6</v>
      </c>
      <c r="C4" s="9" t="s">
        <v>7</v>
      </c>
      <c r="D4" s="8" t="s">
        <v>6</v>
      </c>
      <c r="E4" s="9" t="s">
        <v>7</v>
      </c>
      <c r="F4" s="8" t="s">
        <v>6</v>
      </c>
      <c r="G4" s="9" t="s">
        <v>7</v>
      </c>
      <c r="H4" s="8" t="s">
        <v>6</v>
      </c>
      <c r="I4" s="9" t="s">
        <v>7</v>
      </c>
      <c r="J4" s="8" t="s">
        <v>6</v>
      </c>
      <c r="K4" s="10" t="s">
        <v>7</v>
      </c>
    </row>
    <row r="5" spans="1:11" s="7" customFormat="1" ht="18" customHeight="1">
      <c r="A5" s="11" t="s">
        <v>11</v>
      </c>
      <c r="B5" s="12">
        <f>SUM(D5,F5,H5,J5)</f>
        <v>4448</v>
      </c>
      <c r="C5" s="13">
        <v>406462</v>
      </c>
      <c r="D5" s="14">
        <v>1539</v>
      </c>
      <c r="E5" s="14">
        <v>204716</v>
      </c>
      <c r="F5" s="14">
        <v>1904</v>
      </c>
      <c r="G5" s="14">
        <v>96703</v>
      </c>
      <c r="H5" s="14">
        <v>3</v>
      </c>
      <c r="I5" s="14">
        <v>373</v>
      </c>
      <c r="J5" s="14">
        <v>1002</v>
      </c>
      <c r="K5" s="14">
        <v>104670</v>
      </c>
    </row>
    <row r="6" spans="1:11" s="7" customFormat="1" ht="18" customHeight="1">
      <c r="A6" s="15" t="s">
        <v>12</v>
      </c>
      <c r="B6" s="12">
        <f>SUM(D6,F6,H6,J6)</f>
        <v>3912</v>
      </c>
      <c r="C6" s="13">
        <f>SUM(E6,G6,I6,K6)</f>
        <v>373919</v>
      </c>
      <c r="D6" s="13">
        <v>1563</v>
      </c>
      <c r="E6" s="13">
        <v>207641</v>
      </c>
      <c r="F6" s="13">
        <v>1495</v>
      </c>
      <c r="G6" s="13">
        <v>77858</v>
      </c>
      <c r="H6" s="13">
        <v>44</v>
      </c>
      <c r="I6" s="13">
        <v>2299</v>
      </c>
      <c r="J6" s="13">
        <v>810</v>
      </c>
      <c r="K6" s="13">
        <v>86121</v>
      </c>
    </row>
    <row r="7" spans="1:11" s="16" customFormat="1" ht="18" customHeight="1">
      <c r="A7" s="15" t="s">
        <v>8</v>
      </c>
      <c r="B7" s="12">
        <f>SUM(D7,F7,H7,J7)</f>
        <v>3887</v>
      </c>
      <c r="C7" s="13">
        <f>SUM(E7,G7,I7,K7)</f>
        <v>386297</v>
      </c>
      <c r="D7" s="13">
        <v>1655</v>
      </c>
      <c r="E7" s="13">
        <v>217394</v>
      </c>
      <c r="F7" s="13">
        <v>1306</v>
      </c>
      <c r="G7" s="13">
        <v>70577</v>
      </c>
      <c r="H7" s="13">
        <v>8</v>
      </c>
      <c r="I7" s="13">
        <v>1158</v>
      </c>
      <c r="J7" s="13">
        <v>918</v>
      </c>
      <c r="K7" s="13">
        <v>97168</v>
      </c>
    </row>
    <row r="8" spans="1:11" s="7" customFormat="1" ht="18" customHeight="1">
      <c r="A8" s="15" t="s">
        <v>13</v>
      </c>
      <c r="B8" s="12">
        <f>SUM(D8,F8,H8,J8)</f>
        <v>4120</v>
      </c>
      <c r="C8" s="13">
        <f>SUM(E8,G8,I8,K8)</f>
        <v>387604</v>
      </c>
      <c r="D8" s="13">
        <v>1489</v>
      </c>
      <c r="E8" s="13">
        <v>203521</v>
      </c>
      <c r="F8" s="13">
        <v>1699</v>
      </c>
      <c r="G8" s="13">
        <v>85212</v>
      </c>
      <c r="H8" s="13">
        <v>7</v>
      </c>
      <c r="I8" s="13">
        <v>1001</v>
      </c>
      <c r="J8" s="13">
        <v>925</v>
      </c>
      <c r="K8" s="13">
        <v>97870</v>
      </c>
    </row>
    <row r="9" spans="1:11" s="7" customFormat="1" ht="18" customHeight="1">
      <c r="A9" s="17" t="s">
        <v>14</v>
      </c>
      <c r="B9" s="18">
        <f>SUM(D9,F9,H9,J9)</f>
        <v>5121</v>
      </c>
      <c r="C9" s="18">
        <f>SUM(E9,G9,I9,K9)</f>
        <v>454638</v>
      </c>
      <c r="D9" s="18">
        <v>1715</v>
      </c>
      <c r="E9" s="18">
        <v>231461</v>
      </c>
      <c r="F9" s="18">
        <v>2148</v>
      </c>
      <c r="G9" s="18">
        <v>96885</v>
      </c>
      <c r="H9" s="18">
        <v>122</v>
      </c>
      <c r="I9" s="18">
        <v>8104</v>
      </c>
      <c r="J9" s="18">
        <v>1136</v>
      </c>
      <c r="K9" s="18">
        <v>118188</v>
      </c>
    </row>
    <row r="10" spans="1:11" s="7" customFormat="1" ht="15.75" customHeight="1">
      <c r="A10" s="16"/>
      <c r="B10" s="16"/>
      <c r="C10" s="16"/>
      <c r="D10" s="16"/>
      <c r="E10" s="16"/>
      <c r="F10" s="16"/>
      <c r="K10" s="19" t="s">
        <v>15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2008-06-05T06:58:30Z</dcterms:created>
  <dcterms:modified xsi:type="dcterms:W3CDTF">2008-07-01T02:19:49Z</dcterms:modified>
  <cp:category/>
  <cp:version/>
  <cp:contentType/>
  <cp:contentStatus/>
</cp:coreProperties>
</file>