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09-03" sheetId="1" r:id="rId1"/>
  </sheets>
  <externalReferences>
    <externalReference r:id="rId4"/>
  </externalReferences>
  <definedNames>
    <definedName name="_xlnm.Print_Area" localSheetId="0">'09-03'!$A$1:$G$21</definedName>
    <definedName name="_xlnm.Print_Area">'/tmp/tmp4qsilhix\庁内照会\[00情報化推進室.xls]９－５'!$A$1:$L$156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<sst xmlns="http://schemas.openxmlformats.org/spreadsheetml/2006/main" count="28" uniqueCount="22">
  <si>
    <t>　</t>
  </si>
  <si>
    <t>区     分</t>
  </si>
  <si>
    <t>総     量</t>
  </si>
  <si>
    <t>清     酒</t>
  </si>
  <si>
    <t>合 成 清 酒</t>
  </si>
  <si>
    <t>しょうちゅう</t>
  </si>
  <si>
    <t>み  り  ん</t>
  </si>
  <si>
    <t>ビ  ー  ル</t>
  </si>
  <si>
    <t>ウイスキー</t>
  </si>
  <si>
    <t>果  実  酒</t>
  </si>
  <si>
    <t>・</t>
  </si>
  <si>
    <t>そ  の  他</t>
  </si>
  <si>
    <t>ブランデー</t>
  </si>
  <si>
    <t>９－３  酒類消費高</t>
  </si>
  <si>
    <t xml:space="preserve"> (単位：kl）</t>
  </si>
  <si>
    <t>平成14年度</t>
  </si>
  <si>
    <t>15年度</t>
  </si>
  <si>
    <t>16年度</t>
  </si>
  <si>
    <t>17年度</t>
  </si>
  <si>
    <t>18年度</t>
  </si>
  <si>
    <t>注）神崎郡を含む。</t>
  </si>
  <si>
    <t xml:space="preserve">        資料：姫路税務署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</si>
</sst>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&quot;△&quot;\ #,##0;&quot;▲&quot;\ #,##0"/>
    <numFmt numFmtId="186" formatCode="#,##0.0;[Red]\-#,##0.0"/>
    <numFmt numFmtId="187" formatCode="@\ "/>
    <numFmt numFmtId="188" formatCode="@\ \ "/>
    <numFmt numFmtId="189" formatCode="#,##0;&quot;△ &quot;#,##0"/>
    <numFmt numFmtId="190" formatCode="#,##0_ "/>
    <numFmt numFmtId="191" formatCode="#,##0.000_ "/>
    <numFmt numFmtId="192" formatCode="0.0_ "/>
    <numFmt numFmtId="193" formatCode="#,##0.0_);\(#,##0.0\)"/>
    <numFmt numFmtId="194" formatCode="#,##0.0_ "/>
    <numFmt numFmtId="195" formatCode="###\ ##0.00;&quot;△&quot;###\ ##0.00"/>
    <numFmt numFmtId="196" formatCode="###\ ##0.0;&quot;△&quot;###\ ##0.0"/>
    <numFmt numFmtId="197" formatCode="###\ ##0.0;&quot;※&quot;###\ ##0.0"/>
    <numFmt numFmtId="198" formatCode="###\ ###\ ###\ ##0;&quot;△&quot;###\ ###\ ###\ ##0"/>
    <numFmt numFmtId="199" formatCode="###.##"/>
    <numFmt numFmtId="200" formatCode="\(###\ ##0.0\);&quot;(△&quot;###\ ##0.0\)"/>
    <numFmt numFmtId="201" formatCode="\(###\ ###\ ###\ ##0\);&quot;(△&quot;###\ ###\ ###\ ##0\)"/>
    <numFmt numFmtId="202" formatCode="#\ ###\ ###\ ##0"/>
    <numFmt numFmtId="203" formatCode="\(General\);\(\-General\)"/>
    <numFmt numFmtId="204" formatCode="0.00_);[Red]\(0.00\)"/>
    <numFmt numFmtId="205" formatCode="#,##0\ "/>
    <numFmt numFmtId="206" formatCode="0_ "/>
    <numFmt numFmtId="207" formatCode=";;;"/>
    <numFmt numFmtId="208" formatCode="[&lt;=999]000;000\-00"/>
    <numFmt numFmtId="209" formatCode="###,###,##0;&quot;-&quot;##,###,##0"/>
    <numFmt numFmtId="210" formatCode="0;&quot;△ &quot;0\ "/>
    <numFmt numFmtId="211" formatCode="0.0;&quot;△ &quot;0.0\ "/>
    <numFmt numFmtId="212" formatCode="0;&quot;△ &quot;0\ \ "/>
    <numFmt numFmtId="213" formatCode="#,##0.0_);[Red]\(#,##0.0\)"/>
    <numFmt numFmtId="214" formatCode="#,##0;[Red]#,##0"/>
    <numFmt numFmtId="215" formatCode="_ * #,##0_ ;_ * &quot;△&quot;#,##0_ ;_ * &quot;-&quot;_ ;_ @_ "/>
    <numFmt numFmtId="216" formatCode="#,##0.0000000000000_ "/>
    <numFmt numFmtId="217" formatCode="#,##0.00_ "/>
    <numFmt numFmtId="218" formatCode="0.0\ "/>
    <numFmt numFmtId="219" formatCode="_ * #,##0.0_ ;_ * \-#,##0.0_ ;_ * &quot;-&quot;?_ ;_ @_ "/>
    <numFmt numFmtId="220" formatCode="00"/>
    <numFmt numFmtId="221" formatCode="_*#,##0_ ;_*\-#,##0_ ;_ * &quot;-&quot;_ ;_ @_ "/>
    <numFmt numFmtId="222" formatCode="#,##0_ ;[Red]\-#,##0\ "/>
    <numFmt numFmtId="223" formatCode="###,###,##0,"/>
    <numFmt numFmtId="224" formatCode="##,###,###,##0;&quot;-&quot;#,###,###,##0"/>
    <numFmt numFmtId="225" formatCode="#,###,###,##0;&quot; -&quot;###,###,##0"/>
    <numFmt numFmtId="226" formatCode="\ ###,###,##0;&quot;-&quot;###,###,##0"/>
    <numFmt numFmtId="227" formatCode="##0.0;&quot;-&quot;#0.0"/>
    <numFmt numFmtId="228" formatCode="#0.0;&quot;-&quot;0.0"/>
    <numFmt numFmtId="229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right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9" fillId="0" borderId="0" xfId="0" applyNumberFormat="1" applyFont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21"/>
  <sheetViews>
    <sheetView showGridLines="0" tabSelected="1" showOutlineSymbols="0" workbookViewId="0" topLeftCell="A1">
      <selection activeCell="H16" sqref="H16"/>
    </sheetView>
  </sheetViews>
  <sheetFormatPr defaultColWidth="10.796875" defaultRowHeight="15"/>
  <cols>
    <col min="1" max="1" width="13.59765625" style="2" customWidth="1"/>
    <col min="2" max="7" width="12.09765625" style="2" customWidth="1"/>
    <col min="8" max="16384" width="10.69921875" style="2" customWidth="1"/>
  </cols>
  <sheetData>
    <row r="1" ht="15.75" customHeight="1">
      <c r="A1" s="1" t="s">
        <v>13</v>
      </c>
    </row>
    <row r="2" spans="6:7" ht="15.75" customHeight="1">
      <c r="F2" s="2" t="s">
        <v>0</v>
      </c>
      <c r="G2" s="3" t="s">
        <v>14</v>
      </c>
    </row>
    <row r="3" spans="1:7" ht="17.25" customHeight="1">
      <c r="A3" s="4"/>
      <c r="B3" s="5"/>
      <c r="C3" s="5"/>
      <c r="D3" s="5"/>
      <c r="E3" s="5"/>
      <c r="F3" s="5"/>
      <c r="G3" s="6"/>
    </row>
    <row r="4" spans="1:7" ht="17.25" customHeight="1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10" t="s">
        <v>7</v>
      </c>
    </row>
    <row r="5" spans="1:7" ht="17.25" customHeight="1">
      <c r="A5" s="11"/>
      <c r="B5" s="12"/>
      <c r="C5" s="12"/>
      <c r="D5" s="12"/>
      <c r="E5" s="12"/>
      <c r="F5" s="12"/>
      <c r="G5" s="13"/>
    </row>
    <row r="6" spans="1:7" ht="19.5" customHeight="1">
      <c r="A6" s="14" t="s">
        <v>15</v>
      </c>
      <c r="B6" s="15">
        <f>SUM(C6:G6)+SUM(B16:D16)</f>
        <v>41549</v>
      </c>
      <c r="C6" s="16">
        <v>4148</v>
      </c>
      <c r="D6" s="16">
        <v>195</v>
      </c>
      <c r="E6" s="16">
        <v>2155</v>
      </c>
      <c r="F6" s="16">
        <v>537</v>
      </c>
      <c r="G6" s="16">
        <v>19246</v>
      </c>
    </row>
    <row r="7" spans="1:7" ht="19.5" customHeight="1">
      <c r="A7" s="14" t="s">
        <v>16</v>
      </c>
      <c r="B7" s="15">
        <f>SUM(C7:G7)+SUM(B17:D17)</f>
        <v>39955</v>
      </c>
      <c r="C7" s="17">
        <v>3840</v>
      </c>
      <c r="D7" s="17">
        <v>196</v>
      </c>
      <c r="E7" s="17">
        <v>2754</v>
      </c>
      <c r="F7" s="17">
        <v>568</v>
      </c>
      <c r="G7" s="17">
        <v>17629</v>
      </c>
    </row>
    <row r="8" spans="1:7" ht="19.5" customHeight="1">
      <c r="A8" s="14" t="s">
        <v>17</v>
      </c>
      <c r="B8" s="15">
        <f>SUM(C8:G8)+SUM(B18:D18)</f>
        <v>36413</v>
      </c>
      <c r="C8" s="17">
        <v>3241</v>
      </c>
      <c r="D8" s="17">
        <v>194</v>
      </c>
      <c r="E8" s="17">
        <v>2792</v>
      </c>
      <c r="F8" s="17">
        <v>485</v>
      </c>
      <c r="G8" s="17">
        <v>15000</v>
      </c>
    </row>
    <row r="9" spans="1:7" s="18" customFormat="1" ht="19.5" customHeight="1">
      <c r="A9" s="14" t="s">
        <v>18</v>
      </c>
      <c r="B9" s="15">
        <f>SUM(C9:G9)+SUM(B19:D19)</f>
        <v>39728</v>
      </c>
      <c r="C9" s="17">
        <v>3248</v>
      </c>
      <c r="D9" s="17">
        <v>215</v>
      </c>
      <c r="E9" s="17">
        <v>3172</v>
      </c>
      <c r="F9" s="17">
        <v>517</v>
      </c>
      <c r="G9" s="17">
        <v>16024</v>
      </c>
    </row>
    <row r="10" spans="1:7" ht="19.5" customHeight="1">
      <c r="A10" s="19" t="s">
        <v>19</v>
      </c>
      <c r="B10" s="20">
        <f>SUM(C10:G10)+SUM(B20:D20)</f>
        <v>39265</v>
      </c>
      <c r="C10" s="21">
        <v>3197</v>
      </c>
      <c r="D10" s="21">
        <v>198</v>
      </c>
      <c r="E10" s="21">
        <v>3284</v>
      </c>
      <c r="F10" s="21">
        <v>469</v>
      </c>
      <c r="G10" s="21">
        <v>15430</v>
      </c>
    </row>
    <row r="11" spans="1:7" ht="13.5" customHeight="1">
      <c r="A11" s="18"/>
      <c r="B11" s="17"/>
      <c r="C11" s="17"/>
      <c r="D11" s="17"/>
      <c r="E11" s="17"/>
      <c r="F11" s="17"/>
      <c r="G11" s="17"/>
    </row>
    <row r="12" spans="1:7" ht="13.5" customHeight="1">
      <c r="A12" s="22"/>
      <c r="B12" s="22"/>
      <c r="C12" s="22"/>
      <c r="D12" s="22"/>
      <c r="F12" s="22"/>
      <c r="G12" s="22"/>
    </row>
    <row r="13" spans="1:7" ht="17.25" customHeight="1">
      <c r="A13" s="23"/>
      <c r="B13" s="24"/>
      <c r="C13" s="25" t="s">
        <v>8</v>
      </c>
      <c r="D13" s="26"/>
      <c r="F13" s="22"/>
      <c r="G13" s="22"/>
    </row>
    <row r="14" spans="1:7" ht="17.25" customHeight="1">
      <c r="A14" s="27" t="s">
        <v>1</v>
      </c>
      <c r="B14" s="28" t="s">
        <v>9</v>
      </c>
      <c r="C14" s="28" t="s">
        <v>10</v>
      </c>
      <c r="D14" s="29" t="s">
        <v>11</v>
      </c>
      <c r="F14" s="22"/>
      <c r="G14" s="22"/>
    </row>
    <row r="15" spans="1:7" ht="17.25" customHeight="1">
      <c r="A15" s="30"/>
      <c r="B15" s="31"/>
      <c r="C15" s="32" t="s">
        <v>12</v>
      </c>
      <c r="D15" s="33"/>
      <c r="F15" s="22"/>
      <c r="G15" s="22"/>
    </row>
    <row r="16" spans="1:7" ht="19.5" customHeight="1">
      <c r="A16" s="14" t="s">
        <v>15</v>
      </c>
      <c r="B16" s="34">
        <v>657</v>
      </c>
      <c r="C16" s="18">
        <v>472</v>
      </c>
      <c r="D16" s="17">
        <v>14139</v>
      </c>
      <c r="F16" s="22"/>
      <c r="G16" s="22"/>
    </row>
    <row r="17" spans="1:7" ht="19.5" customHeight="1">
      <c r="A17" s="14" t="s">
        <v>16</v>
      </c>
      <c r="B17" s="34">
        <v>588</v>
      </c>
      <c r="C17" s="18">
        <v>424</v>
      </c>
      <c r="D17" s="17">
        <v>13956</v>
      </c>
      <c r="F17" s="22"/>
      <c r="G17" s="22"/>
    </row>
    <row r="18" spans="1:7" ht="19.5" customHeight="1">
      <c r="A18" s="14" t="s">
        <v>17</v>
      </c>
      <c r="B18" s="34">
        <v>467</v>
      </c>
      <c r="C18" s="18">
        <v>315</v>
      </c>
      <c r="D18" s="17">
        <v>13919</v>
      </c>
      <c r="F18" s="22"/>
      <c r="G18" s="22"/>
    </row>
    <row r="19" spans="1:7" s="18" customFormat="1" ht="19.5" customHeight="1">
      <c r="A19" s="14" t="s">
        <v>18</v>
      </c>
      <c r="B19" s="34">
        <v>564</v>
      </c>
      <c r="C19" s="18">
        <v>323</v>
      </c>
      <c r="D19" s="17">
        <v>15665</v>
      </c>
      <c r="E19" s="17"/>
      <c r="F19" s="17"/>
      <c r="G19" s="17"/>
    </row>
    <row r="20" spans="1:7" ht="19.5" customHeight="1">
      <c r="A20" s="19" t="s">
        <v>19</v>
      </c>
      <c r="B20" s="35">
        <v>532</v>
      </c>
      <c r="C20" s="36">
        <v>285</v>
      </c>
      <c r="D20" s="21">
        <v>15870</v>
      </c>
      <c r="E20" s="22"/>
      <c r="F20" s="22"/>
      <c r="G20" s="22"/>
    </row>
    <row r="21" spans="1:7" ht="14.25" customHeight="1">
      <c r="A21" s="18" t="s">
        <v>20</v>
      </c>
      <c r="B21" s="18"/>
      <c r="D21" s="3" t="s">
        <v>21</v>
      </c>
      <c r="E21" s="3"/>
      <c r="G21" s="37"/>
    </row>
  </sheetData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2008-06-05T07:27:15Z</dcterms:created>
  <dcterms:modified xsi:type="dcterms:W3CDTF">2008-06-05T07:27:16Z</dcterms:modified>
  <cp:category/>
  <cp:version/>
  <cp:contentType/>
  <cp:contentStatus/>
</cp:coreProperties>
</file>