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10-08" sheetId="1" r:id="rId1"/>
  </sheets>
  <externalReferences>
    <externalReference r:id="rId4"/>
  </externalReferences>
  <definedNames>
    <definedName name="_xlnm.Print_Area" localSheetId="0">'10-08'!$A$1:$I$41</definedName>
    <definedName name="_xlnm.Print_Area">'/tmp/tmp2kbotgli\庁内照会\[00情報化推進室.xls]１０－１・２・３'!$1:$39</definedName>
  </definedNames>
  <calcPr fullCalcOnLoad="1"/>
</workbook>
</file>

<file path=xl/sharedStrings.xml><?xml version="1.0" encoding="utf-8"?>
<sst xmlns="http://schemas.openxmlformats.org/spreadsheetml/2006/main" count="65" uniqueCount="36">
  <si>
    <t>区     分</t>
  </si>
  <si>
    <t>総　　数</t>
  </si>
  <si>
    <t>姫　　路</t>
  </si>
  <si>
    <t>御　　着</t>
  </si>
  <si>
    <t>英 賀 保</t>
  </si>
  <si>
    <t>網　　干</t>
  </si>
  <si>
    <t>京　　口</t>
  </si>
  <si>
    <t>野　　里</t>
  </si>
  <si>
    <t>（　総　　　　数　）</t>
  </si>
  <si>
    <t>-</t>
  </si>
  <si>
    <t>（　う　ち　定　期　）</t>
  </si>
  <si>
    <t>砥　　堀</t>
  </si>
  <si>
    <t>仁 豊 野</t>
  </si>
  <si>
    <t>香　　呂</t>
  </si>
  <si>
    <t>溝　　口</t>
  </si>
  <si>
    <t>播磨高岡</t>
  </si>
  <si>
    <t>余　　部</t>
  </si>
  <si>
    <t>太　　市</t>
  </si>
  <si>
    <t>１０－８  ＪＲ西日本各駅乗車人員</t>
  </si>
  <si>
    <t>（単位：千人)</t>
  </si>
  <si>
    <t>ひめじ  別所</t>
  </si>
  <si>
    <t>平成14年度</t>
  </si>
  <si>
    <t>15年度</t>
  </si>
  <si>
    <t>16年度</t>
  </si>
  <si>
    <t>17年度</t>
  </si>
  <si>
    <t>18年度</t>
  </si>
  <si>
    <t>-</t>
  </si>
  <si>
    <t>-</t>
  </si>
  <si>
    <t>（単位：千人)</t>
  </si>
  <si>
    <t>･･･</t>
  </si>
  <si>
    <t>･･･</t>
  </si>
  <si>
    <t>注）単位未満四捨五入のため、総数と内訳の合計が合わない場合がある。</t>
  </si>
  <si>
    <t>　　姫路駅の数値には、新幹線を含む。</t>
  </si>
  <si>
    <t>　　ひめじ別所駅は平成17年3月1日開業</t>
  </si>
  <si>
    <t>　　平成17～18年度数値は、旧4町分を含む｡</t>
  </si>
  <si>
    <t>資料：西日本旅客鉄道㈱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</si>
</sst>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0.00_ "/>
    <numFmt numFmtId="180" formatCode="0.0"/>
    <numFmt numFmtId="181" formatCode="[&lt;=999]000;000\-00"/>
    <numFmt numFmtId="182" formatCode="0_ "/>
    <numFmt numFmtId="183" formatCode="#,##0;[Red]#,##0"/>
    <numFmt numFmtId="184" formatCode="#,##0.0"/>
    <numFmt numFmtId="185" formatCode="#,##0_ ;[Red]\-#,##0\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sz val="11"/>
      <name val="ＭＳ Ｐゴシック"/>
      <family val="3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vertical="center"/>
    </xf>
    <xf numFmtId="0" fontId="10" fillId="0" borderId="4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0" fontId="10" fillId="0" borderId="5" xfId="0" applyNumberFormat="1" applyFont="1" applyBorder="1" applyAlignment="1">
      <alignment/>
    </xf>
    <xf numFmtId="0" fontId="10" fillId="0" borderId="5" xfId="0" applyNumberFormat="1" applyFont="1" applyBorder="1" applyAlignment="1">
      <alignment horizontal="right"/>
    </xf>
    <xf numFmtId="38" fontId="10" fillId="0" borderId="6" xfId="0" applyNumberFormat="1" applyFont="1" applyBorder="1" applyAlignment="1">
      <alignment/>
    </xf>
    <xf numFmtId="38" fontId="10" fillId="0" borderId="0" xfId="0" applyNumberFormat="1" applyFont="1" applyAlignment="1">
      <alignment/>
    </xf>
    <xf numFmtId="42" fontId="10" fillId="0" borderId="0" xfId="0" applyNumberFormat="1" applyFont="1" applyAlignment="1">
      <alignment horizontal="right"/>
    </xf>
    <xf numFmtId="176" fontId="10" fillId="0" borderId="0" xfId="0" applyNumberFormat="1" applyFont="1" applyAlignment="1">
      <alignment/>
    </xf>
    <xf numFmtId="41" fontId="10" fillId="0" borderId="0" xfId="0" applyNumberFormat="1" applyFont="1" applyAlignment="1">
      <alignment horizontal="right"/>
    </xf>
    <xf numFmtId="0" fontId="10" fillId="0" borderId="0" xfId="0" applyNumberFormat="1" applyFont="1" applyBorder="1" applyAlignment="1" quotePrefix="1">
      <alignment horizontal="right" vertical="center"/>
    </xf>
    <xf numFmtId="3" fontId="10" fillId="0" borderId="6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10" fillId="0" borderId="7" xfId="0" applyNumberFormat="1" applyFont="1" applyBorder="1" applyAlignment="1">
      <alignment horizontal="right"/>
    </xf>
    <xf numFmtId="3" fontId="9" fillId="0" borderId="0" xfId="0" applyNumberFormat="1" applyFont="1" applyAlignment="1">
      <alignment/>
    </xf>
    <xf numFmtId="0" fontId="10" fillId="0" borderId="8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10" fillId="0" borderId="1" xfId="0" applyNumberFormat="1" applyFont="1" applyBorder="1" applyAlignment="1">
      <alignment horizontal="centerContinuous" vertical="center"/>
    </xf>
    <xf numFmtId="0" fontId="10" fillId="0" borderId="0" xfId="0" applyNumberFormat="1" applyFont="1" applyBorder="1" applyAlignment="1">
      <alignment/>
    </xf>
    <xf numFmtId="0" fontId="10" fillId="0" borderId="5" xfId="0" applyNumberFormat="1" applyFont="1" applyBorder="1" applyAlignment="1">
      <alignment horizontal="center"/>
    </xf>
    <xf numFmtId="3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41" fontId="10" fillId="0" borderId="0" xfId="0" applyNumberFormat="1" applyFont="1" applyAlignment="1">
      <alignment/>
    </xf>
    <xf numFmtId="0" fontId="10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38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 quotePrefix="1">
      <alignment horizontal="center" vertical="center"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4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> (ｍ)</v>
          </cell>
          <cell r="C4" t="str">
            <v> (㎡)</v>
          </cell>
          <cell r="D4" t="str">
            <v> 延   長  (ｍ)</v>
          </cell>
          <cell r="E4" t="str">
            <v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>  16</v>
          </cell>
          <cell r="E9" t="e">
            <v>#DIV/0!</v>
          </cell>
        </row>
        <row r="10">
          <cell r="C10" t="str">
            <v>              資料:国土交通省近畿地方建設局姫路工事事務所</v>
          </cell>
        </row>
        <row r="11">
          <cell r="C11" t="str">
            <v>                   日本道路公団関西支社姫路管理事務所</v>
          </cell>
        </row>
        <row r="12">
          <cell r="C12" t="str">
            <v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> (ｍ)</v>
          </cell>
          <cell r="C17" t="str">
            <v> (㎡)</v>
          </cell>
          <cell r="D17" t="str">
            <v> 延   長  (ｍ)</v>
          </cell>
          <cell r="E17" t="str">
            <v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98.80111066742197</v>
          </cell>
        </row>
        <row r="19">
          <cell r="A19" t="str">
            <v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</v>
          </cell>
        </row>
        <row r="21">
          <cell r="A21" t="str">
            <v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</v>
          </cell>
        </row>
        <row r="22">
          <cell r="A22" t="str">
            <v>  16</v>
          </cell>
          <cell r="E22" t="e">
            <v>#DIV/0!</v>
          </cell>
        </row>
        <row r="23">
          <cell r="C23" t="str">
            <v>              　資料:兵庫県道路公社播但連絡道路管理事務所</v>
          </cell>
        </row>
        <row r="24">
          <cell r="C24" t="str">
            <v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> (ｍ)</v>
          </cell>
          <cell r="C29" t="str">
            <v> (㎡)</v>
          </cell>
          <cell r="D29" t="str">
            <v> 延   長  (ｍ)</v>
          </cell>
          <cell r="E29" t="str">
            <v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</v>
          </cell>
        </row>
        <row r="31">
          <cell r="A31" t="str">
            <v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</v>
          </cell>
        </row>
        <row r="32">
          <cell r="A32" t="str">
            <v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</v>
          </cell>
        </row>
        <row r="34">
          <cell r="A34" t="str">
            <v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N59"/>
  <sheetViews>
    <sheetView showGridLines="0" tabSelected="1" workbookViewId="0" topLeftCell="A1">
      <selection activeCell="J20" sqref="J20"/>
    </sheetView>
  </sheetViews>
  <sheetFormatPr defaultColWidth="8.796875" defaultRowHeight="15"/>
  <cols>
    <col min="1" max="1" width="11.59765625" style="2" customWidth="1"/>
    <col min="2" max="3" width="9.59765625" style="2" customWidth="1"/>
    <col min="4" max="9" width="9.09765625" style="2" customWidth="1"/>
    <col min="10" max="16384" width="10.69921875" style="2" customWidth="1"/>
  </cols>
  <sheetData>
    <row r="1" ht="18" customHeight="1">
      <c r="A1" s="1" t="s">
        <v>18</v>
      </c>
    </row>
    <row r="2" ht="15.75" customHeight="1">
      <c r="I2" s="3" t="s">
        <v>19</v>
      </c>
    </row>
    <row r="3" spans="1:248" ht="34.5" customHeight="1">
      <c r="A3" s="4" t="s">
        <v>0</v>
      </c>
      <c r="B3" s="5" t="s">
        <v>1</v>
      </c>
      <c r="C3" s="6" t="s">
        <v>2</v>
      </c>
      <c r="D3" s="6" t="s">
        <v>3</v>
      </c>
      <c r="E3" s="7" t="s">
        <v>20</v>
      </c>
      <c r="F3" s="4" t="s">
        <v>4</v>
      </c>
      <c r="G3" s="6" t="s">
        <v>5</v>
      </c>
      <c r="H3" s="5" t="s">
        <v>6</v>
      </c>
      <c r="I3" s="5" t="s">
        <v>7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</row>
    <row r="4" spans="1:8" ht="9.75" customHeight="1">
      <c r="A4" s="9"/>
      <c r="B4" s="1"/>
      <c r="C4" s="10"/>
      <c r="D4" s="10"/>
      <c r="E4" s="10"/>
      <c r="F4" s="10"/>
      <c r="G4" s="10"/>
      <c r="H4" s="10"/>
    </row>
    <row r="5" spans="1:9" ht="19.5" customHeight="1">
      <c r="A5" s="11"/>
      <c r="B5" s="1" t="s">
        <v>8</v>
      </c>
      <c r="C5" s="1"/>
      <c r="I5" s="1"/>
    </row>
    <row r="6" spans="1:9" ht="21.75" customHeight="1">
      <c r="A6" s="12" t="s">
        <v>21</v>
      </c>
      <c r="B6" s="13">
        <f>SUM(C6:I6)+SUM(B25:H25)</f>
        <v>24688</v>
      </c>
      <c r="C6" s="14">
        <v>16664</v>
      </c>
      <c r="D6" s="14">
        <v>1134</v>
      </c>
      <c r="E6" s="15" t="s">
        <v>9</v>
      </c>
      <c r="F6" s="14">
        <v>1518</v>
      </c>
      <c r="G6" s="14">
        <v>3007</v>
      </c>
      <c r="H6" s="14">
        <v>311</v>
      </c>
      <c r="I6" s="16">
        <v>550</v>
      </c>
    </row>
    <row r="7" spans="1:9" ht="21.75" customHeight="1">
      <c r="A7" s="12" t="s">
        <v>22</v>
      </c>
      <c r="B7" s="13">
        <f>SUM(C7:I7)+SUM(B26:H26)</f>
        <v>24853</v>
      </c>
      <c r="C7" s="14">
        <v>16677</v>
      </c>
      <c r="D7" s="14">
        <v>1147</v>
      </c>
      <c r="E7" s="15" t="s">
        <v>9</v>
      </c>
      <c r="F7" s="14">
        <v>1555</v>
      </c>
      <c r="G7" s="14">
        <v>3029</v>
      </c>
      <c r="H7" s="14">
        <v>316</v>
      </c>
      <c r="I7" s="16">
        <v>562</v>
      </c>
    </row>
    <row r="8" spans="1:9" ht="21.75" customHeight="1">
      <c r="A8" s="12" t="s">
        <v>23</v>
      </c>
      <c r="B8" s="13">
        <v>24882</v>
      </c>
      <c r="C8" s="14">
        <v>16632</v>
      </c>
      <c r="D8" s="14">
        <v>1137</v>
      </c>
      <c r="E8" s="17">
        <v>18</v>
      </c>
      <c r="F8" s="14">
        <v>1563</v>
      </c>
      <c r="G8" s="14">
        <v>3078</v>
      </c>
      <c r="H8" s="14">
        <v>319</v>
      </c>
      <c r="I8" s="16">
        <v>572</v>
      </c>
    </row>
    <row r="9" spans="1:9" ht="21.75" customHeight="1">
      <c r="A9" s="12" t="s">
        <v>24</v>
      </c>
      <c r="B9" s="13">
        <f>SUM(C9:I9)+SUM(B28:H28)</f>
        <v>26446</v>
      </c>
      <c r="C9" s="14">
        <v>16764</v>
      </c>
      <c r="D9" s="14">
        <v>1035</v>
      </c>
      <c r="E9" s="14">
        <v>343</v>
      </c>
      <c r="F9" s="14">
        <v>1581</v>
      </c>
      <c r="G9" s="14">
        <v>3095</v>
      </c>
      <c r="H9" s="14">
        <v>317</v>
      </c>
      <c r="I9" s="16">
        <v>581</v>
      </c>
    </row>
    <row r="10" spans="1:9" ht="21.75" customHeight="1">
      <c r="A10" s="12" t="s">
        <v>25</v>
      </c>
      <c r="B10" s="13">
        <f>SUM(C10:I10)+SUM(B29:H29)</f>
        <v>26488</v>
      </c>
      <c r="C10" s="14">
        <v>16665</v>
      </c>
      <c r="D10" s="14">
        <v>1010</v>
      </c>
      <c r="E10" s="14">
        <v>417</v>
      </c>
      <c r="F10" s="14">
        <v>1631</v>
      </c>
      <c r="G10" s="14">
        <v>3100</v>
      </c>
      <c r="H10" s="14">
        <v>317</v>
      </c>
      <c r="I10" s="16">
        <v>597</v>
      </c>
    </row>
    <row r="11" spans="1:9" ht="9.75" customHeight="1">
      <c r="A11" s="18"/>
      <c r="B11" s="19"/>
      <c r="C11" s="20"/>
      <c r="D11" s="20"/>
      <c r="E11" s="20"/>
      <c r="F11" s="20"/>
      <c r="G11" s="20"/>
      <c r="I11" s="10"/>
    </row>
    <row r="12" spans="1:9" ht="19.5" customHeight="1">
      <c r="A12" s="21"/>
      <c r="B12" s="22" t="s">
        <v>10</v>
      </c>
      <c r="E12" s="20"/>
      <c r="F12" s="20"/>
      <c r="G12" s="20"/>
      <c r="H12" s="20"/>
      <c r="I12" s="22"/>
    </row>
    <row r="13" spans="1:9" ht="21.75" customHeight="1">
      <c r="A13" s="12" t="s">
        <v>21</v>
      </c>
      <c r="B13" s="13">
        <f>SUM(C13:I13)+SUM(B32:H32)</f>
        <v>15419</v>
      </c>
      <c r="C13" s="14">
        <v>9563</v>
      </c>
      <c r="D13" s="14">
        <v>814</v>
      </c>
      <c r="E13" s="15" t="s">
        <v>26</v>
      </c>
      <c r="F13" s="14">
        <v>1097</v>
      </c>
      <c r="G13" s="14">
        <v>2130</v>
      </c>
      <c r="H13" s="14">
        <v>225</v>
      </c>
      <c r="I13" s="14">
        <v>417</v>
      </c>
    </row>
    <row r="14" spans="1:9" ht="21.75" customHeight="1">
      <c r="A14" s="12" t="s">
        <v>22</v>
      </c>
      <c r="B14" s="13">
        <f>SUM(C14:I14)+SUM(B33:H33)</f>
        <v>15496</v>
      </c>
      <c r="C14" s="14">
        <v>9545</v>
      </c>
      <c r="D14" s="14">
        <v>827</v>
      </c>
      <c r="E14" s="15" t="s">
        <v>27</v>
      </c>
      <c r="F14" s="14">
        <v>1122</v>
      </c>
      <c r="G14" s="14">
        <v>2149</v>
      </c>
      <c r="H14" s="14">
        <v>227</v>
      </c>
      <c r="I14" s="14">
        <v>426</v>
      </c>
    </row>
    <row r="15" spans="1:9" ht="21.75" customHeight="1">
      <c r="A15" s="12" t="s">
        <v>23</v>
      </c>
      <c r="B15" s="13">
        <v>15624</v>
      </c>
      <c r="C15" s="14">
        <v>9593</v>
      </c>
      <c r="D15" s="14">
        <v>833</v>
      </c>
      <c r="E15" s="14">
        <v>8</v>
      </c>
      <c r="F15" s="14">
        <v>1132</v>
      </c>
      <c r="G15" s="14">
        <v>2202</v>
      </c>
      <c r="H15" s="14">
        <v>227</v>
      </c>
      <c r="I15" s="14">
        <v>436</v>
      </c>
    </row>
    <row r="16" spans="1:9" ht="21.75" customHeight="1">
      <c r="A16" s="12" t="s">
        <v>24</v>
      </c>
      <c r="B16" s="13">
        <v>15862</v>
      </c>
      <c r="C16" s="14">
        <v>9675</v>
      </c>
      <c r="D16" s="14">
        <v>759</v>
      </c>
      <c r="E16" s="14">
        <v>231</v>
      </c>
      <c r="F16" s="14">
        <v>1143</v>
      </c>
      <c r="G16" s="14">
        <v>2219</v>
      </c>
      <c r="H16" s="14">
        <v>220</v>
      </c>
      <c r="I16" s="14">
        <v>444</v>
      </c>
    </row>
    <row r="17" spans="1:9" ht="21.75" customHeight="1">
      <c r="A17" s="12" t="s">
        <v>25</v>
      </c>
      <c r="B17" s="13">
        <f>SUM(C17:I17)+SUM(B36:H36)</f>
        <v>16964</v>
      </c>
      <c r="C17" s="14">
        <v>9705</v>
      </c>
      <c r="D17" s="14">
        <v>742</v>
      </c>
      <c r="E17" s="14">
        <v>298</v>
      </c>
      <c r="F17" s="14">
        <v>1192</v>
      </c>
      <c r="G17" s="14">
        <v>2226</v>
      </c>
      <c r="H17" s="14">
        <v>217</v>
      </c>
      <c r="I17" s="14">
        <v>460</v>
      </c>
    </row>
    <row r="18" spans="1:9" ht="9.75" customHeight="1">
      <c r="A18" s="23"/>
      <c r="B18" s="24"/>
      <c r="C18" s="25"/>
      <c r="D18" s="25"/>
      <c r="E18" s="25"/>
      <c r="F18" s="25"/>
      <c r="G18" s="25"/>
      <c r="H18" s="25"/>
      <c r="I18" s="25"/>
    </row>
    <row r="19" ht="9.75" customHeight="1"/>
    <row r="20" ht="13.5" customHeight="1"/>
    <row r="21" spans="7:8" ht="13.5" customHeight="1">
      <c r="G21" s="3"/>
      <c r="H21" s="3" t="s">
        <v>28</v>
      </c>
    </row>
    <row r="22" spans="1:8" ht="34.5" customHeight="1">
      <c r="A22" s="4" t="s">
        <v>0</v>
      </c>
      <c r="B22" s="5" t="s">
        <v>11</v>
      </c>
      <c r="C22" s="5" t="s">
        <v>12</v>
      </c>
      <c r="D22" s="6" t="s">
        <v>13</v>
      </c>
      <c r="E22" s="6" t="s">
        <v>14</v>
      </c>
      <c r="F22" s="26" t="s">
        <v>15</v>
      </c>
      <c r="G22" s="6" t="s">
        <v>16</v>
      </c>
      <c r="H22" s="5" t="s">
        <v>17</v>
      </c>
    </row>
    <row r="23" spans="1:8" ht="9.75" customHeight="1">
      <c r="A23" s="9"/>
      <c r="D23" s="10"/>
      <c r="E23" s="10"/>
      <c r="F23" s="10"/>
      <c r="G23" s="10"/>
      <c r="H23" s="27"/>
    </row>
    <row r="24" spans="1:8" ht="19.5" customHeight="1">
      <c r="A24" s="11"/>
      <c r="B24" s="1" t="s">
        <v>8</v>
      </c>
      <c r="C24" s="1"/>
      <c r="D24" s="16"/>
      <c r="E24" s="16"/>
      <c r="F24" s="16"/>
      <c r="G24" s="16"/>
      <c r="H24" s="16"/>
    </row>
    <row r="25" spans="1:8" ht="21.75" customHeight="1">
      <c r="A25" s="12" t="s">
        <v>21</v>
      </c>
      <c r="B25" s="17">
        <v>158</v>
      </c>
      <c r="C25" s="17">
        <v>372</v>
      </c>
      <c r="D25" s="17" t="s">
        <v>29</v>
      </c>
      <c r="E25" s="17" t="s">
        <v>29</v>
      </c>
      <c r="F25" s="17">
        <v>248</v>
      </c>
      <c r="G25" s="17">
        <v>594</v>
      </c>
      <c r="H25" s="17">
        <v>132</v>
      </c>
    </row>
    <row r="26" spans="1:8" ht="21.75" customHeight="1">
      <c r="A26" s="12" t="s">
        <v>22</v>
      </c>
      <c r="B26" s="17">
        <v>174</v>
      </c>
      <c r="C26" s="17">
        <v>371</v>
      </c>
      <c r="D26" s="17" t="s">
        <v>30</v>
      </c>
      <c r="E26" s="17" t="s">
        <v>30</v>
      </c>
      <c r="F26" s="17">
        <v>266</v>
      </c>
      <c r="G26" s="17">
        <v>613</v>
      </c>
      <c r="H26" s="17">
        <v>143</v>
      </c>
    </row>
    <row r="27" spans="1:8" ht="21.75" customHeight="1">
      <c r="A27" s="12" t="s">
        <v>23</v>
      </c>
      <c r="B27" s="17">
        <v>176</v>
      </c>
      <c r="C27" s="17">
        <v>370</v>
      </c>
      <c r="D27" s="17" t="s">
        <v>30</v>
      </c>
      <c r="E27" s="17" t="s">
        <v>30</v>
      </c>
      <c r="F27" s="17">
        <v>259</v>
      </c>
      <c r="G27" s="17">
        <v>613</v>
      </c>
      <c r="H27" s="17">
        <v>143</v>
      </c>
    </row>
    <row r="28" spans="1:9" ht="21.75" customHeight="1">
      <c r="A28" s="12" t="s">
        <v>24</v>
      </c>
      <c r="B28" s="17">
        <v>171</v>
      </c>
      <c r="C28" s="17">
        <v>364</v>
      </c>
      <c r="D28" s="17">
        <v>605</v>
      </c>
      <c r="E28" s="17">
        <v>587</v>
      </c>
      <c r="F28" s="17">
        <v>256</v>
      </c>
      <c r="G28" s="17">
        <v>602</v>
      </c>
      <c r="H28" s="17">
        <v>145</v>
      </c>
      <c r="I28" s="20"/>
    </row>
    <row r="29" spans="1:9" ht="21.75" customHeight="1">
      <c r="A29" s="12" t="s">
        <v>25</v>
      </c>
      <c r="B29" s="17">
        <v>175</v>
      </c>
      <c r="C29" s="17">
        <v>372</v>
      </c>
      <c r="D29" s="17">
        <v>603</v>
      </c>
      <c r="E29" s="17">
        <v>602</v>
      </c>
      <c r="F29" s="17">
        <v>258</v>
      </c>
      <c r="G29" s="17">
        <v>601</v>
      </c>
      <c r="H29" s="17">
        <v>140</v>
      </c>
      <c r="I29" s="20"/>
    </row>
    <row r="30" spans="1:8" ht="9.75" customHeight="1">
      <c r="A30" s="28"/>
      <c r="B30" s="10"/>
      <c r="C30" s="10"/>
      <c r="D30" s="29"/>
      <c r="E30" s="29"/>
      <c r="F30" s="29"/>
      <c r="G30" s="29"/>
      <c r="H30" s="30"/>
    </row>
    <row r="31" spans="1:7" ht="19.5" customHeight="1">
      <c r="A31" s="11"/>
      <c r="B31" s="22" t="s">
        <v>10</v>
      </c>
      <c r="C31" s="22"/>
      <c r="F31" s="20"/>
      <c r="G31" s="20"/>
    </row>
    <row r="32" spans="1:8" ht="21.75" customHeight="1">
      <c r="A32" s="12" t="s">
        <v>21</v>
      </c>
      <c r="B32" s="31">
        <v>110</v>
      </c>
      <c r="C32" s="31">
        <v>289</v>
      </c>
      <c r="D32" s="17" t="s">
        <v>29</v>
      </c>
      <c r="E32" s="17" t="s">
        <v>29</v>
      </c>
      <c r="F32" s="31">
        <v>196</v>
      </c>
      <c r="G32" s="31">
        <v>486</v>
      </c>
      <c r="H32" s="31">
        <v>92</v>
      </c>
    </row>
    <row r="33" spans="1:8" ht="21.75" customHeight="1">
      <c r="A33" s="12" t="s">
        <v>22</v>
      </c>
      <c r="B33" s="31">
        <v>122</v>
      </c>
      <c r="C33" s="31">
        <v>288</v>
      </c>
      <c r="D33" s="17" t="s">
        <v>30</v>
      </c>
      <c r="E33" s="17" t="s">
        <v>30</v>
      </c>
      <c r="F33" s="31">
        <v>211</v>
      </c>
      <c r="G33" s="31">
        <v>482</v>
      </c>
      <c r="H33" s="31">
        <v>97</v>
      </c>
    </row>
    <row r="34" spans="1:8" ht="21.75" customHeight="1">
      <c r="A34" s="12" t="s">
        <v>23</v>
      </c>
      <c r="B34" s="31">
        <v>123</v>
      </c>
      <c r="C34" s="31">
        <v>288</v>
      </c>
      <c r="D34" s="17" t="s">
        <v>30</v>
      </c>
      <c r="E34" s="17" t="s">
        <v>30</v>
      </c>
      <c r="F34" s="31">
        <v>206</v>
      </c>
      <c r="G34" s="31">
        <v>482</v>
      </c>
      <c r="H34" s="31">
        <v>96</v>
      </c>
    </row>
    <row r="35" spans="1:9" ht="21.75" customHeight="1">
      <c r="A35" s="12" t="s">
        <v>24</v>
      </c>
      <c r="B35" s="31">
        <v>120</v>
      </c>
      <c r="C35" s="31">
        <v>283</v>
      </c>
      <c r="D35" s="31">
        <v>467</v>
      </c>
      <c r="E35" s="31">
        <v>465</v>
      </c>
      <c r="F35" s="31">
        <v>201</v>
      </c>
      <c r="G35" s="31">
        <v>471</v>
      </c>
      <c r="H35" s="31">
        <v>96</v>
      </c>
      <c r="I35" s="20"/>
    </row>
    <row r="36" spans="1:9" ht="21.75" customHeight="1">
      <c r="A36" s="12" t="s">
        <v>25</v>
      </c>
      <c r="B36" s="31">
        <v>125</v>
      </c>
      <c r="C36" s="31">
        <v>290</v>
      </c>
      <c r="D36" s="31">
        <v>469</v>
      </c>
      <c r="E36" s="31">
        <v>473</v>
      </c>
      <c r="F36" s="31">
        <v>201</v>
      </c>
      <c r="G36" s="31">
        <v>474</v>
      </c>
      <c r="H36" s="31">
        <v>92</v>
      </c>
      <c r="I36" s="20"/>
    </row>
    <row r="37" spans="1:8" ht="9.75" customHeight="1">
      <c r="A37" s="32"/>
      <c r="B37" s="24"/>
      <c r="C37" s="25"/>
      <c r="D37" s="25"/>
      <c r="E37" s="25"/>
      <c r="F37" s="25"/>
      <c r="G37" s="25"/>
      <c r="H37" s="33"/>
    </row>
    <row r="38" spans="1:7" ht="18" customHeight="1">
      <c r="A38" s="34" t="s">
        <v>31</v>
      </c>
      <c r="B38" s="34"/>
      <c r="C38" s="34"/>
      <c r="D38" s="34"/>
      <c r="E38" s="34"/>
      <c r="F38" s="34"/>
      <c r="G38" s="34"/>
    </row>
    <row r="39" ht="18" customHeight="1">
      <c r="A39" s="2" t="s">
        <v>32</v>
      </c>
    </row>
    <row r="40" ht="18" customHeight="1">
      <c r="A40" s="34" t="s">
        <v>33</v>
      </c>
    </row>
    <row r="41" spans="1:8" ht="18" customHeight="1">
      <c r="A41" s="34" t="s">
        <v>34</v>
      </c>
      <c r="B41" s="34"/>
      <c r="C41" s="34"/>
      <c r="D41" s="34"/>
      <c r="H41" s="35" t="s">
        <v>35</v>
      </c>
    </row>
    <row r="42" spans="1:8" ht="13.5">
      <c r="A42" s="34"/>
      <c r="B42" s="36"/>
      <c r="C42" s="37"/>
      <c r="D42" s="37"/>
      <c r="E42" s="37"/>
      <c r="F42" s="37"/>
      <c r="G42" s="37"/>
      <c r="H42" s="34"/>
    </row>
    <row r="43" spans="1:8" ht="13.5">
      <c r="A43" s="38"/>
      <c r="B43" s="37"/>
      <c r="C43" s="37"/>
      <c r="D43" s="37"/>
      <c r="E43" s="37"/>
      <c r="F43" s="37"/>
      <c r="G43" s="37"/>
      <c r="H43" s="39"/>
    </row>
    <row r="44" spans="1:8" ht="13.5">
      <c r="A44" s="40"/>
      <c r="B44" s="37"/>
      <c r="C44" s="37"/>
      <c r="D44" s="37"/>
      <c r="E44" s="37"/>
      <c r="F44" s="37"/>
      <c r="G44" s="37"/>
      <c r="H44" s="39"/>
    </row>
    <row r="45" spans="1:8" ht="13.5">
      <c r="A45" s="40"/>
      <c r="B45" s="37"/>
      <c r="C45" s="37"/>
      <c r="D45" s="37"/>
      <c r="E45" s="37"/>
      <c r="F45" s="37"/>
      <c r="G45" s="37"/>
      <c r="H45" s="39"/>
    </row>
    <row r="46" spans="1:8" ht="13.5">
      <c r="A46" s="40"/>
      <c r="B46" s="37"/>
      <c r="C46" s="37"/>
      <c r="D46" s="37"/>
      <c r="E46" s="37"/>
      <c r="F46" s="37"/>
      <c r="G46" s="37"/>
      <c r="H46" s="39"/>
    </row>
    <row r="47" spans="1:8" ht="13.5">
      <c r="A47" s="40"/>
      <c r="B47" s="37"/>
      <c r="C47" s="37"/>
      <c r="D47" s="37"/>
      <c r="E47" s="37"/>
      <c r="F47" s="37"/>
      <c r="G47" s="37"/>
      <c r="H47" s="39"/>
    </row>
    <row r="48" spans="1:8" ht="13.5">
      <c r="A48" s="38"/>
      <c r="B48" s="27"/>
      <c r="C48" s="10"/>
      <c r="D48" s="10"/>
      <c r="E48" s="10"/>
      <c r="F48" s="10"/>
      <c r="G48" s="27"/>
      <c r="H48" s="34"/>
    </row>
    <row r="49" spans="1:8" ht="13.5">
      <c r="A49" s="34"/>
      <c r="B49" s="41"/>
      <c r="C49" s="34"/>
      <c r="D49" s="34"/>
      <c r="E49" s="42"/>
      <c r="F49" s="42"/>
      <c r="G49" s="34"/>
      <c r="H49" s="42"/>
    </row>
    <row r="50" spans="1:8" ht="13.5">
      <c r="A50" s="38"/>
      <c r="B50" s="39"/>
      <c r="C50" s="39"/>
      <c r="D50" s="39"/>
      <c r="E50" s="39"/>
      <c r="F50" s="39"/>
      <c r="G50" s="39"/>
      <c r="H50" s="39"/>
    </row>
    <row r="51" spans="1:8" ht="13.5">
      <c r="A51" s="40"/>
      <c r="B51" s="39"/>
      <c r="C51" s="39"/>
      <c r="D51" s="39"/>
      <c r="E51" s="39"/>
      <c r="F51" s="39"/>
      <c r="G51" s="39"/>
      <c r="H51" s="39"/>
    </row>
    <row r="52" spans="1:8" ht="13.5">
      <c r="A52" s="40"/>
      <c r="B52" s="39"/>
      <c r="C52" s="39"/>
      <c r="D52" s="39"/>
      <c r="E52" s="39"/>
      <c r="F52" s="39"/>
      <c r="G52" s="39"/>
      <c r="H52" s="39"/>
    </row>
    <row r="53" spans="1:8" ht="13.5">
      <c r="A53" s="40"/>
      <c r="B53" s="39"/>
      <c r="C53" s="39"/>
      <c r="D53" s="39"/>
      <c r="E53" s="39"/>
      <c r="F53" s="39"/>
      <c r="G53" s="39"/>
      <c r="H53" s="39"/>
    </row>
    <row r="54" spans="1:8" ht="13.5">
      <c r="A54" s="40"/>
      <c r="B54" s="39"/>
      <c r="C54" s="39"/>
      <c r="D54" s="39"/>
      <c r="E54" s="39"/>
      <c r="F54" s="39"/>
      <c r="G54" s="39"/>
      <c r="H54" s="39"/>
    </row>
    <row r="55" spans="1:8" ht="13.5">
      <c r="A55" s="38"/>
      <c r="B55" s="27"/>
      <c r="C55" s="10"/>
      <c r="D55" s="10"/>
      <c r="E55" s="10"/>
      <c r="F55" s="10"/>
      <c r="G55" s="27"/>
      <c r="H55" s="10"/>
    </row>
    <row r="56" spans="1:7" ht="13.5">
      <c r="A56" s="34"/>
      <c r="B56" s="34"/>
      <c r="C56" s="34"/>
      <c r="D56" s="34"/>
      <c r="E56" s="34"/>
      <c r="F56" s="34"/>
      <c r="G56" s="34"/>
    </row>
    <row r="58" spans="1:7" ht="13.5">
      <c r="A58" s="34"/>
      <c r="B58" s="34"/>
      <c r="C58" s="34"/>
      <c r="D58" s="34"/>
      <c r="G58" s="35"/>
    </row>
    <row r="59" ht="13.5">
      <c r="H59" s="34"/>
    </row>
  </sheetData>
  <printOptions/>
  <pageMargins left="0.5118110236220472" right="0.5118110236220472" top="0.7086614173228347" bottom="0.5118110236220472" header="0" footer="0"/>
  <pageSetup horizontalDpi="300" verticalDpi="300" orientation="portrait" paperSize="9" r:id="rId1"/>
  <rowBreaks count="1" manualBreakCount="1">
    <brk id="41" max="9" man="1"/>
  </rowBreaks>
  <ignoredErrors>
    <ignoredError sqref="B6:B10 B13:B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2008-06-05T07:32:18Z</dcterms:created>
  <dcterms:modified xsi:type="dcterms:W3CDTF">2008-06-05T07:37:21Z</dcterms:modified>
  <cp:category/>
  <cp:version/>
  <cp:contentType/>
  <cp:contentStatus/>
</cp:coreProperties>
</file>