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-01" sheetId="1" r:id="rId1"/>
  </sheets>
  <externalReferences>
    <externalReference r:id="rId4"/>
  </externalReferences>
  <definedNames>
    <definedName name="_xlnm.Print_Area" localSheetId="0">'14-01'!$A$1:$K$10</definedName>
    <definedName name="_xlnm.Print_Area">'/tmp/tmpz6zmliav\庁内照会\[25保健所総務課.xls]１４－２'!$A$5:$I$14</definedName>
  </definedNames>
  <calcPr calcMode="manual" fullCalcOnLoad="1"/>
</workbook>
</file>

<file path=xl/sharedStrings.xml><?xml version="1.0" encoding="utf-8"?>
<sst xmlns="http://schemas.openxmlformats.org/spreadsheetml/2006/main" count="24" uniqueCount="21">
  <si>
    <t>区     分</t>
  </si>
  <si>
    <t>総  数</t>
  </si>
  <si>
    <t>医  師</t>
  </si>
  <si>
    <t>歯  科</t>
  </si>
  <si>
    <t>薬剤師</t>
  </si>
  <si>
    <t>衛生士</t>
  </si>
  <si>
    <t>技工士</t>
  </si>
  <si>
    <t>注）医師･歯科医師･薬剤師については､市内居住者数</t>
  </si>
  <si>
    <t>１４－１  医療関係従事者状況</t>
  </si>
  <si>
    <t>（各年末現在)</t>
  </si>
  <si>
    <t>保健師</t>
  </si>
  <si>
    <t>助産師</t>
  </si>
  <si>
    <t>看護師</t>
  </si>
  <si>
    <t>准  看</t>
  </si>
  <si>
    <t>護  師</t>
  </si>
  <si>
    <t>平成 10年</t>
  </si>
  <si>
    <t>12年</t>
  </si>
  <si>
    <t>14年</t>
  </si>
  <si>
    <t>16年</t>
  </si>
  <si>
    <t>18年</t>
  </si>
  <si>
    <t>資料：保健所総務課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</si>
</sst>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(General\);\(\-General\)"/>
    <numFmt numFmtId="185" formatCode="#,##0.0"/>
    <numFmt numFmtId="186" formatCode="0.00_);[Red]\(0.00\)"/>
    <numFmt numFmtId="187" formatCode="0.0_);[Red]\(0.0\)"/>
    <numFmt numFmtId="188" formatCode="0.0_ "/>
    <numFmt numFmtId="189" formatCode="#,##0.0_ 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@\ "/>
    <numFmt numFmtId="200" formatCode="###,###,##0,"/>
    <numFmt numFmtId="201" formatCode="#,##0;[Red]#,##0"/>
    <numFmt numFmtId="202" formatCode="_*#,##0_ ;_*\-#,##0_ ;_ * &quot;-&quot;_ ;_ @_ 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[&lt;=999]000;[&lt;=99999]000\-00;000\-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>
        <color indexed="8"/>
      </top>
      <bottom>
        <color indexed="63"/>
      </bottom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180" fontId="9" fillId="0" borderId="9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NumberFormat="1" applyFont="1" applyBorder="1" applyAlignment="1">
      <alignment horizontal="right"/>
    </xf>
    <xf numFmtId="180" fontId="9" fillId="0" borderId="11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distributed"/>
    </xf>
    <xf numFmtId="0" fontId="9" fillId="0" borderId="12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11" width="7.3984375" style="2" customWidth="1"/>
    <col min="12" max="16384" width="10.69921875" style="2" customWidth="1"/>
  </cols>
  <sheetData>
    <row r="1" spans="1:11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K2" s="4" t="s">
        <v>9</v>
      </c>
    </row>
    <row r="3" spans="1:12" s="3" customFormat="1" ht="17.25" customHeight="1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10</v>
      </c>
      <c r="G3" s="6" t="s">
        <v>11</v>
      </c>
      <c r="H3" s="6" t="s">
        <v>12</v>
      </c>
      <c r="I3" s="7" t="s">
        <v>13</v>
      </c>
      <c r="J3" s="7" t="s">
        <v>3</v>
      </c>
      <c r="K3" s="8" t="s">
        <v>3</v>
      </c>
      <c r="L3" s="9"/>
    </row>
    <row r="4" spans="1:12" s="3" customFormat="1" ht="17.25" customHeight="1">
      <c r="A4" s="10"/>
      <c r="B4" s="11"/>
      <c r="C4" s="11"/>
      <c r="D4" s="12" t="s">
        <v>2</v>
      </c>
      <c r="E4" s="11"/>
      <c r="F4" s="11"/>
      <c r="G4" s="11"/>
      <c r="H4" s="13"/>
      <c r="I4" s="12" t="s">
        <v>14</v>
      </c>
      <c r="J4" s="12" t="s">
        <v>5</v>
      </c>
      <c r="K4" s="14" t="s">
        <v>6</v>
      </c>
      <c r="L4" s="9"/>
    </row>
    <row r="5" spans="1:12" s="3" customFormat="1" ht="16.5" customHeight="1">
      <c r="A5" s="15" t="s">
        <v>15</v>
      </c>
      <c r="B5" s="16">
        <f>SUM(C5:K5)</f>
        <v>6611</v>
      </c>
      <c r="C5" s="16">
        <v>828</v>
      </c>
      <c r="D5" s="16">
        <v>319</v>
      </c>
      <c r="E5" s="16">
        <v>845</v>
      </c>
      <c r="F5" s="16">
        <v>69</v>
      </c>
      <c r="G5" s="16">
        <v>92</v>
      </c>
      <c r="H5" s="16">
        <v>2549</v>
      </c>
      <c r="I5" s="16">
        <v>1557</v>
      </c>
      <c r="J5" s="16">
        <v>216</v>
      </c>
      <c r="K5" s="16">
        <v>136</v>
      </c>
      <c r="L5" s="9"/>
    </row>
    <row r="6" spans="1:12" s="3" customFormat="1" ht="16.5" customHeight="1">
      <c r="A6" s="17" t="s">
        <v>16</v>
      </c>
      <c r="B6" s="16">
        <f>SUM(C6:K6)</f>
        <v>7004</v>
      </c>
      <c r="C6" s="16">
        <v>919</v>
      </c>
      <c r="D6" s="16">
        <v>318</v>
      </c>
      <c r="E6" s="16">
        <v>830</v>
      </c>
      <c r="F6" s="16">
        <v>69</v>
      </c>
      <c r="G6" s="16">
        <v>76</v>
      </c>
      <c r="H6" s="16">
        <v>2844</v>
      </c>
      <c r="I6" s="16">
        <v>1568</v>
      </c>
      <c r="J6" s="16">
        <v>244</v>
      </c>
      <c r="K6" s="16">
        <v>136</v>
      </c>
      <c r="L6" s="9"/>
    </row>
    <row r="7" spans="1:12" s="3" customFormat="1" ht="16.5" customHeight="1">
      <c r="A7" s="17" t="s">
        <v>17</v>
      </c>
      <c r="B7" s="18">
        <f>SUM(C7:K7)</f>
        <v>7247</v>
      </c>
      <c r="C7" s="16">
        <v>953</v>
      </c>
      <c r="D7" s="16">
        <v>315</v>
      </c>
      <c r="E7" s="16">
        <v>897</v>
      </c>
      <c r="F7" s="16">
        <v>61</v>
      </c>
      <c r="G7" s="16">
        <v>81</v>
      </c>
      <c r="H7" s="16">
        <v>3077</v>
      </c>
      <c r="I7" s="16">
        <v>1460</v>
      </c>
      <c r="J7" s="16">
        <v>267</v>
      </c>
      <c r="K7" s="16">
        <v>136</v>
      </c>
      <c r="L7" s="9"/>
    </row>
    <row r="8" spans="1:12" s="21" customFormat="1" ht="16.5" customHeight="1">
      <c r="A8" s="17" t="s">
        <v>18</v>
      </c>
      <c r="B8" s="18">
        <f>SUM(C8:K8)</f>
        <v>7642</v>
      </c>
      <c r="C8" s="19">
        <v>981</v>
      </c>
      <c r="D8" s="19">
        <v>345</v>
      </c>
      <c r="E8" s="19">
        <v>833</v>
      </c>
      <c r="F8" s="19">
        <v>66</v>
      </c>
      <c r="G8" s="19">
        <v>90</v>
      </c>
      <c r="H8" s="19">
        <v>3365</v>
      </c>
      <c r="I8" s="19">
        <v>1525</v>
      </c>
      <c r="J8" s="19">
        <v>295</v>
      </c>
      <c r="K8" s="19">
        <v>142</v>
      </c>
      <c r="L8" s="20"/>
    </row>
    <row r="9" spans="1:12" s="26" customFormat="1" ht="16.5" customHeight="1">
      <c r="A9" s="22" t="s">
        <v>19</v>
      </c>
      <c r="B9" s="23">
        <v>8265</v>
      </c>
      <c r="C9" s="24">
        <v>1061</v>
      </c>
      <c r="D9" s="24">
        <v>370</v>
      </c>
      <c r="E9" s="24">
        <v>920</v>
      </c>
      <c r="F9" s="24">
        <v>70</v>
      </c>
      <c r="G9" s="24">
        <v>85</v>
      </c>
      <c r="H9" s="24">
        <v>3717</v>
      </c>
      <c r="I9" s="24">
        <v>1480</v>
      </c>
      <c r="J9" s="24">
        <v>382</v>
      </c>
      <c r="K9" s="24">
        <v>180</v>
      </c>
      <c r="L9" s="25"/>
    </row>
    <row r="10" spans="1:12" s="3" customFormat="1" ht="14.25" customHeight="1">
      <c r="A10" s="27" t="s">
        <v>7</v>
      </c>
      <c r="B10" s="27"/>
      <c r="C10" s="27"/>
      <c r="D10" s="27"/>
      <c r="E10" s="27"/>
      <c r="F10" s="27"/>
      <c r="G10" s="27"/>
      <c r="H10" s="27"/>
      <c r="I10" s="28"/>
      <c r="J10" s="29"/>
      <c r="K10" s="30" t="s">
        <v>20</v>
      </c>
      <c r="L10" s="9"/>
    </row>
    <row r="11" spans="1:11" s="3" customFormat="1" ht="13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7">
    <mergeCell ref="H3:H4"/>
    <mergeCell ref="F3:F4"/>
    <mergeCell ref="G3:G4"/>
    <mergeCell ref="A3:A4"/>
    <mergeCell ref="B3:B4"/>
    <mergeCell ref="C3:C4"/>
    <mergeCell ref="E3:E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2008-06-11T05:56:19Z</dcterms:created>
  <dcterms:modified xsi:type="dcterms:W3CDTF">2008-06-11T05:56:21Z</dcterms:modified>
  <cp:category/>
  <cp:version/>
  <cp:contentType/>
  <cp:contentStatus/>
</cp:coreProperties>
</file>