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4-03" sheetId="1" r:id="rId1"/>
  </sheets>
  <externalReferences>
    <externalReference r:id="rId4"/>
  </externalReferences>
  <definedNames>
    <definedName name="_xlnm.Print_Area" localSheetId="0">'14-03'!$A$1:$J$18</definedName>
    <definedName name="_xlnm.Print_Area">'/tmp/tmp97gxaejy\庁内照会\[25保健所総務課.xls]１４－２'!$A$5:$I$14</definedName>
  </definedNames>
  <calcPr calcMode="manual" fullCalcOnLoad="1"/>
</workbook>
</file>

<file path=xl/sharedStrings.xml><?xml version="1.0" encoding="utf-8"?>
<sst xmlns="http://schemas.openxmlformats.org/spreadsheetml/2006/main" count="45" uniqueCount="19">
  <si>
    <t>区   分</t>
  </si>
  <si>
    <t xml:space="preserve">     総          数</t>
  </si>
  <si>
    <t xml:space="preserve">     内          科</t>
  </si>
  <si>
    <t xml:space="preserve">     小    児    科</t>
  </si>
  <si>
    <t>計</t>
  </si>
  <si>
    <t>昼</t>
  </si>
  <si>
    <t>夜</t>
  </si>
  <si>
    <t xml:space="preserve">     眼          科</t>
  </si>
  <si>
    <t xml:space="preserve">   耳 鼻 い ん こ う 科</t>
  </si>
  <si>
    <t xml:space="preserve">       -</t>
  </si>
  <si>
    <t>-</t>
  </si>
  <si>
    <t>１４－３  休日（昼間）・夜間急病センター利用状況</t>
  </si>
  <si>
    <t xml:space="preserve"> (単位：人)</t>
  </si>
  <si>
    <t>平成 14年度</t>
  </si>
  <si>
    <t>15年度</t>
  </si>
  <si>
    <t>16年度</t>
  </si>
  <si>
    <t>17年度</t>
  </si>
  <si>
    <t>18年度</t>
  </si>
  <si>
    <t>資料:保健福祉政策課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</si>
</sst>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\(General\);\(\-General\)"/>
    <numFmt numFmtId="185" formatCode="#,##0.0"/>
    <numFmt numFmtId="186" formatCode="0.00_);[Red]\(0.00\)"/>
    <numFmt numFmtId="187" formatCode="0.0_);[Red]\(0.0\)"/>
    <numFmt numFmtId="188" formatCode="0.0_ "/>
    <numFmt numFmtId="189" formatCode="#,##0.0_ "/>
    <numFmt numFmtId="190" formatCode="#,##0;&quot;△ &quot;#,##0"/>
    <numFmt numFmtId="191" formatCode="0.0;&quot;△ &quot;0.0"/>
    <numFmt numFmtId="192" formatCode="###,###,##0;&quot;-&quot;##,###,##0"/>
    <numFmt numFmtId="193" formatCode="#,##0.0;&quot;△ &quot;#,##0.0"/>
    <numFmt numFmtId="194" formatCode="#,##0.0_);[Red]\(#,##0.0\)"/>
    <numFmt numFmtId="195" formatCode="_ * #,##0_ ;_ * &quot;△&quot;#,##0_ ;_ * &quot;-&quot;_ ;_ @_ "/>
    <numFmt numFmtId="196" formatCode="0_);[Red]\(0\)"/>
    <numFmt numFmtId="197" formatCode="0.0\ "/>
    <numFmt numFmtId="198" formatCode="00"/>
    <numFmt numFmtId="199" formatCode="@\ "/>
    <numFmt numFmtId="200" formatCode="###,###,##0,"/>
    <numFmt numFmtId="201" formatCode="#,##0;[Red]#,##0"/>
    <numFmt numFmtId="202" formatCode="_*#,##0_ ;_*\-#,##0_ ;_ * &quot;-&quot;_ ;_ @_ "/>
    <numFmt numFmtId="203" formatCode="#,##0.00_ "/>
    <numFmt numFmtId="204" formatCode="[&lt;=999]000;000\-00"/>
    <numFmt numFmtId="205" formatCode="0;&quot;△ &quot;0"/>
    <numFmt numFmtId="206" formatCode="0;&quot;△ &quot;0\ "/>
    <numFmt numFmtId="207" formatCode="0.0;&quot;△ &quot;0.0\ "/>
    <numFmt numFmtId="208" formatCode="0;&quot;△ &quot;0\ \ "/>
    <numFmt numFmtId="209" formatCode="#,##0.0000000000000_ "/>
    <numFmt numFmtId="210" formatCode="##,###,###,##0;&quot;-&quot;#,###,###,##0"/>
    <numFmt numFmtId="211" formatCode="#,###,###,##0;&quot; -&quot;###,###,##0"/>
    <numFmt numFmtId="212" formatCode="\ ###,###,##0;&quot;-&quot;###,###,##0"/>
    <numFmt numFmtId="213" formatCode="##0.0;&quot;-&quot;#0.0"/>
    <numFmt numFmtId="214" formatCode="#0.0;&quot;-&quot;0.0"/>
    <numFmt numFmtId="215" formatCode="\-0.0"/>
    <numFmt numFmtId="216" formatCode="[&lt;=999]000;[&lt;=99999]000\-00;000\-000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 horizontal="distributed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distributed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9" fillId="0" borderId="9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12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41" fontId="9" fillId="0" borderId="14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25&#20445;&#20581;&#25152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> 16</v>
          </cell>
        </row>
        <row r="14">
          <cell r="I14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M18"/>
  <sheetViews>
    <sheetView showGridLines="0" tabSelected="1" showOutlineSymbols="0" workbookViewId="0" topLeftCell="A1">
      <selection activeCell="A13" activeCellId="1" sqref="A5:A9 A13:A17"/>
    </sheetView>
  </sheetViews>
  <sheetFormatPr defaultColWidth="8.796875" defaultRowHeight="15"/>
  <cols>
    <col min="1" max="1" width="12.59765625" style="2" customWidth="1"/>
    <col min="2" max="10" width="8.19921875" style="2" customWidth="1"/>
    <col min="11" max="16384" width="10.69921875" style="2" customWidth="1"/>
  </cols>
  <sheetData>
    <row r="1" spans="1:13" s="3" customFormat="1" ht="15.75" customHeigh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2"/>
      <c r="B2" s="2"/>
      <c r="C2" s="2"/>
      <c r="D2" s="2"/>
      <c r="E2" s="2"/>
      <c r="F2" s="2"/>
      <c r="G2" s="2"/>
      <c r="H2" s="2"/>
      <c r="J2" s="4" t="s">
        <v>12</v>
      </c>
      <c r="K2" s="2"/>
      <c r="L2" s="2"/>
      <c r="M2" s="2"/>
    </row>
    <row r="3" spans="1:13" s="3" customFormat="1" ht="17.25" customHeight="1">
      <c r="A3" s="5" t="s">
        <v>0</v>
      </c>
      <c r="B3" s="6" t="s">
        <v>1</v>
      </c>
      <c r="C3" s="7"/>
      <c r="D3" s="8"/>
      <c r="E3" s="9" t="s">
        <v>2</v>
      </c>
      <c r="F3" s="9"/>
      <c r="G3" s="9"/>
      <c r="H3" s="6" t="s">
        <v>3</v>
      </c>
      <c r="I3" s="9"/>
      <c r="J3" s="9"/>
      <c r="K3" s="2"/>
      <c r="L3" s="2"/>
      <c r="M3" s="2"/>
    </row>
    <row r="4" spans="1:13" s="3" customFormat="1" ht="17.25" customHeight="1">
      <c r="A4" s="10"/>
      <c r="B4" s="11" t="s">
        <v>4</v>
      </c>
      <c r="C4" s="11" t="s">
        <v>5</v>
      </c>
      <c r="D4" s="11" t="s">
        <v>6</v>
      </c>
      <c r="E4" s="11" t="s">
        <v>4</v>
      </c>
      <c r="F4" s="11" t="s">
        <v>5</v>
      </c>
      <c r="G4" s="11" t="s">
        <v>6</v>
      </c>
      <c r="H4" s="11" t="s">
        <v>4</v>
      </c>
      <c r="I4" s="11" t="s">
        <v>5</v>
      </c>
      <c r="J4" s="12" t="s">
        <v>6</v>
      </c>
      <c r="K4" s="13"/>
      <c r="L4" s="13"/>
      <c r="M4" s="13"/>
    </row>
    <row r="5" spans="1:13" s="3" customFormat="1" ht="16.5" customHeight="1">
      <c r="A5" s="14" t="s">
        <v>13</v>
      </c>
      <c r="B5" s="15">
        <v>45457</v>
      </c>
      <c r="C5" s="16">
        <v>18373</v>
      </c>
      <c r="D5" s="16">
        <v>27084</v>
      </c>
      <c r="E5" s="16">
        <v>14153</v>
      </c>
      <c r="F5" s="16">
        <v>4409</v>
      </c>
      <c r="G5" s="16">
        <v>9744</v>
      </c>
      <c r="H5" s="16">
        <v>26501</v>
      </c>
      <c r="I5" s="16">
        <v>9161</v>
      </c>
      <c r="J5" s="16">
        <v>17340</v>
      </c>
      <c r="K5" s="2"/>
      <c r="L5" s="2"/>
      <c r="M5" s="2"/>
    </row>
    <row r="6" spans="1:13" s="3" customFormat="1" ht="16.5" customHeight="1">
      <c r="A6" s="17" t="s">
        <v>14</v>
      </c>
      <c r="B6" s="15">
        <v>42024</v>
      </c>
      <c r="C6" s="16">
        <v>16553</v>
      </c>
      <c r="D6" s="16">
        <v>25471</v>
      </c>
      <c r="E6" s="16">
        <v>12402</v>
      </c>
      <c r="F6" s="16">
        <v>3540</v>
      </c>
      <c r="G6" s="16">
        <v>8862</v>
      </c>
      <c r="H6" s="16">
        <v>25296</v>
      </c>
      <c r="I6" s="16">
        <v>8687</v>
      </c>
      <c r="J6" s="16">
        <v>16609</v>
      </c>
      <c r="K6" s="2"/>
      <c r="L6" s="2"/>
      <c r="M6" s="2"/>
    </row>
    <row r="7" spans="1:13" s="3" customFormat="1" ht="16.5" customHeight="1">
      <c r="A7" s="17" t="s">
        <v>15</v>
      </c>
      <c r="B7" s="15">
        <v>40777</v>
      </c>
      <c r="C7" s="16">
        <v>15875</v>
      </c>
      <c r="D7" s="16">
        <v>24902</v>
      </c>
      <c r="E7" s="16">
        <v>12933</v>
      </c>
      <c r="F7" s="16">
        <v>3694</v>
      </c>
      <c r="G7" s="16">
        <v>9239</v>
      </c>
      <c r="H7" s="16">
        <v>23489</v>
      </c>
      <c r="I7" s="16">
        <v>7826</v>
      </c>
      <c r="J7" s="16">
        <v>15663</v>
      </c>
      <c r="K7" s="18"/>
      <c r="L7" s="2"/>
      <c r="M7" s="2"/>
    </row>
    <row r="8" spans="1:13" s="21" customFormat="1" ht="16.5" customHeight="1">
      <c r="A8" s="17" t="s">
        <v>16</v>
      </c>
      <c r="B8" s="15">
        <f>SUM(C8:D8)</f>
        <v>41552</v>
      </c>
      <c r="C8" s="16">
        <f>F8+I8+C16+F16</f>
        <v>16712</v>
      </c>
      <c r="D8" s="16">
        <f>G8+J8+D16+G16</f>
        <v>24840</v>
      </c>
      <c r="E8" s="16">
        <f>SUM(F8:G8)</f>
        <v>13240</v>
      </c>
      <c r="F8" s="16">
        <v>3970</v>
      </c>
      <c r="G8" s="16">
        <v>9270</v>
      </c>
      <c r="H8" s="16">
        <f>SUM(I8:J8)</f>
        <v>23751</v>
      </c>
      <c r="I8" s="16">
        <v>8181</v>
      </c>
      <c r="J8" s="16">
        <v>15570</v>
      </c>
      <c r="K8" s="19"/>
      <c r="L8" s="20"/>
      <c r="M8" s="20"/>
    </row>
    <row r="9" spans="1:13" s="27" customFormat="1" ht="16.5" customHeight="1">
      <c r="A9" s="22" t="s">
        <v>17</v>
      </c>
      <c r="B9" s="23">
        <f>SUM(C9:D9)</f>
        <v>41664</v>
      </c>
      <c r="C9" s="24">
        <f>F9+I9+C17+F17</f>
        <v>16792</v>
      </c>
      <c r="D9" s="24">
        <f>G9+J9+D17+G17</f>
        <v>24872</v>
      </c>
      <c r="E9" s="24">
        <f>SUM(F9:G9)</f>
        <v>13497</v>
      </c>
      <c r="F9" s="24">
        <v>4006</v>
      </c>
      <c r="G9" s="24">
        <v>9491</v>
      </c>
      <c r="H9" s="24">
        <f>SUM(I9:J9)</f>
        <v>23409</v>
      </c>
      <c r="I9" s="24">
        <v>8028</v>
      </c>
      <c r="J9" s="24">
        <v>15381</v>
      </c>
      <c r="K9" s="25"/>
      <c r="L9" s="26"/>
      <c r="M9" s="26"/>
    </row>
    <row r="10" spans="1:13" s="3" customFormat="1" ht="15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"/>
      <c r="L10" s="2"/>
      <c r="M10" s="2"/>
    </row>
    <row r="11" spans="1:10" s="3" customFormat="1" ht="17.25" customHeight="1">
      <c r="A11" s="5" t="s">
        <v>0</v>
      </c>
      <c r="B11" s="6" t="s">
        <v>7</v>
      </c>
      <c r="C11" s="7"/>
      <c r="D11" s="8"/>
      <c r="E11" s="9" t="s">
        <v>8</v>
      </c>
      <c r="F11" s="9"/>
      <c r="G11" s="9"/>
      <c r="H11" s="2"/>
      <c r="I11" s="2"/>
      <c r="J11" s="2"/>
    </row>
    <row r="12" spans="1:10" s="3" customFormat="1" ht="17.25" customHeight="1">
      <c r="A12" s="10"/>
      <c r="B12" s="11" t="s">
        <v>4</v>
      </c>
      <c r="C12" s="11" t="s">
        <v>5</v>
      </c>
      <c r="D12" s="11" t="s">
        <v>6</v>
      </c>
      <c r="E12" s="11" t="s">
        <v>4</v>
      </c>
      <c r="F12" s="11" t="s">
        <v>5</v>
      </c>
      <c r="G12" s="12" t="s">
        <v>6</v>
      </c>
      <c r="H12" s="18"/>
      <c r="I12" s="2"/>
      <c r="J12" s="2"/>
    </row>
    <row r="13" spans="1:10" s="3" customFormat="1" ht="16.5" customHeight="1">
      <c r="A13" s="14" t="s">
        <v>13</v>
      </c>
      <c r="B13" s="16">
        <v>2360</v>
      </c>
      <c r="C13" s="16">
        <v>2360</v>
      </c>
      <c r="D13" s="29" t="s">
        <v>9</v>
      </c>
      <c r="E13" s="16">
        <v>2443</v>
      </c>
      <c r="F13" s="16">
        <v>2443</v>
      </c>
      <c r="G13" s="29" t="s">
        <v>9</v>
      </c>
      <c r="H13" s="2"/>
      <c r="I13" s="2"/>
      <c r="J13" s="2"/>
    </row>
    <row r="14" spans="1:10" s="3" customFormat="1" ht="16.5" customHeight="1">
      <c r="A14" s="17" t="s">
        <v>14</v>
      </c>
      <c r="B14" s="16">
        <v>2139</v>
      </c>
      <c r="C14" s="16">
        <v>2139</v>
      </c>
      <c r="D14" s="29" t="s">
        <v>10</v>
      </c>
      <c r="E14" s="16">
        <v>2187</v>
      </c>
      <c r="F14" s="16">
        <v>2187</v>
      </c>
      <c r="G14" s="29" t="s">
        <v>10</v>
      </c>
      <c r="H14" s="2"/>
      <c r="I14" s="2"/>
      <c r="J14" s="2"/>
    </row>
    <row r="15" spans="1:10" s="3" customFormat="1" ht="16.5" customHeight="1">
      <c r="A15" s="17" t="s">
        <v>15</v>
      </c>
      <c r="B15" s="30">
        <v>2208</v>
      </c>
      <c r="C15" s="16">
        <v>2208</v>
      </c>
      <c r="D15" s="29" t="s">
        <v>10</v>
      </c>
      <c r="E15" s="16">
        <v>2147</v>
      </c>
      <c r="F15" s="16">
        <v>2147</v>
      </c>
      <c r="G15" s="29" t="s">
        <v>10</v>
      </c>
      <c r="H15" s="18"/>
      <c r="I15" s="2"/>
      <c r="J15" s="2"/>
    </row>
    <row r="16" spans="1:10" s="21" customFormat="1" ht="16.5" customHeight="1">
      <c r="A16" s="17" t="s">
        <v>16</v>
      </c>
      <c r="B16" s="16">
        <f>SUM(C16:D16)</f>
        <v>2186</v>
      </c>
      <c r="C16" s="16">
        <v>2186</v>
      </c>
      <c r="D16" s="29" t="s">
        <v>10</v>
      </c>
      <c r="E16" s="16">
        <f>SUM(F16:G16)</f>
        <v>2375</v>
      </c>
      <c r="F16" s="16">
        <v>2375</v>
      </c>
      <c r="G16" s="29" t="s">
        <v>10</v>
      </c>
      <c r="H16" s="19"/>
      <c r="I16" s="20"/>
      <c r="J16" s="20"/>
    </row>
    <row r="17" spans="1:10" s="27" customFormat="1" ht="16.5" customHeight="1">
      <c r="A17" s="22" t="s">
        <v>17</v>
      </c>
      <c r="B17" s="31">
        <f>SUM(C17:D17)</f>
        <v>2294</v>
      </c>
      <c r="C17" s="24">
        <v>2294</v>
      </c>
      <c r="D17" s="32" t="s">
        <v>10</v>
      </c>
      <c r="E17" s="24">
        <f>SUM(F17:G17)</f>
        <v>2464</v>
      </c>
      <c r="F17" s="24">
        <v>2464</v>
      </c>
      <c r="G17" s="32" t="s">
        <v>10</v>
      </c>
      <c r="H17" s="25"/>
      <c r="I17" s="26"/>
      <c r="J17" s="26"/>
    </row>
    <row r="18" spans="1:13" s="3" customFormat="1" ht="13.5" customHeight="1">
      <c r="A18" s="28"/>
      <c r="B18" s="28"/>
      <c r="C18" s="28"/>
      <c r="D18" s="28"/>
      <c r="E18" s="28"/>
      <c r="F18" s="28"/>
      <c r="G18" s="33" t="s">
        <v>18</v>
      </c>
      <c r="H18" s="27"/>
      <c r="I18" s="28"/>
      <c r="K18" s="2"/>
      <c r="L18" s="2"/>
      <c r="M18" s="2"/>
    </row>
  </sheetData>
  <mergeCells count="2">
    <mergeCell ref="A3:A4"/>
    <mergeCell ref="A11:A12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2008-06-11T05:56:22Z</dcterms:created>
  <dcterms:modified xsi:type="dcterms:W3CDTF">2008-06-11T05:56:22Z</dcterms:modified>
  <cp:category/>
  <cp:version/>
  <cp:contentType/>
  <cp:contentStatus/>
</cp:coreProperties>
</file>