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5-02・03" sheetId="1" r:id="rId1"/>
  </sheets>
  <externalReferences>
    <externalReference r:id="rId4"/>
  </externalReferences>
  <definedNames>
    <definedName name="_xlnm.Print_Area" localSheetId="0">'15-02・03'!$A$1:$L$36</definedName>
    <definedName name="_xlnm.Print_Area">'/tmp/tmpn5kfy7yu\庁内照会\[32産業港湾振興課.xls]１５－１５'!$A$5:$G$14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<sst xmlns="http://schemas.openxmlformats.org/spreadsheetml/2006/main" count="144" uniqueCount="31">
  <si>
    <t>学級数</t>
  </si>
  <si>
    <t xml:space="preserve"> </t>
  </si>
  <si>
    <t>児     童     数</t>
  </si>
  <si>
    <t>75条</t>
  </si>
  <si>
    <t>教 員 数 (本務者)</t>
  </si>
  <si>
    <t>学級</t>
  </si>
  <si>
    <t>総  数</t>
  </si>
  <si>
    <t>男</t>
  </si>
  <si>
    <t>女</t>
  </si>
  <si>
    <t>児童数</t>
  </si>
  <si>
    <t>(再掲)</t>
  </si>
  <si>
    <t>公立</t>
  </si>
  <si>
    <t>私立</t>
  </si>
  <si>
    <t>-</t>
  </si>
  <si>
    <t xml:space="preserve">       </t>
  </si>
  <si>
    <t>生     徒     数</t>
  </si>
  <si>
    <t>生徒数</t>
  </si>
  <si>
    <t>１５－２　小学校児童・教員数</t>
  </si>
  <si>
    <t>（各年5月1日現在)</t>
  </si>
  <si>
    <t>区     分</t>
  </si>
  <si>
    <t>学校数</t>
  </si>
  <si>
    <t>学級数</t>
  </si>
  <si>
    <t xml:space="preserve">平成15年 </t>
  </si>
  <si>
    <t>　　16</t>
  </si>
  <si>
    <t>　　17</t>
  </si>
  <si>
    <t>　　18</t>
  </si>
  <si>
    <t>　　19</t>
  </si>
  <si>
    <t>　注）75条学級とは、学校教育法75条第1項に定める学級</t>
  </si>
  <si>
    <t>１５－３　中学校生徒・教員数</t>
  </si>
  <si>
    <t>-</t>
  </si>
  <si>
    <t>資料:政策推進室統計担当｢学校基本調査｣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</si>
</sst>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distributed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0" fontId="9" fillId="0" borderId="6" xfId="0" applyNumberFormat="1" applyFont="1" applyBorder="1" applyAlignment="1">
      <alignment horizontal="distributed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" fontId="9" fillId="0" borderId="8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distributed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" xfId="0" applyNumberFormat="1" applyFont="1" applyBorder="1" applyAlignment="1">
      <alignment/>
    </xf>
    <xf numFmtId="0" fontId="9" fillId="0" borderId="10" xfId="0" applyNumberFormat="1" applyFont="1" applyBorder="1" applyAlignment="1">
      <alignment horizontal="distributed"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3" fontId="9" fillId="0" borderId="17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3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7"/>
  <sheetViews>
    <sheetView showGridLines="0" tabSelected="1" showOutlineSymbols="0" workbookViewId="0" topLeftCell="A1">
      <selection activeCell="F34" sqref="F34"/>
    </sheetView>
  </sheetViews>
  <sheetFormatPr defaultColWidth="8.796875" defaultRowHeight="15"/>
  <cols>
    <col min="1" max="1" width="8.09765625" style="3" customWidth="1"/>
    <col min="2" max="2" width="5.59765625" style="2" customWidth="1"/>
    <col min="3" max="5" width="6.69921875" style="3" customWidth="1"/>
    <col min="6" max="8" width="7.59765625" style="3" customWidth="1"/>
    <col min="9" max="9" width="6.69921875" style="3" customWidth="1"/>
    <col min="10" max="10" width="7.59765625" style="3" customWidth="1"/>
    <col min="11" max="11" width="7.5" style="3" customWidth="1"/>
    <col min="12" max="12" width="7.59765625" style="3" customWidth="1"/>
    <col min="13" max="13" width="5.8984375" style="3" customWidth="1"/>
    <col min="14" max="16384" width="10.69921875" style="3" customWidth="1"/>
  </cols>
  <sheetData>
    <row r="1" ht="15.75" customHeight="1">
      <c r="A1" s="1" t="s">
        <v>17</v>
      </c>
    </row>
    <row r="2" spans="2:13" s="4" customFormat="1" ht="13.5" customHeight="1">
      <c r="B2" s="2"/>
      <c r="C2" s="3"/>
      <c r="D2" s="3"/>
      <c r="E2" s="3"/>
      <c r="F2" s="3"/>
      <c r="G2" s="3"/>
      <c r="H2" s="3"/>
      <c r="I2" s="3"/>
      <c r="K2" s="5"/>
      <c r="L2" s="6" t="s">
        <v>18</v>
      </c>
      <c r="M2" s="3"/>
    </row>
    <row r="3" spans="1:13" s="4" customFormat="1" ht="13.5" customHeight="1">
      <c r="A3" s="60" t="s">
        <v>19</v>
      </c>
      <c r="B3" s="61"/>
      <c r="C3" s="50" t="s">
        <v>20</v>
      </c>
      <c r="D3" s="50" t="s">
        <v>0</v>
      </c>
      <c r="E3" s="7" t="s">
        <v>1</v>
      </c>
      <c r="F3" s="57" t="s">
        <v>2</v>
      </c>
      <c r="G3" s="58"/>
      <c r="H3" s="61"/>
      <c r="I3" s="7" t="s">
        <v>3</v>
      </c>
      <c r="J3" s="57" t="s">
        <v>4</v>
      </c>
      <c r="K3" s="58"/>
      <c r="L3" s="58"/>
      <c r="M3" s="3"/>
    </row>
    <row r="4" spans="1:13" s="4" customFormat="1" ht="13.5" customHeight="1">
      <c r="A4" s="62"/>
      <c r="B4" s="63"/>
      <c r="C4" s="51"/>
      <c r="D4" s="51"/>
      <c r="E4" s="8" t="s">
        <v>3</v>
      </c>
      <c r="F4" s="56"/>
      <c r="G4" s="59"/>
      <c r="H4" s="64"/>
      <c r="I4" s="8" t="s">
        <v>5</v>
      </c>
      <c r="J4" s="56"/>
      <c r="K4" s="59"/>
      <c r="L4" s="59"/>
      <c r="M4" s="3"/>
    </row>
    <row r="5" spans="1:13" s="4" customFormat="1" ht="13.5" customHeight="1">
      <c r="A5" s="62"/>
      <c r="B5" s="63"/>
      <c r="C5" s="51"/>
      <c r="D5" s="51"/>
      <c r="E5" s="8" t="s">
        <v>21</v>
      </c>
      <c r="F5" s="53" t="s">
        <v>6</v>
      </c>
      <c r="G5" s="53" t="s">
        <v>7</v>
      </c>
      <c r="H5" s="53" t="s">
        <v>8</v>
      </c>
      <c r="I5" s="9" t="s">
        <v>9</v>
      </c>
      <c r="J5" s="53" t="s">
        <v>6</v>
      </c>
      <c r="K5" s="53" t="s">
        <v>7</v>
      </c>
      <c r="L5" s="55" t="s">
        <v>8</v>
      </c>
      <c r="M5" s="3"/>
    </row>
    <row r="6" spans="1:13" s="4" customFormat="1" ht="13.5" customHeight="1">
      <c r="A6" s="59"/>
      <c r="B6" s="64"/>
      <c r="C6" s="54"/>
      <c r="D6" s="52"/>
      <c r="E6" s="10" t="s">
        <v>10</v>
      </c>
      <c r="F6" s="54"/>
      <c r="G6" s="54"/>
      <c r="H6" s="54"/>
      <c r="I6" s="11" t="s">
        <v>10</v>
      </c>
      <c r="J6" s="54"/>
      <c r="K6" s="54"/>
      <c r="L6" s="56"/>
      <c r="M6" s="3"/>
    </row>
    <row r="7" spans="1:13" s="4" customFormat="1" ht="15.75" customHeight="1">
      <c r="A7" s="12" t="s">
        <v>22</v>
      </c>
      <c r="B7" s="13" t="s">
        <v>11</v>
      </c>
      <c r="C7" s="14">
        <v>57</v>
      </c>
      <c r="D7" s="15">
        <v>986</v>
      </c>
      <c r="E7" s="15">
        <v>71</v>
      </c>
      <c r="F7" s="16">
        <f>SUM(G7:H7)</f>
        <v>30338</v>
      </c>
      <c r="G7" s="15">
        <v>15581</v>
      </c>
      <c r="H7" s="15">
        <v>14757</v>
      </c>
      <c r="I7" s="15">
        <v>184</v>
      </c>
      <c r="J7" s="16">
        <v>1418</v>
      </c>
      <c r="K7" s="15">
        <v>453</v>
      </c>
      <c r="L7" s="15">
        <v>965</v>
      </c>
      <c r="M7" s="3"/>
    </row>
    <row r="8" spans="1:13" s="4" customFormat="1" ht="15.75" customHeight="1">
      <c r="A8" s="17"/>
      <c r="B8" s="13" t="s">
        <v>12</v>
      </c>
      <c r="C8" s="18" t="s">
        <v>13</v>
      </c>
      <c r="D8" s="19" t="s">
        <v>13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3"/>
    </row>
    <row r="9" spans="1:13" s="4" customFormat="1" ht="21" customHeight="1">
      <c r="A9" s="17" t="s">
        <v>23</v>
      </c>
      <c r="B9" s="13" t="s">
        <v>11</v>
      </c>
      <c r="C9" s="18">
        <v>57</v>
      </c>
      <c r="D9" s="15">
        <v>1031</v>
      </c>
      <c r="E9" s="15">
        <v>81</v>
      </c>
      <c r="F9" s="15">
        <v>30766</v>
      </c>
      <c r="G9" s="15">
        <v>15778</v>
      </c>
      <c r="H9" s="15">
        <v>14988</v>
      </c>
      <c r="I9" s="15">
        <v>202</v>
      </c>
      <c r="J9" s="15">
        <v>1470</v>
      </c>
      <c r="K9" s="15">
        <v>484</v>
      </c>
      <c r="L9" s="15">
        <v>986</v>
      </c>
      <c r="M9" s="3"/>
    </row>
    <row r="10" spans="1:13" s="4" customFormat="1" ht="15.75" customHeight="1">
      <c r="A10" s="20" t="s">
        <v>14</v>
      </c>
      <c r="B10" s="13" t="s">
        <v>12</v>
      </c>
      <c r="C10" s="18" t="s">
        <v>13</v>
      </c>
      <c r="D10" s="21" t="s">
        <v>13</v>
      </c>
      <c r="E10" s="21" t="s">
        <v>13</v>
      </c>
      <c r="F10" s="21" t="s">
        <v>13</v>
      </c>
      <c r="G10" s="21" t="s">
        <v>13</v>
      </c>
      <c r="H10" s="21" t="s">
        <v>13</v>
      </c>
      <c r="I10" s="21" t="s">
        <v>13</v>
      </c>
      <c r="J10" s="21" t="s">
        <v>13</v>
      </c>
      <c r="K10" s="21" t="s">
        <v>13</v>
      </c>
      <c r="L10" s="21" t="s">
        <v>13</v>
      </c>
      <c r="M10" s="3"/>
    </row>
    <row r="11" spans="1:13" s="4" customFormat="1" ht="21" customHeight="1">
      <c r="A11" s="17" t="s">
        <v>24</v>
      </c>
      <c r="B11" s="13" t="s">
        <v>11</v>
      </c>
      <c r="C11" s="18">
        <v>57</v>
      </c>
      <c r="D11" s="15">
        <v>1039</v>
      </c>
      <c r="E11" s="15">
        <v>84</v>
      </c>
      <c r="F11" s="15">
        <f>SUM(G11:H11)</f>
        <v>31137</v>
      </c>
      <c r="G11" s="15">
        <v>15952</v>
      </c>
      <c r="H11" s="15">
        <v>15185</v>
      </c>
      <c r="I11" s="15">
        <v>215</v>
      </c>
      <c r="J11" s="15">
        <f>SUM(K11:L11)</f>
        <v>1497</v>
      </c>
      <c r="K11" s="15">
        <v>498</v>
      </c>
      <c r="L11" s="15">
        <v>999</v>
      </c>
      <c r="M11" s="3"/>
    </row>
    <row r="12" spans="1:13" s="4" customFormat="1" ht="15.75" customHeight="1">
      <c r="A12" s="20" t="s">
        <v>14</v>
      </c>
      <c r="B12" s="22" t="s">
        <v>12</v>
      </c>
      <c r="C12" s="18" t="s">
        <v>13</v>
      </c>
      <c r="D12" s="23" t="s">
        <v>13</v>
      </c>
      <c r="E12" s="23" t="s">
        <v>13</v>
      </c>
      <c r="F12" s="23" t="s">
        <v>13</v>
      </c>
      <c r="G12" s="23" t="s">
        <v>13</v>
      </c>
      <c r="H12" s="23" t="s">
        <v>13</v>
      </c>
      <c r="I12" s="23" t="s">
        <v>13</v>
      </c>
      <c r="J12" s="23" t="s">
        <v>13</v>
      </c>
      <c r="K12" s="23" t="s">
        <v>13</v>
      </c>
      <c r="L12" s="23" t="s">
        <v>13</v>
      </c>
      <c r="M12" s="3"/>
    </row>
    <row r="13" spans="1:13" s="25" customFormat="1" ht="21" customHeight="1">
      <c r="A13" s="17" t="s">
        <v>25</v>
      </c>
      <c r="B13" s="22" t="s">
        <v>11</v>
      </c>
      <c r="C13" s="18">
        <v>71</v>
      </c>
      <c r="D13" s="15">
        <v>1225</v>
      </c>
      <c r="E13" s="15">
        <v>109</v>
      </c>
      <c r="F13" s="15">
        <f>SUM(G13:H13)</f>
        <v>34777</v>
      </c>
      <c r="G13" s="15">
        <v>17817</v>
      </c>
      <c r="H13" s="15">
        <v>16960</v>
      </c>
      <c r="I13" s="15">
        <v>258</v>
      </c>
      <c r="J13" s="15">
        <f>SUM(K13:L13)</f>
        <v>1755</v>
      </c>
      <c r="K13" s="15">
        <v>599</v>
      </c>
      <c r="L13" s="15">
        <v>1156</v>
      </c>
      <c r="M13" s="24"/>
    </row>
    <row r="14" spans="1:13" s="26" customFormat="1" ht="15.75" customHeight="1">
      <c r="A14" s="20" t="s">
        <v>14</v>
      </c>
      <c r="B14" s="13" t="s">
        <v>12</v>
      </c>
      <c r="C14" s="18" t="s">
        <v>13</v>
      </c>
      <c r="D14" s="23" t="s">
        <v>13</v>
      </c>
      <c r="E14" s="23" t="s">
        <v>13</v>
      </c>
      <c r="F14" s="23" t="s">
        <v>13</v>
      </c>
      <c r="G14" s="23" t="s">
        <v>13</v>
      </c>
      <c r="H14" s="23" t="s">
        <v>13</v>
      </c>
      <c r="I14" s="23" t="s">
        <v>13</v>
      </c>
      <c r="J14" s="23" t="s">
        <v>13</v>
      </c>
      <c r="K14" s="23" t="s">
        <v>13</v>
      </c>
      <c r="L14" s="23" t="s">
        <v>13</v>
      </c>
      <c r="M14" s="24"/>
    </row>
    <row r="15" spans="1:13" s="27" customFormat="1" ht="21" customHeight="1">
      <c r="A15" s="17" t="s">
        <v>26</v>
      </c>
      <c r="B15" s="22" t="s">
        <v>11</v>
      </c>
      <c r="C15" s="18">
        <v>71</v>
      </c>
      <c r="D15" s="15">
        <v>1247</v>
      </c>
      <c r="E15" s="15">
        <v>116</v>
      </c>
      <c r="F15" s="15">
        <f>SUM(G15:H15)</f>
        <v>34736</v>
      </c>
      <c r="G15" s="15">
        <v>17649</v>
      </c>
      <c r="H15" s="15">
        <v>17087</v>
      </c>
      <c r="I15" s="15">
        <v>274</v>
      </c>
      <c r="J15" s="15">
        <f>SUM(K15:L15)</f>
        <v>1793</v>
      </c>
      <c r="K15" s="15">
        <v>607</v>
      </c>
      <c r="L15" s="15">
        <v>1186</v>
      </c>
      <c r="M15" s="3"/>
    </row>
    <row r="16" spans="1:13" s="4" customFormat="1" ht="15.75" customHeight="1">
      <c r="A16" s="28" t="s">
        <v>14</v>
      </c>
      <c r="B16" s="29" t="s">
        <v>12</v>
      </c>
      <c r="C16" s="30" t="s">
        <v>13</v>
      </c>
      <c r="D16" s="31" t="s">
        <v>13</v>
      </c>
      <c r="E16" s="31" t="s">
        <v>13</v>
      </c>
      <c r="F16" s="31" t="s">
        <v>13</v>
      </c>
      <c r="G16" s="31" t="s">
        <v>13</v>
      </c>
      <c r="H16" s="31" t="s">
        <v>13</v>
      </c>
      <c r="I16" s="31" t="s">
        <v>13</v>
      </c>
      <c r="J16" s="31" t="s">
        <v>13</v>
      </c>
      <c r="K16" s="31" t="s">
        <v>13</v>
      </c>
      <c r="L16" s="31" t="s">
        <v>13</v>
      </c>
      <c r="M16" s="3"/>
    </row>
    <row r="17" spans="1:13" s="4" customFormat="1" ht="13.5" customHeight="1">
      <c r="A17" s="24" t="s">
        <v>27</v>
      </c>
      <c r="B17" s="22"/>
      <c r="C17" s="24"/>
      <c r="D17" s="24"/>
      <c r="E17" s="24"/>
      <c r="F17" s="24"/>
      <c r="G17" s="24"/>
      <c r="H17" s="27"/>
      <c r="I17" s="24"/>
      <c r="J17" s="24"/>
      <c r="K17" s="24"/>
      <c r="L17" s="32" t="s">
        <v>30</v>
      </c>
      <c r="M17" s="3"/>
    </row>
    <row r="18" spans="1:13" s="4" customFormat="1" ht="13.5" customHeight="1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4" customFormat="1" ht="13.5" customHeight="1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4" customFormat="1" ht="15.75" customHeight="1">
      <c r="A20" s="1" t="s">
        <v>28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s="4" customFormat="1" ht="13.5" customHeight="1">
      <c r="B21" s="2"/>
      <c r="C21" s="3"/>
      <c r="D21" s="3"/>
      <c r="E21" s="3"/>
      <c r="F21" s="3"/>
      <c r="G21" s="3"/>
      <c r="H21" s="3"/>
      <c r="I21" s="3"/>
      <c r="K21" s="5"/>
      <c r="L21" s="6" t="s">
        <v>18</v>
      </c>
      <c r="M21" s="3"/>
    </row>
    <row r="22" spans="1:13" s="4" customFormat="1" ht="13.5" customHeight="1">
      <c r="A22" s="60" t="s">
        <v>19</v>
      </c>
      <c r="B22" s="61"/>
      <c r="C22" s="50" t="s">
        <v>20</v>
      </c>
      <c r="D22" s="50" t="s">
        <v>0</v>
      </c>
      <c r="E22" s="33" t="s">
        <v>1</v>
      </c>
      <c r="F22" s="57" t="s">
        <v>15</v>
      </c>
      <c r="G22" s="58"/>
      <c r="H22" s="61"/>
      <c r="I22" s="7" t="s">
        <v>3</v>
      </c>
      <c r="J22" s="57" t="s">
        <v>4</v>
      </c>
      <c r="K22" s="58"/>
      <c r="L22" s="58"/>
      <c r="M22" s="3"/>
    </row>
    <row r="23" spans="1:13" s="4" customFormat="1" ht="13.5" customHeight="1">
      <c r="A23" s="62"/>
      <c r="B23" s="63"/>
      <c r="C23" s="51"/>
      <c r="D23" s="51"/>
      <c r="E23" s="8" t="s">
        <v>3</v>
      </c>
      <c r="F23" s="56"/>
      <c r="G23" s="59"/>
      <c r="H23" s="64"/>
      <c r="I23" s="8" t="s">
        <v>5</v>
      </c>
      <c r="J23" s="56"/>
      <c r="K23" s="59"/>
      <c r="L23" s="59"/>
      <c r="M23" s="3"/>
    </row>
    <row r="24" spans="1:13" s="4" customFormat="1" ht="13.5" customHeight="1">
      <c r="A24" s="62"/>
      <c r="B24" s="63"/>
      <c r="C24" s="51"/>
      <c r="D24" s="51"/>
      <c r="E24" s="8" t="s">
        <v>21</v>
      </c>
      <c r="F24" s="53" t="s">
        <v>6</v>
      </c>
      <c r="G24" s="53" t="s">
        <v>7</v>
      </c>
      <c r="H24" s="53" t="s">
        <v>8</v>
      </c>
      <c r="I24" s="9" t="s">
        <v>16</v>
      </c>
      <c r="J24" s="53" t="s">
        <v>6</v>
      </c>
      <c r="K24" s="53" t="s">
        <v>7</v>
      </c>
      <c r="L24" s="55" t="s">
        <v>8</v>
      </c>
      <c r="M24" s="3"/>
    </row>
    <row r="25" spans="1:13" s="4" customFormat="1" ht="13.5" customHeight="1">
      <c r="A25" s="65"/>
      <c r="B25" s="66"/>
      <c r="C25" s="54"/>
      <c r="D25" s="52"/>
      <c r="E25" s="34" t="s">
        <v>10</v>
      </c>
      <c r="F25" s="54"/>
      <c r="G25" s="54"/>
      <c r="H25" s="54"/>
      <c r="I25" s="35" t="s">
        <v>10</v>
      </c>
      <c r="J25" s="54"/>
      <c r="K25" s="54"/>
      <c r="L25" s="56"/>
      <c r="M25" s="3"/>
    </row>
    <row r="26" spans="1:13" s="4" customFormat="1" ht="15.75" customHeight="1">
      <c r="A26" s="12" t="s">
        <v>22</v>
      </c>
      <c r="B26" s="13" t="s">
        <v>11</v>
      </c>
      <c r="C26" s="36">
        <v>28</v>
      </c>
      <c r="D26" s="37">
        <v>417</v>
      </c>
      <c r="E26" s="37">
        <v>26</v>
      </c>
      <c r="F26" s="16">
        <f>SUM(G26:H26)</f>
        <v>14170</v>
      </c>
      <c r="G26" s="37">
        <v>7342</v>
      </c>
      <c r="H26" s="37">
        <v>6828</v>
      </c>
      <c r="I26" s="37">
        <v>76</v>
      </c>
      <c r="J26" s="16">
        <f>SUM(K26:L26)</f>
        <v>841</v>
      </c>
      <c r="K26" s="37">
        <v>447</v>
      </c>
      <c r="L26" s="37">
        <v>394</v>
      </c>
      <c r="M26" s="3"/>
    </row>
    <row r="27" spans="1:13" s="4" customFormat="1" ht="15.75" customHeight="1">
      <c r="A27" s="17"/>
      <c r="B27" s="13" t="s">
        <v>12</v>
      </c>
      <c r="C27" s="36">
        <v>3</v>
      </c>
      <c r="D27" s="37">
        <v>21</v>
      </c>
      <c r="E27" s="19" t="s">
        <v>13</v>
      </c>
      <c r="F27" s="16">
        <f>SUM(G27:H27)</f>
        <v>947</v>
      </c>
      <c r="G27" s="37">
        <v>416</v>
      </c>
      <c r="H27" s="37">
        <v>531</v>
      </c>
      <c r="I27" s="19" t="s">
        <v>13</v>
      </c>
      <c r="J27" s="16">
        <f>SUM(K27:L27)</f>
        <v>47</v>
      </c>
      <c r="K27" s="37">
        <v>31</v>
      </c>
      <c r="L27" s="37">
        <v>16</v>
      </c>
      <c r="M27" s="3"/>
    </row>
    <row r="28" spans="1:13" s="4" customFormat="1" ht="21" customHeight="1">
      <c r="A28" s="17" t="s">
        <v>23</v>
      </c>
      <c r="B28" s="13" t="s">
        <v>11</v>
      </c>
      <c r="C28" s="36">
        <v>28</v>
      </c>
      <c r="D28" s="15">
        <v>417</v>
      </c>
      <c r="E28" s="15">
        <v>26</v>
      </c>
      <c r="F28" s="16">
        <v>14018</v>
      </c>
      <c r="G28" s="15">
        <v>7306</v>
      </c>
      <c r="H28" s="15">
        <v>6712</v>
      </c>
      <c r="I28" s="15">
        <v>80</v>
      </c>
      <c r="J28" s="16">
        <v>847</v>
      </c>
      <c r="K28" s="15">
        <v>450</v>
      </c>
      <c r="L28" s="15">
        <v>397</v>
      </c>
      <c r="M28" s="3"/>
    </row>
    <row r="29" spans="1:13" s="4" customFormat="1" ht="15.75" customHeight="1">
      <c r="A29" s="20" t="s">
        <v>14</v>
      </c>
      <c r="B29" s="13" t="s">
        <v>12</v>
      </c>
      <c r="C29" s="36">
        <v>3</v>
      </c>
      <c r="D29" s="38">
        <v>21</v>
      </c>
      <c r="E29" s="19" t="s">
        <v>13</v>
      </c>
      <c r="F29" s="38">
        <v>919</v>
      </c>
      <c r="G29" s="38">
        <v>413</v>
      </c>
      <c r="H29" s="38">
        <v>506</v>
      </c>
      <c r="I29" s="19" t="s">
        <v>13</v>
      </c>
      <c r="J29" s="38">
        <v>48</v>
      </c>
      <c r="K29" s="38">
        <v>31</v>
      </c>
      <c r="L29" s="38">
        <v>17</v>
      </c>
      <c r="M29" s="3"/>
    </row>
    <row r="30" spans="1:13" s="4" customFormat="1" ht="21" customHeight="1">
      <c r="A30" s="17" t="s">
        <v>24</v>
      </c>
      <c r="B30" s="13" t="s">
        <v>11</v>
      </c>
      <c r="C30" s="36">
        <v>28</v>
      </c>
      <c r="D30" s="15">
        <v>419</v>
      </c>
      <c r="E30" s="15">
        <v>31</v>
      </c>
      <c r="F30" s="16">
        <f aca="true" t="shared" si="0" ref="F30:F35">SUM(G30:H30)</f>
        <v>14070</v>
      </c>
      <c r="G30" s="15">
        <v>7322</v>
      </c>
      <c r="H30" s="15">
        <v>6748</v>
      </c>
      <c r="I30" s="15">
        <v>82</v>
      </c>
      <c r="J30" s="16">
        <f aca="true" t="shared" si="1" ref="J30:J35">SUM(K30:L30)</f>
        <v>859</v>
      </c>
      <c r="K30" s="15">
        <v>452</v>
      </c>
      <c r="L30" s="15">
        <v>407</v>
      </c>
      <c r="M30" s="3"/>
    </row>
    <row r="31" spans="1:13" s="4" customFormat="1" ht="15.75" customHeight="1">
      <c r="A31" s="20" t="s">
        <v>14</v>
      </c>
      <c r="B31" s="22" t="s">
        <v>12</v>
      </c>
      <c r="C31" s="36">
        <v>3</v>
      </c>
      <c r="D31" s="39">
        <v>21</v>
      </c>
      <c r="E31" s="40" t="s">
        <v>13</v>
      </c>
      <c r="F31" s="39">
        <f t="shared" si="0"/>
        <v>922</v>
      </c>
      <c r="G31" s="39">
        <v>413</v>
      </c>
      <c r="H31" s="39">
        <v>509</v>
      </c>
      <c r="I31" s="40" t="s">
        <v>13</v>
      </c>
      <c r="J31" s="39">
        <f t="shared" si="1"/>
        <v>44</v>
      </c>
      <c r="K31" s="39">
        <v>31</v>
      </c>
      <c r="L31" s="39">
        <v>13</v>
      </c>
      <c r="M31" s="3"/>
    </row>
    <row r="32" spans="1:13" s="25" customFormat="1" ht="21" customHeight="1">
      <c r="A32" s="17" t="s">
        <v>25</v>
      </c>
      <c r="B32" s="22" t="s">
        <v>11</v>
      </c>
      <c r="C32" s="36">
        <v>35</v>
      </c>
      <c r="D32" s="15">
        <v>484</v>
      </c>
      <c r="E32" s="15">
        <v>43</v>
      </c>
      <c r="F32" s="15">
        <f t="shared" si="0"/>
        <v>15692</v>
      </c>
      <c r="G32" s="15">
        <v>8155</v>
      </c>
      <c r="H32" s="15">
        <v>7537</v>
      </c>
      <c r="I32" s="15">
        <v>108</v>
      </c>
      <c r="J32" s="15">
        <f t="shared" si="1"/>
        <v>999</v>
      </c>
      <c r="K32" s="15">
        <v>547</v>
      </c>
      <c r="L32" s="15">
        <v>452</v>
      </c>
      <c r="M32" s="24"/>
    </row>
    <row r="33" spans="1:13" s="26" customFormat="1" ht="15.75" customHeight="1">
      <c r="A33" s="20" t="s">
        <v>14</v>
      </c>
      <c r="B33" s="13" t="s">
        <v>12</v>
      </c>
      <c r="C33" s="36">
        <v>4</v>
      </c>
      <c r="D33" s="39">
        <v>21</v>
      </c>
      <c r="E33" s="40" t="s">
        <v>13</v>
      </c>
      <c r="F33" s="41">
        <f t="shared" si="0"/>
        <v>921</v>
      </c>
      <c r="G33" s="39">
        <v>414</v>
      </c>
      <c r="H33" s="39">
        <v>507</v>
      </c>
      <c r="I33" s="40" t="s">
        <v>13</v>
      </c>
      <c r="J33" s="41">
        <f t="shared" si="1"/>
        <v>44</v>
      </c>
      <c r="K33" s="39">
        <v>33</v>
      </c>
      <c r="L33" s="39">
        <v>11</v>
      </c>
      <c r="M33" s="24"/>
    </row>
    <row r="34" spans="1:13" s="27" customFormat="1" ht="21" customHeight="1">
      <c r="A34" s="17" t="s">
        <v>26</v>
      </c>
      <c r="B34" s="22" t="s">
        <v>11</v>
      </c>
      <c r="C34" s="36">
        <v>35</v>
      </c>
      <c r="D34" s="15">
        <v>487</v>
      </c>
      <c r="E34" s="15">
        <v>41</v>
      </c>
      <c r="F34" s="15">
        <f t="shared" si="0"/>
        <v>15943</v>
      </c>
      <c r="G34" s="15">
        <v>8307</v>
      </c>
      <c r="H34" s="15">
        <v>7636</v>
      </c>
      <c r="I34" s="15">
        <v>110</v>
      </c>
      <c r="J34" s="15">
        <f t="shared" si="1"/>
        <v>1006</v>
      </c>
      <c r="K34" s="15">
        <v>557</v>
      </c>
      <c r="L34" s="15">
        <v>449</v>
      </c>
      <c r="M34" s="3"/>
    </row>
    <row r="35" spans="1:13" s="4" customFormat="1" ht="15.75" customHeight="1">
      <c r="A35" s="28" t="s">
        <v>14</v>
      </c>
      <c r="B35" s="29" t="s">
        <v>12</v>
      </c>
      <c r="C35" s="42">
        <v>4</v>
      </c>
      <c r="D35" s="43">
        <v>21</v>
      </c>
      <c r="E35" s="44" t="s">
        <v>29</v>
      </c>
      <c r="F35" s="45">
        <f t="shared" si="0"/>
        <v>935</v>
      </c>
      <c r="G35" s="46">
        <v>415</v>
      </c>
      <c r="H35" s="43">
        <v>520</v>
      </c>
      <c r="I35" s="44" t="s">
        <v>29</v>
      </c>
      <c r="J35" s="45">
        <f t="shared" si="1"/>
        <v>41</v>
      </c>
      <c r="K35" s="46">
        <v>31</v>
      </c>
      <c r="L35" s="47">
        <v>10</v>
      </c>
      <c r="M35" s="3"/>
    </row>
    <row r="36" spans="1:13" s="4" customFormat="1" ht="15" customHeight="1">
      <c r="A36" s="24" t="s">
        <v>27</v>
      </c>
      <c r="B36" s="22"/>
      <c r="C36" s="24"/>
      <c r="D36" s="24"/>
      <c r="E36" s="24"/>
      <c r="F36" s="24"/>
      <c r="G36" s="24"/>
      <c r="H36" s="27"/>
      <c r="I36" s="48"/>
      <c r="J36" s="48"/>
      <c r="K36" s="48"/>
      <c r="L36" s="32" t="s">
        <v>30</v>
      </c>
      <c r="M36" s="3"/>
    </row>
    <row r="37" ht="13.5">
      <c r="F37" s="49"/>
    </row>
  </sheetData>
  <mergeCells count="22">
    <mergeCell ref="A22:B25"/>
    <mergeCell ref="F24:F25"/>
    <mergeCell ref="G24:G25"/>
    <mergeCell ref="H24:H25"/>
    <mergeCell ref="D22:D25"/>
    <mergeCell ref="F22:H23"/>
    <mergeCell ref="C22:C25"/>
    <mergeCell ref="A3:B6"/>
    <mergeCell ref="F3:H4"/>
    <mergeCell ref="J3:L4"/>
    <mergeCell ref="F5:F6"/>
    <mergeCell ref="G5:G6"/>
    <mergeCell ref="H5:H6"/>
    <mergeCell ref="J5:J6"/>
    <mergeCell ref="C3:C6"/>
    <mergeCell ref="K5:K6"/>
    <mergeCell ref="L5:L6"/>
    <mergeCell ref="D3:D6"/>
    <mergeCell ref="J24:J25"/>
    <mergeCell ref="K24:K25"/>
    <mergeCell ref="L24:L25"/>
    <mergeCell ref="J22:L23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2008-06-11T06:05:02Z</dcterms:created>
  <dcterms:modified xsi:type="dcterms:W3CDTF">2008-07-01T02:19:09Z</dcterms:modified>
  <cp:category/>
  <cp:version/>
  <cp:contentType/>
  <cp:contentStatus/>
</cp:coreProperties>
</file>