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15-04" sheetId="1" r:id="rId1"/>
  </sheets>
  <externalReferences>
    <externalReference r:id="rId4"/>
  </externalReferences>
  <definedNames>
    <definedName name="_xlnm.Print_Area" localSheetId="0">'15-04'!$A$1:$L$15</definedName>
    <definedName name="_xlnm.Print_Area">'/tmp/tmpevvlx27q\庁内照会\[32産業港湾振興課.xls]１５－１５'!$A$5:$G$14</definedName>
  </definedNames>
  <calcPr fullCalcOnLoad="1"/>
</workbook>
</file>

<file path=xl/sharedStrings.xml><?xml version="1.0" encoding="utf-8"?>
<sst xmlns="http://schemas.openxmlformats.org/spreadsheetml/2006/main" count="46" uniqueCount="25">
  <si>
    <t>学校数</t>
  </si>
  <si>
    <t>課　程　別</t>
  </si>
  <si>
    <t>教 員 数 (本務者)</t>
  </si>
  <si>
    <t>男</t>
  </si>
  <si>
    <t>女</t>
  </si>
  <si>
    <t>総　数</t>
  </si>
  <si>
    <t>公立</t>
  </si>
  <si>
    <t>私立</t>
  </si>
  <si>
    <t>-</t>
  </si>
  <si>
    <t xml:space="preserve">       </t>
  </si>
  <si>
    <t>１５－４　高等学校生徒・教員数</t>
  </si>
  <si>
    <t>（各年5月1日現在)</t>
  </si>
  <si>
    <t>区     分</t>
  </si>
  <si>
    <t>生　　徒　　数</t>
  </si>
  <si>
    <t>全 日</t>
  </si>
  <si>
    <t>定 時</t>
  </si>
  <si>
    <t>併 置</t>
  </si>
  <si>
    <t>総 数</t>
  </si>
  <si>
    <t xml:space="preserve">平成15年 </t>
  </si>
  <si>
    <t>　　16</t>
  </si>
  <si>
    <t>　　17</t>
  </si>
  <si>
    <t>　　18</t>
  </si>
  <si>
    <t>　　19</t>
  </si>
  <si>
    <t>-</t>
  </si>
  <si>
    <t>資料:政策推進室統計担当｢学校基本調査｣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</si>
</sst>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 "/>
    <numFmt numFmtId="179" formatCode="#,##0.0"/>
    <numFmt numFmtId="180" formatCode="#,##0\ "/>
    <numFmt numFmtId="181" formatCode="@\ "/>
    <numFmt numFmtId="182" formatCode="[&lt;=999]000;000\-00"/>
    <numFmt numFmtId="183" formatCode="#,##0;[Red]#,##0"/>
    <numFmt numFmtId="184" formatCode="#,##0_ ;[Red]\-#,##0\ "/>
    <numFmt numFmtId="185" formatCode="0.000"/>
    <numFmt numFmtId="186" formatCode="#,##0.00_ "/>
    <numFmt numFmtId="187" formatCode="#,##0.000"/>
    <numFmt numFmtId="188" formatCode="#,##0.000_);[Red]\(#,##0.000\)"/>
    <numFmt numFmtId="189" formatCode="0.0_ "/>
    <numFmt numFmtId="190" formatCode="0.00_ "/>
    <numFmt numFmtId="191" formatCode="0.000_ "/>
    <numFmt numFmtId="192" formatCode="\(General\);\(\-General\)"/>
    <numFmt numFmtId="193" formatCode="0.00_);[Red]\(0.00\)"/>
    <numFmt numFmtId="194" formatCode="0.0_);[Red]\(0.0\)"/>
    <numFmt numFmtId="195" formatCode="#,##0.0_ "/>
    <numFmt numFmtId="196" formatCode=";;;"/>
    <numFmt numFmtId="197" formatCode="#,##0;&quot;△ &quot;#,##0"/>
    <numFmt numFmtId="198" formatCode="0.0;&quot;△ &quot;0.0"/>
    <numFmt numFmtId="199" formatCode="###,###,##0;&quot;-&quot;##,###,##0"/>
    <numFmt numFmtId="200" formatCode="#,##0.0;&quot;△ &quot;#,##0.0"/>
    <numFmt numFmtId="201" formatCode="#,##0.0_);[Red]\(#,##0.0\)"/>
    <numFmt numFmtId="202" formatCode="_ * #,##0_ ;_ * &quot;△&quot;#,##0_ ;_ * &quot;-&quot;_ ;_ @_ "/>
    <numFmt numFmtId="203" formatCode="0_);[Red]\(0\)"/>
    <numFmt numFmtId="204" formatCode="0.0\ "/>
    <numFmt numFmtId="205" formatCode="00"/>
    <numFmt numFmtId="206" formatCode="###,###,##0,"/>
    <numFmt numFmtId="207" formatCode="_*#,##0_ ;_*\-#,##0_ ;_ * &quot;-&quot;_ ;_ @_ "/>
    <numFmt numFmtId="208" formatCode="0;&quot;△ &quot;0"/>
    <numFmt numFmtId="209" formatCode="0;&quot;△ &quot;0\ "/>
    <numFmt numFmtId="210" formatCode="0.0;&quot;△ &quot;0.0\ "/>
    <numFmt numFmtId="211" formatCode="0;&quot;△ &quot;0\ \ "/>
    <numFmt numFmtId="212" formatCode="#,##0.0000000000000_ "/>
    <numFmt numFmtId="213" formatCode="##,###,###,##0;&quot;-&quot;#,###,###,##0"/>
    <numFmt numFmtId="214" formatCode="#,###,###,##0;&quot; -&quot;###,###,##0"/>
    <numFmt numFmtId="215" formatCode="\ ###,###,##0;&quot;-&quot;###,###,##0"/>
    <numFmt numFmtId="216" formatCode="##0.0;&quot;-&quot;#0.0"/>
    <numFmt numFmtId="217" formatCode="#0.0;&quot;-&quot;0.0"/>
    <numFmt numFmtId="218" formatCode="\-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2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24"/>
      </right>
      <top>
        <color indexed="63"/>
      </top>
      <bottom style="thin"/>
    </border>
    <border>
      <left>
        <color indexed="24"/>
      </left>
      <right>
        <color indexed="24"/>
      </right>
      <top>
        <color indexed="63"/>
      </top>
      <bottom style="thin"/>
    </border>
    <border>
      <left>
        <color indexed="24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24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/>
    </xf>
    <xf numFmtId="0" fontId="9" fillId="0" borderId="5" xfId="0" applyNumberFormat="1" applyFont="1" applyBorder="1" applyAlignment="1">
      <alignment horizontal="distributed"/>
    </xf>
    <xf numFmtId="0" fontId="9" fillId="0" borderId="6" xfId="0" applyFont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 quotePrefix="1">
      <alignment/>
    </xf>
    <xf numFmtId="0" fontId="9" fillId="0" borderId="0" xfId="0" applyFont="1" applyBorder="1" applyAlignment="1">
      <alignment horizontal="right"/>
    </xf>
    <xf numFmtId="3" fontId="9" fillId="0" borderId="6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distributed"/>
    </xf>
    <xf numFmtId="3" fontId="9" fillId="0" borderId="7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8" xfId="0" applyNumberFormat="1" applyFont="1" applyBorder="1" applyAlignment="1">
      <alignment/>
    </xf>
    <xf numFmtId="0" fontId="9" fillId="0" borderId="9" xfId="0" applyNumberFormat="1" applyFont="1" applyBorder="1" applyAlignment="1">
      <alignment horizontal="distributed"/>
    </xf>
    <xf numFmtId="3" fontId="9" fillId="0" borderId="10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12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/>
    </xf>
    <xf numFmtId="0" fontId="9" fillId="0" borderId="14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32&#29987;&#26989;&#28207;&#28286;&#25391;&#33288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８－１１"/>
      <sheetName val="１５－１５"/>
    </sheetNames>
    <sheetDataSet>
      <sheetData sheetId="1">
        <row r="5">
          <cell r="A5" t="str">
            <v>１５－１５  屋内型多目的施設利用状況</v>
          </cell>
        </row>
        <row r="6">
          <cell r="B6" t="str">
            <v>(単位：人)</v>
          </cell>
        </row>
        <row r="7">
          <cell r="A7" t="str">
            <v>区      分</v>
          </cell>
          <cell r="B7" t="str">
            <v>姫路みなとドーム</v>
          </cell>
        </row>
        <row r="8">
          <cell r="A8" t="str">
            <v>平成 12年度</v>
          </cell>
          <cell r="B8">
            <v>43015</v>
          </cell>
        </row>
        <row r="9">
          <cell r="A9" t="str">
            <v> 13</v>
          </cell>
          <cell r="B9">
            <v>53044</v>
          </cell>
        </row>
        <row r="10">
          <cell r="A10" t="str">
            <v> 14</v>
          </cell>
          <cell r="B10">
            <v>79921</v>
          </cell>
        </row>
        <row r="11">
          <cell r="A11" t="str">
            <v> 15</v>
          </cell>
          <cell r="B11">
            <v>60869</v>
          </cell>
        </row>
        <row r="12">
          <cell r="A12" t="str">
            <v> 16</v>
          </cell>
        </row>
        <row r="13">
          <cell r="A13" t="str">
            <v>注) 平成12年5月1日オープン</v>
          </cell>
        </row>
        <row r="14">
          <cell r="B14" t="str">
            <v>資料:産業・港湾振興課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M18"/>
  <sheetViews>
    <sheetView showGridLines="0" tabSelected="1" showOutlineSymbols="0" workbookViewId="0" topLeftCell="A1">
      <selection activeCell="E20" sqref="E20"/>
    </sheetView>
  </sheetViews>
  <sheetFormatPr defaultColWidth="8.796875" defaultRowHeight="15"/>
  <cols>
    <col min="1" max="1" width="8.09765625" style="2" customWidth="1"/>
    <col min="2" max="2" width="5.59765625" style="2" customWidth="1"/>
    <col min="3" max="3" width="7.3984375" style="2" customWidth="1"/>
    <col min="4" max="6" width="5.8984375" style="2" customWidth="1"/>
    <col min="7" max="12" width="8" style="2" customWidth="1"/>
    <col min="13" max="13" width="6.3984375" style="2" customWidth="1"/>
    <col min="14" max="16384" width="10.69921875" style="2" customWidth="1"/>
  </cols>
  <sheetData>
    <row r="1" spans="1:13" s="3" customFormat="1" ht="15.75" customHeight="1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s="3" customFormat="1" ht="15.75" customHeight="1">
      <c r="B2" s="2"/>
      <c r="C2" s="2"/>
      <c r="D2" s="2"/>
      <c r="E2" s="2"/>
      <c r="F2" s="2"/>
      <c r="G2" s="2"/>
      <c r="H2" s="2"/>
      <c r="I2" s="2"/>
      <c r="K2" s="4"/>
      <c r="L2" s="5" t="s">
        <v>11</v>
      </c>
      <c r="M2" s="2"/>
    </row>
    <row r="3" spans="1:13" s="3" customFormat="1" ht="17.25" customHeight="1">
      <c r="A3" s="39" t="s">
        <v>12</v>
      </c>
      <c r="B3" s="40"/>
      <c r="C3" s="43" t="s">
        <v>0</v>
      </c>
      <c r="D3" s="37" t="s">
        <v>1</v>
      </c>
      <c r="E3" s="38"/>
      <c r="F3" s="45"/>
      <c r="G3" s="37" t="s">
        <v>13</v>
      </c>
      <c r="H3" s="46"/>
      <c r="I3" s="47"/>
      <c r="J3" s="37" t="s">
        <v>2</v>
      </c>
      <c r="K3" s="38"/>
      <c r="L3" s="38"/>
      <c r="M3" s="2"/>
    </row>
    <row r="4" spans="1:13" s="3" customFormat="1" ht="17.25" customHeight="1">
      <c r="A4" s="41"/>
      <c r="B4" s="42"/>
      <c r="C4" s="44"/>
      <c r="D4" s="6" t="s">
        <v>14</v>
      </c>
      <c r="E4" s="7" t="s">
        <v>15</v>
      </c>
      <c r="F4" s="7" t="s">
        <v>16</v>
      </c>
      <c r="G4" s="7" t="s">
        <v>17</v>
      </c>
      <c r="H4" s="7" t="s">
        <v>3</v>
      </c>
      <c r="I4" s="7" t="s">
        <v>4</v>
      </c>
      <c r="J4" s="7" t="s">
        <v>5</v>
      </c>
      <c r="K4" s="7" t="s">
        <v>3</v>
      </c>
      <c r="L4" s="8" t="s">
        <v>4</v>
      </c>
      <c r="M4" s="2"/>
    </row>
    <row r="5" spans="1:13" s="3" customFormat="1" ht="15.75" customHeight="1">
      <c r="A5" s="9" t="s">
        <v>18</v>
      </c>
      <c r="B5" s="10" t="s">
        <v>6</v>
      </c>
      <c r="C5" s="11">
        <f>SUM(D5:F5)</f>
        <v>16</v>
      </c>
      <c r="D5" s="12">
        <v>11</v>
      </c>
      <c r="E5" s="12">
        <v>4</v>
      </c>
      <c r="F5" s="13">
        <v>1</v>
      </c>
      <c r="G5" s="14">
        <f>SUM(H5:I5)</f>
        <v>10539</v>
      </c>
      <c r="H5" s="14">
        <v>5460</v>
      </c>
      <c r="I5" s="14">
        <v>5079</v>
      </c>
      <c r="J5" s="14">
        <f>SUM(K5:L5)</f>
        <v>730</v>
      </c>
      <c r="K5" s="12">
        <v>540</v>
      </c>
      <c r="L5" s="12">
        <v>190</v>
      </c>
      <c r="M5" s="2"/>
    </row>
    <row r="6" spans="1:13" s="3" customFormat="1" ht="15.75" customHeight="1">
      <c r="A6" s="15"/>
      <c r="B6" s="10" t="s">
        <v>7</v>
      </c>
      <c r="C6" s="11">
        <f>SUM(D6:F6)</f>
        <v>4</v>
      </c>
      <c r="D6" s="12">
        <v>4</v>
      </c>
      <c r="E6" s="16" t="s">
        <v>8</v>
      </c>
      <c r="F6" s="13" t="s">
        <v>8</v>
      </c>
      <c r="G6" s="14">
        <f>SUM(H6:I6)</f>
        <v>3557</v>
      </c>
      <c r="H6" s="14">
        <v>1586</v>
      </c>
      <c r="I6" s="14">
        <v>1971</v>
      </c>
      <c r="J6" s="14">
        <f>SUM(K6:L6)</f>
        <v>164</v>
      </c>
      <c r="K6" s="12">
        <v>131</v>
      </c>
      <c r="L6" s="12">
        <v>33</v>
      </c>
      <c r="M6" s="2"/>
    </row>
    <row r="7" spans="1:13" s="3" customFormat="1" ht="21" customHeight="1">
      <c r="A7" s="15" t="s">
        <v>19</v>
      </c>
      <c r="B7" s="10" t="s">
        <v>6</v>
      </c>
      <c r="C7" s="17">
        <v>16</v>
      </c>
      <c r="D7" s="18">
        <v>11</v>
      </c>
      <c r="E7" s="18">
        <v>4</v>
      </c>
      <c r="F7" s="18">
        <v>1</v>
      </c>
      <c r="G7" s="18">
        <v>10234</v>
      </c>
      <c r="H7" s="18">
        <v>5312</v>
      </c>
      <c r="I7" s="18">
        <v>4922</v>
      </c>
      <c r="J7" s="18">
        <v>734</v>
      </c>
      <c r="K7" s="18">
        <v>530</v>
      </c>
      <c r="L7" s="18">
        <v>204</v>
      </c>
      <c r="M7" s="2"/>
    </row>
    <row r="8" spans="1:13" s="3" customFormat="1" ht="15.75" customHeight="1">
      <c r="A8" s="19" t="s">
        <v>9</v>
      </c>
      <c r="B8" s="10" t="s">
        <v>7</v>
      </c>
      <c r="C8" s="17">
        <v>4</v>
      </c>
      <c r="D8" s="18">
        <v>4</v>
      </c>
      <c r="E8" s="20" t="s">
        <v>8</v>
      </c>
      <c r="F8" s="13" t="s">
        <v>8</v>
      </c>
      <c r="G8" s="18">
        <v>3515</v>
      </c>
      <c r="H8" s="18">
        <v>1574</v>
      </c>
      <c r="I8" s="18">
        <v>1941</v>
      </c>
      <c r="J8" s="18">
        <v>167</v>
      </c>
      <c r="K8" s="18">
        <v>131</v>
      </c>
      <c r="L8" s="18">
        <v>36</v>
      </c>
      <c r="M8" s="2"/>
    </row>
    <row r="9" spans="1:13" s="3" customFormat="1" ht="21" customHeight="1">
      <c r="A9" s="15" t="s">
        <v>20</v>
      </c>
      <c r="B9" s="10" t="s">
        <v>6</v>
      </c>
      <c r="C9" s="17">
        <v>14</v>
      </c>
      <c r="D9" s="18">
        <v>11</v>
      </c>
      <c r="E9" s="18">
        <v>2</v>
      </c>
      <c r="F9" s="18">
        <v>1</v>
      </c>
      <c r="G9" s="18">
        <f aca="true" t="shared" si="0" ref="G9:G14">SUM(H9:I9)</f>
        <v>9991</v>
      </c>
      <c r="H9" s="18">
        <v>5134</v>
      </c>
      <c r="I9" s="18">
        <v>4857</v>
      </c>
      <c r="J9" s="18">
        <f aca="true" t="shared" si="1" ref="J9:J14">SUM(K9:L9)</f>
        <v>719</v>
      </c>
      <c r="K9" s="18">
        <v>504</v>
      </c>
      <c r="L9" s="18">
        <v>215</v>
      </c>
      <c r="M9" s="2"/>
    </row>
    <row r="10" spans="1:13" s="3" customFormat="1" ht="15.75" customHeight="1">
      <c r="A10" s="19" t="s">
        <v>9</v>
      </c>
      <c r="B10" s="21" t="s">
        <v>7</v>
      </c>
      <c r="C10" s="22">
        <v>4</v>
      </c>
      <c r="D10" s="23">
        <v>4</v>
      </c>
      <c r="E10" s="24" t="s">
        <v>8</v>
      </c>
      <c r="F10" s="25" t="s">
        <v>8</v>
      </c>
      <c r="G10" s="23">
        <f t="shared" si="0"/>
        <v>3442</v>
      </c>
      <c r="H10" s="23">
        <v>1594</v>
      </c>
      <c r="I10" s="23">
        <v>1848</v>
      </c>
      <c r="J10" s="23">
        <f t="shared" si="1"/>
        <v>164</v>
      </c>
      <c r="K10" s="23">
        <v>125</v>
      </c>
      <c r="L10" s="23">
        <v>39</v>
      </c>
      <c r="M10" s="2"/>
    </row>
    <row r="11" spans="1:13" s="27" customFormat="1" ht="21" customHeight="1">
      <c r="A11" s="15" t="s">
        <v>21</v>
      </c>
      <c r="B11" s="21" t="s">
        <v>6</v>
      </c>
      <c r="C11" s="17">
        <f>SUM(D11:F11)</f>
        <v>16</v>
      </c>
      <c r="D11" s="18">
        <v>14</v>
      </c>
      <c r="E11" s="18">
        <v>1</v>
      </c>
      <c r="F11" s="18">
        <v>1</v>
      </c>
      <c r="G11" s="18">
        <f t="shared" si="0"/>
        <v>11045</v>
      </c>
      <c r="H11" s="18">
        <v>5548</v>
      </c>
      <c r="I11" s="18">
        <v>5497</v>
      </c>
      <c r="J11" s="18">
        <f t="shared" si="1"/>
        <v>809</v>
      </c>
      <c r="K11" s="18">
        <v>575</v>
      </c>
      <c r="L11" s="18">
        <v>234</v>
      </c>
      <c r="M11" s="26"/>
    </row>
    <row r="12" spans="1:13" s="28" customFormat="1" ht="15.75" customHeight="1">
      <c r="A12" s="19" t="s">
        <v>9</v>
      </c>
      <c r="B12" s="10" t="s">
        <v>7</v>
      </c>
      <c r="C12" s="22">
        <f>SUM(D12:F12)</f>
        <v>6</v>
      </c>
      <c r="D12" s="23">
        <v>6</v>
      </c>
      <c r="E12" s="24" t="s">
        <v>8</v>
      </c>
      <c r="F12" s="25" t="s">
        <v>8</v>
      </c>
      <c r="G12" s="23">
        <f t="shared" si="0"/>
        <v>4147</v>
      </c>
      <c r="H12" s="23">
        <v>1945</v>
      </c>
      <c r="I12" s="23">
        <v>2202</v>
      </c>
      <c r="J12" s="23">
        <f t="shared" si="1"/>
        <v>230</v>
      </c>
      <c r="K12" s="23">
        <v>175</v>
      </c>
      <c r="L12" s="23">
        <v>55</v>
      </c>
      <c r="M12" s="26"/>
    </row>
    <row r="13" spans="1:13" s="29" customFormat="1" ht="21" customHeight="1">
      <c r="A13" s="15" t="s">
        <v>22</v>
      </c>
      <c r="B13" s="21" t="s">
        <v>6</v>
      </c>
      <c r="C13" s="17">
        <f>SUM(D13:F13)</f>
        <v>16</v>
      </c>
      <c r="D13" s="18">
        <v>14</v>
      </c>
      <c r="E13" s="18">
        <v>1</v>
      </c>
      <c r="F13" s="18">
        <v>1</v>
      </c>
      <c r="G13" s="18">
        <f t="shared" si="0"/>
        <v>10844</v>
      </c>
      <c r="H13" s="18">
        <v>5549</v>
      </c>
      <c r="I13" s="18">
        <v>5295</v>
      </c>
      <c r="J13" s="18">
        <f t="shared" si="1"/>
        <v>812</v>
      </c>
      <c r="K13" s="18">
        <v>582</v>
      </c>
      <c r="L13" s="18">
        <v>230</v>
      </c>
      <c r="M13" s="2"/>
    </row>
    <row r="14" spans="1:13" s="3" customFormat="1" ht="15.75" customHeight="1">
      <c r="A14" s="30" t="s">
        <v>9</v>
      </c>
      <c r="B14" s="31" t="s">
        <v>7</v>
      </c>
      <c r="C14" s="32">
        <f>SUM(D14:F14)</f>
        <v>6</v>
      </c>
      <c r="D14" s="33">
        <v>6</v>
      </c>
      <c r="E14" s="34" t="s">
        <v>23</v>
      </c>
      <c r="F14" s="35" t="s">
        <v>23</v>
      </c>
      <c r="G14" s="33">
        <f t="shared" si="0"/>
        <v>4026</v>
      </c>
      <c r="H14" s="33">
        <v>1933</v>
      </c>
      <c r="I14" s="33">
        <v>2093</v>
      </c>
      <c r="J14" s="33">
        <f t="shared" si="1"/>
        <v>240</v>
      </c>
      <c r="K14" s="33">
        <v>184</v>
      </c>
      <c r="L14" s="33">
        <v>56</v>
      </c>
      <c r="M14" s="2"/>
    </row>
    <row r="15" spans="1:13" s="3" customFormat="1" ht="15" customHeight="1">
      <c r="A15" s="26"/>
      <c r="B15" s="26"/>
      <c r="C15" s="26"/>
      <c r="D15" s="26"/>
      <c r="E15" s="26"/>
      <c r="F15" s="26"/>
      <c r="G15" s="14"/>
      <c r="H15" s="26"/>
      <c r="I15" s="26"/>
      <c r="J15" s="29"/>
      <c r="K15" s="26"/>
      <c r="L15" s="36" t="s">
        <v>24</v>
      </c>
      <c r="M15" s="2"/>
    </row>
    <row r="16" spans="1:13" s="3" customFormat="1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s="3" customFormat="1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s="3" customFormat="1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</sheetData>
  <mergeCells count="5">
    <mergeCell ref="J3:L3"/>
    <mergeCell ref="A3:B4"/>
    <mergeCell ref="C3:C4"/>
    <mergeCell ref="D3:F3"/>
    <mergeCell ref="G3:I3"/>
  </mergeCells>
  <printOptions/>
  <pageMargins left="0.5118110236220472" right="0.5118110236220472" top="0.787401574803149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2008-06-11T06:05:03Z</dcterms:created>
  <dcterms:modified xsi:type="dcterms:W3CDTF">2008-07-01T02:19:05Z</dcterms:modified>
  <cp:category/>
  <cp:version/>
  <cp:contentType/>
  <cp:contentStatus/>
</cp:coreProperties>
</file>