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7-04・05" sheetId="1" r:id="rId1"/>
  </sheets>
  <externalReferences>
    <externalReference r:id="rId4"/>
  </externalReferences>
  <definedNames>
    <definedName name="_xlnm.Print_Area" localSheetId="0">'17-04・05'!$A$1:$E$21</definedName>
    <definedName name="_xlnm.Print_Area">'\\TN17044\toukei\Documents and Settings\115134\My Documents\[48消防局.xls]１７－１１・１２'!$7:$7</definedName>
  </definedNames>
  <calcPr fullCalcOnLoad="1"/>
</workbook>
</file>

<file path=xl/sharedStrings.xml><?xml version="1.0" encoding="utf-8"?>
<sst xmlns="http://schemas.openxmlformats.org/spreadsheetml/2006/main" count="29" uniqueCount="19">
  <si>
    <t>区    分</t>
  </si>
  <si>
    <t>総      数</t>
  </si>
  <si>
    <t>新      規</t>
  </si>
  <si>
    <t>更      新</t>
  </si>
  <si>
    <t>再   交   付</t>
  </si>
  <si>
    <t>発 生 件 数</t>
  </si>
  <si>
    <t>死　　　傷　　　者　　　数</t>
  </si>
  <si>
    <t>死      者</t>
  </si>
  <si>
    <t>傷      者</t>
  </si>
  <si>
    <t>１７－４  運転免許証交付状況</t>
  </si>
  <si>
    <t>(単位：人)</t>
  </si>
  <si>
    <t>平 成 14年</t>
  </si>
  <si>
    <t>15年</t>
  </si>
  <si>
    <t>16年</t>
  </si>
  <si>
    <t>17年</t>
  </si>
  <si>
    <t>18年</t>
  </si>
  <si>
    <t>注）市内警察署管内分</t>
  </si>
  <si>
    <t>資料:市内各警察署</t>
  </si>
  <si>
    <t>１７－５　交通事故発生状況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</si>
</sst>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\ "/>
    <numFmt numFmtId="191" formatCode="@\ "/>
    <numFmt numFmtId="192" formatCode="0.0\ "/>
    <numFmt numFmtId="193" formatCode="#,##0.0"/>
    <numFmt numFmtId="194" formatCode="#,##0;[Red]#,##0"/>
    <numFmt numFmtId="195" formatCode="_*#,##0_ ;_*\-#,##0_ ;_ * &quot;-&quot;_ ;_ @_ "/>
    <numFmt numFmtId="196" formatCode="#,##0.0_);[Red]\(#,##0.0\)"/>
    <numFmt numFmtId="197" formatCode="\(General\);\(\-General\)"/>
    <numFmt numFmtId="198" formatCode="0.0_);[Red]\(0.0\)"/>
    <numFmt numFmtId="199" formatCode="#,##0.0_ "/>
    <numFmt numFmtId="200" formatCode=";;;"/>
    <numFmt numFmtId="201" formatCode="#,##0;&quot;△ &quot;#,##0"/>
    <numFmt numFmtId="202" formatCode="0.0;&quot;△ &quot;0.0"/>
    <numFmt numFmtId="203" formatCode="###,###,##0;&quot;-&quot;##,###,##0"/>
    <numFmt numFmtId="204" formatCode="#,##0.0;&quot;△ &quot;#,##0.0"/>
    <numFmt numFmtId="205" formatCode="_ * #,##0_ ;_ * &quot;△&quot;#,##0_ ;_ * &quot;-&quot;_ ;_ @_ "/>
    <numFmt numFmtId="206" formatCode="0_);[Red]\(0\)"/>
    <numFmt numFmtId="207" formatCode="00"/>
    <numFmt numFmtId="208" formatCode="###,###,##0,"/>
    <numFmt numFmtId="209" formatCode="#,##0.00_ "/>
    <numFmt numFmtId="210" formatCode="[&lt;=999]000;000\-00"/>
    <numFmt numFmtId="211" formatCode="0;&quot;△ &quot;0"/>
    <numFmt numFmtId="212" formatCode="0;&quot;△ &quot;0\ "/>
    <numFmt numFmtId="213" formatCode="0.0;&quot;△ &quot;0.0\ "/>
    <numFmt numFmtId="214" formatCode="0;&quot;△ &quot;0\ \ "/>
    <numFmt numFmtId="215" formatCode="#,##0.0000000000000_ "/>
    <numFmt numFmtId="216" formatCode="##,###,###,##0;&quot;-&quot;#,###,###,##0"/>
    <numFmt numFmtId="217" formatCode="#,###,###,##0;&quot; -&quot;###,###,##0"/>
    <numFmt numFmtId="218" formatCode="\ ###,###,##0;&quot;-&quot;###,###,##0"/>
    <numFmt numFmtId="219" formatCode="##0.0;&quot;-&quot;#0.0"/>
    <numFmt numFmtId="220" formatCode="#0.0;&quot;-&quot;0.0"/>
    <numFmt numFmtId="221" formatCode="\-0.0"/>
    <numFmt numFmtId="222" formatCode="_ * #,##0.0_ ;_ * \-#,##0.0_ ;_ * &quot;-&quot;?_ ;_ @_ "/>
    <numFmt numFmtId="223" formatCode="\ General"/>
    <numFmt numFmtId="224" formatCode="\ \ General"/>
    <numFmt numFmtId="225" formatCode="\ \ \ General"/>
    <numFmt numFmtId="226" formatCode="\ \ \ \ \ General"/>
    <numFmt numFmtId="227" formatCode="\ \ \ \ General"/>
    <numFmt numFmtId="228" formatCode="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10" xfId="0" applyNumberFormat="1" applyFont="1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17044\toukei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V21"/>
  <sheetViews>
    <sheetView showGridLines="0" tabSelected="1" showOutlineSymbols="0" workbookViewId="0" topLeftCell="A1">
      <selection activeCell="B12" sqref="B12"/>
    </sheetView>
  </sheetViews>
  <sheetFormatPr defaultColWidth="8.796875" defaultRowHeight="15"/>
  <cols>
    <col min="1" max="1" width="13.59765625" style="2" customWidth="1"/>
    <col min="2" max="5" width="17.59765625" style="2" customWidth="1"/>
    <col min="6" max="16384" width="10.69921875" style="2" customWidth="1"/>
  </cols>
  <sheetData>
    <row r="1" ht="15.75" customHeight="1">
      <c r="A1" s="1" t="s">
        <v>9</v>
      </c>
    </row>
    <row r="2" ht="15.75" customHeight="1">
      <c r="E2" s="3" t="s">
        <v>10</v>
      </c>
    </row>
    <row r="3" spans="1:256" ht="34.5" customHeight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5" s="7" customFormat="1" ht="15.75" customHeight="1">
      <c r="A4" s="8" t="s">
        <v>11</v>
      </c>
      <c r="B4" s="9">
        <f>SUM(C4:E4)</f>
        <v>80774</v>
      </c>
      <c r="C4" s="10">
        <v>10738</v>
      </c>
      <c r="D4" s="10">
        <v>69139</v>
      </c>
      <c r="E4" s="10">
        <v>897</v>
      </c>
    </row>
    <row r="5" spans="1:5" s="7" customFormat="1" ht="15.75" customHeight="1">
      <c r="A5" s="8" t="s">
        <v>12</v>
      </c>
      <c r="B5" s="9">
        <f>SUM(C5:E5)</f>
        <v>69650</v>
      </c>
      <c r="C5" s="10">
        <v>10086</v>
      </c>
      <c r="D5" s="10">
        <v>58703</v>
      </c>
      <c r="E5" s="10">
        <v>861</v>
      </c>
    </row>
    <row r="6" spans="1:5" s="7" customFormat="1" ht="15.75" customHeight="1">
      <c r="A6" s="8" t="s">
        <v>13</v>
      </c>
      <c r="B6" s="9">
        <f>SUM(C6:E6)</f>
        <v>76304</v>
      </c>
      <c r="C6" s="10">
        <v>9893</v>
      </c>
      <c r="D6" s="10">
        <v>65306</v>
      </c>
      <c r="E6" s="10">
        <v>1105</v>
      </c>
    </row>
    <row r="7" spans="1:5" s="11" customFormat="1" ht="15.75" customHeight="1">
      <c r="A7" s="8" t="s">
        <v>14</v>
      </c>
      <c r="B7" s="9">
        <f>SUM(C7:E7)</f>
        <v>77533</v>
      </c>
      <c r="C7" s="10">
        <v>9924</v>
      </c>
      <c r="D7" s="10">
        <v>66578</v>
      </c>
      <c r="E7" s="10">
        <v>1031</v>
      </c>
    </row>
    <row r="8" spans="1:5" s="7" customFormat="1" ht="15.75" customHeight="1">
      <c r="A8" s="12" t="s">
        <v>15</v>
      </c>
      <c r="B8" s="13">
        <f>SUM(C8:E8)</f>
        <v>69983</v>
      </c>
      <c r="C8" s="14">
        <v>9377</v>
      </c>
      <c r="D8" s="14">
        <v>59598</v>
      </c>
      <c r="E8" s="14">
        <v>1008</v>
      </c>
    </row>
    <row r="9" spans="1:11" ht="13.5" customHeight="1">
      <c r="A9" s="15" t="s">
        <v>16</v>
      </c>
      <c r="B9" s="15"/>
      <c r="C9" s="15"/>
      <c r="E9" s="16" t="s">
        <v>17</v>
      </c>
      <c r="F9" s="17"/>
      <c r="G9" s="17"/>
      <c r="H9" s="17"/>
      <c r="I9" s="17"/>
      <c r="J9" s="17"/>
      <c r="K9" s="17"/>
    </row>
    <row r="10" ht="26.25" customHeight="1"/>
    <row r="11" ht="13.5" customHeight="1"/>
    <row r="12" ht="15.75" customHeight="1">
      <c r="A12" s="1" t="s">
        <v>18</v>
      </c>
    </row>
    <row r="13" ht="15.75" customHeight="1">
      <c r="E13" s="3" t="s">
        <v>10</v>
      </c>
    </row>
    <row r="14" spans="1:256" ht="17.25" customHeight="1">
      <c r="A14" s="18" t="s">
        <v>0</v>
      </c>
      <c r="B14" s="19" t="s">
        <v>5</v>
      </c>
      <c r="C14" s="20" t="s">
        <v>6</v>
      </c>
      <c r="D14" s="21"/>
      <c r="E14" s="2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ht="17.25" customHeight="1">
      <c r="A15" s="22"/>
      <c r="B15" s="23"/>
      <c r="C15" s="24" t="s">
        <v>1</v>
      </c>
      <c r="D15" s="24" t="s">
        <v>7</v>
      </c>
      <c r="E15" s="25" t="s">
        <v>8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5" s="7" customFormat="1" ht="15.75" customHeight="1">
      <c r="A16" s="8" t="s">
        <v>11</v>
      </c>
      <c r="B16" s="26">
        <v>5346</v>
      </c>
      <c r="C16" s="10">
        <f>SUM(D16:E16)</f>
        <v>6593</v>
      </c>
      <c r="D16" s="10">
        <v>25</v>
      </c>
      <c r="E16" s="10">
        <v>6568</v>
      </c>
    </row>
    <row r="17" spans="1:5" s="7" customFormat="1" ht="15.75" customHeight="1">
      <c r="A17" s="8" t="s">
        <v>12</v>
      </c>
      <c r="B17" s="9">
        <v>5308</v>
      </c>
      <c r="C17" s="10">
        <v>6494</v>
      </c>
      <c r="D17" s="10">
        <v>19</v>
      </c>
      <c r="E17" s="10">
        <v>6475</v>
      </c>
    </row>
    <row r="18" spans="1:5" s="7" customFormat="1" ht="15.75" customHeight="1">
      <c r="A18" s="8" t="s">
        <v>13</v>
      </c>
      <c r="B18" s="9">
        <v>5521</v>
      </c>
      <c r="C18" s="10">
        <f>SUM(D18:E18)</f>
        <v>6858</v>
      </c>
      <c r="D18" s="10">
        <v>28</v>
      </c>
      <c r="E18" s="10">
        <v>6830</v>
      </c>
    </row>
    <row r="19" spans="1:5" s="11" customFormat="1" ht="15.75" customHeight="1">
      <c r="A19" s="8" t="s">
        <v>14</v>
      </c>
      <c r="B19" s="9">
        <v>5498</v>
      </c>
      <c r="C19" s="10">
        <f>SUM(D19:E19)</f>
        <v>6830</v>
      </c>
      <c r="D19" s="10">
        <v>22</v>
      </c>
      <c r="E19" s="10">
        <v>6808</v>
      </c>
    </row>
    <row r="20" spans="1:5" s="7" customFormat="1" ht="15.75" customHeight="1">
      <c r="A20" s="12" t="s">
        <v>15</v>
      </c>
      <c r="B20" s="13">
        <v>5472</v>
      </c>
      <c r="C20" s="14">
        <f>SUM(D20:E20)</f>
        <v>6792</v>
      </c>
      <c r="D20" s="14">
        <v>19</v>
      </c>
      <c r="E20" s="14">
        <v>6773</v>
      </c>
    </row>
    <row r="21" spans="1:5" ht="13.5" customHeight="1">
      <c r="A21" s="15" t="s">
        <v>16</v>
      </c>
      <c r="B21" s="15"/>
      <c r="C21" s="15"/>
      <c r="E21" s="16" t="s">
        <v>17</v>
      </c>
    </row>
    <row r="22" ht="13.5" customHeight="1"/>
  </sheetData>
  <mergeCells count="2">
    <mergeCell ref="A14:A15"/>
    <mergeCell ref="B14:B15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2008-06-11T06:13:25Z</dcterms:created>
  <dcterms:modified xsi:type="dcterms:W3CDTF">2008-06-11T06:13:26Z</dcterms:modified>
  <cp:category/>
  <cp:version/>
  <cp:contentType/>
  <cp:contentStatus/>
</cp:coreProperties>
</file>