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19-01・02" sheetId="1" r:id="rId1"/>
  </sheets>
  <definedNames>
    <definedName name="_xlnm.Print_Area" localSheetId="0">'19-01・02'!$A$1:$H$61</definedName>
  </definedNames>
  <calcPr calcMode="manual" fullCalcOnLoad="1"/>
</workbook>
</file>

<file path=xl/sharedStrings.xml><?xml version="1.0" encoding="utf-8"?>
<sst xmlns="http://schemas.openxmlformats.org/spreadsheetml/2006/main" count="119" uniqueCount="69">
  <si>
    <t>区       分</t>
  </si>
  <si>
    <t>総    数</t>
  </si>
  <si>
    <t>旧    受</t>
  </si>
  <si>
    <t>新    受</t>
  </si>
  <si>
    <t>(内  訳)</t>
  </si>
  <si>
    <t xml:space="preserve">第一審通常訴訟   </t>
  </si>
  <si>
    <t>人事訴訟</t>
  </si>
  <si>
    <t>手形･小切手訴訟</t>
  </si>
  <si>
    <t>再審(訴訟)</t>
  </si>
  <si>
    <t>再審(抗告)</t>
  </si>
  <si>
    <t>民事非訟</t>
  </si>
  <si>
    <t>商事非訟</t>
  </si>
  <si>
    <t>借地非訟</t>
  </si>
  <si>
    <t>保全命令</t>
  </si>
  <si>
    <t>過  料</t>
  </si>
  <si>
    <t>共  助</t>
  </si>
  <si>
    <t>人身保護</t>
  </si>
  <si>
    <t>民事雑</t>
  </si>
  <si>
    <t>民事執行事件等</t>
  </si>
  <si>
    <t>破産事件等</t>
  </si>
  <si>
    <t xml:space="preserve">民事調停 </t>
  </si>
  <si>
    <t xml:space="preserve">         受     理     件     数</t>
  </si>
  <si>
    <t>既 済 件 数</t>
  </si>
  <si>
    <t>未 済 件 数</t>
  </si>
  <si>
    <t>督 促</t>
  </si>
  <si>
    <t>和  解</t>
  </si>
  <si>
    <t>公示催告</t>
  </si>
  <si>
    <t>民事調停</t>
  </si>
  <si>
    <t>１９－１  民事・行政事件（神戸地方裁判所姫路支部）</t>
  </si>
  <si>
    <t>(単位：件)</t>
  </si>
  <si>
    <t>受     理     件     数</t>
  </si>
  <si>
    <t>既済件数</t>
  </si>
  <si>
    <t>未済件数</t>
  </si>
  <si>
    <t>平 成 14 年</t>
  </si>
  <si>
    <t>15 年</t>
  </si>
  <si>
    <t>16 年</t>
  </si>
  <si>
    <t>17 年</t>
  </si>
  <si>
    <t>18 年</t>
  </si>
  <si>
    <t>-</t>
  </si>
  <si>
    <t>控訴提起</t>
  </si>
  <si>
    <t>抗告提起</t>
  </si>
  <si>
    <t>飛躍上告受理申立て</t>
  </si>
  <si>
    <t>-</t>
  </si>
  <si>
    <t>飛躍上告提起</t>
  </si>
  <si>
    <t>配偶者暴力に関する保護命令</t>
  </si>
  <si>
    <t>-</t>
  </si>
  <si>
    <t>※姫路簡易裁判所姫路支部の管轄は、姫路市・相生市・赤穂市・神崎郡・赤穂郡・朝来市生野町・</t>
  </si>
  <si>
    <t>　加古川市・高砂市・加古郡である。</t>
  </si>
  <si>
    <t>資料:神戸地方裁判所</t>
  </si>
  <si>
    <t xml:space="preserve">       </t>
  </si>
  <si>
    <t>１９－２　民事・行政事件（姫路簡易裁判所）</t>
  </si>
  <si>
    <t>(単位：件)</t>
  </si>
  <si>
    <t>平 成 14 年</t>
  </si>
  <si>
    <t>15 年</t>
  </si>
  <si>
    <t>16 年</t>
  </si>
  <si>
    <t>17 年</t>
  </si>
  <si>
    <t>18 年</t>
  </si>
  <si>
    <t>-</t>
  </si>
  <si>
    <t>少額訴訟</t>
  </si>
  <si>
    <t>少額訴訟異議</t>
  </si>
  <si>
    <t>-</t>
  </si>
  <si>
    <t>少額異議特別上告</t>
  </si>
  <si>
    <t>-</t>
  </si>
  <si>
    <t>少額債権執行</t>
  </si>
  <si>
    <t>-</t>
  </si>
  <si>
    <t>控訴提起</t>
  </si>
  <si>
    <t>-</t>
  </si>
  <si>
    <t>抗告提起</t>
  </si>
  <si>
    <t>-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</si>
</sst>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#,##0.0"/>
    <numFmt numFmtId="179" formatCode="0\ "/>
    <numFmt numFmtId="180" formatCode="#,##0\ "/>
    <numFmt numFmtId="181" formatCode="0.0_);[Red]\(0.0\)"/>
    <numFmt numFmtId="182" formatCode="#,##0.0_ "/>
    <numFmt numFmtId="183" formatCode="0.000%"/>
    <numFmt numFmtId="184" formatCode="0.0%"/>
    <numFmt numFmtId="185" formatCode="0.00_ "/>
    <numFmt numFmtId="186" formatCode="0.000_ "/>
    <numFmt numFmtId="187" formatCode="0.0_ "/>
    <numFmt numFmtId="188" formatCode="[&lt;=999]000;[&lt;=99999]000\-00;000\-0000"/>
    <numFmt numFmtId="189" formatCode="0_);[Red]\(0\)"/>
    <numFmt numFmtId="190" formatCode="0.0;[Red]0.0"/>
    <numFmt numFmtId="191" formatCode="0.0_);\(0.0\)"/>
    <numFmt numFmtId="192" formatCode="0_ "/>
    <numFmt numFmtId="193" formatCode="_ * #,##0.0_ ;_ * \-#,##0.0_ ;_ * &quot;-&quot;?_ ;_ @_ 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sz val="11"/>
      <name val="ＭＳ Ｐゴシック"/>
      <family val="3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right" vertical="center"/>
    </xf>
    <xf numFmtId="41" fontId="9" fillId="0" borderId="15" xfId="0" applyNumberFormat="1" applyFont="1" applyBorder="1" applyAlignment="1">
      <alignment vertical="center"/>
    </xf>
    <xf numFmtId="41" fontId="9" fillId="0" borderId="14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41" fontId="9" fillId="0" borderId="16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distributed" vertical="center"/>
    </xf>
    <xf numFmtId="41" fontId="9" fillId="0" borderId="16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41" fontId="9" fillId="0" borderId="16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17" xfId="0" applyNumberFormat="1" applyFont="1" applyBorder="1" applyAlignment="1">
      <alignment vertical="center"/>
    </xf>
    <xf numFmtId="0" fontId="11" fillId="0" borderId="17" xfId="0" applyNumberFormat="1" applyFont="1" applyBorder="1" applyAlignment="1">
      <alignment vertical="center" shrinkToFit="1"/>
    </xf>
    <xf numFmtId="41" fontId="9" fillId="0" borderId="18" xfId="0" applyNumberFormat="1" applyFont="1" applyBorder="1" applyAlignment="1">
      <alignment horizontal="right" vertical="center"/>
    </xf>
    <xf numFmtId="41" fontId="9" fillId="0" borderId="17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Border="1" applyAlignment="1">
      <alignment horizontal="centerContinuous" wrapText="1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7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27" xfId="0" applyNumberFormat="1" applyFont="1" applyBorder="1" applyAlignment="1">
      <alignment vertical="center"/>
    </xf>
    <xf numFmtId="0" fontId="9" fillId="0" borderId="27" xfId="0" applyNumberFormat="1" applyFont="1" applyBorder="1" applyAlignment="1">
      <alignment horizontal="center" vertical="center"/>
    </xf>
    <xf numFmtId="41" fontId="9" fillId="0" borderId="28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41" fontId="9" fillId="0" borderId="29" xfId="0" applyNumberFormat="1" applyFont="1" applyBorder="1" applyAlignment="1">
      <alignment horizontal="right" vertical="center"/>
    </xf>
    <xf numFmtId="0" fontId="9" fillId="0" borderId="17" xfId="0" applyNumberFormat="1" applyFont="1" applyBorder="1" applyAlignment="1">
      <alignment vertical="center"/>
    </xf>
    <xf numFmtId="0" fontId="10" fillId="0" borderId="17" xfId="0" applyNumberFormat="1" applyFont="1" applyBorder="1" applyAlignment="1">
      <alignment horizontal="distributed" vertical="center"/>
    </xf>
    <xf numFmtId="41" fontId="9" fillId="0" borderId="30" xfId="0" applyNumberFormat="1" applyFont="1" applyBorder="1" applyAlignment="1">
      <alignment horizontal="right" vertical="center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61"/>
  <sheetViews>
    <sheetView showGridLines="0" tabSelected="1" workbookViewId="0" topLeftCell="A1">
      <selection activeCell="A1" sqref="A1"/>
    </sheetView>
  </sheetViews>
  <sheetFormatPr defaultColWidth="8.796875" defaultRowHeight="15"/>
  <cols>
    <col min="1" max="1" width="1.59765625" style="2" customWidth="1"/>
    <col min="2" max="2" width="20.19921875" style="2" customWidth="1"/>
    <col min="3" max="3" width="1.59765625" style="2" customWidth="1"/>
    <col min="4" max="8" width="12.59765625" style="2" customWidth="1"/>
    <col min="9" max="16384" width="10.69921875" style="2" customWidth="1"/>
  </cols>
  <sheetData>
    <row r="1" spans="1:8" ht="14.25" customHeight="1">
      <c r="A1" s="1" t="s">
        <v>28</v>
      </c>
      <c r="C1" s="1"/>
      <c r="D1" s="3"/>
      <c r="E1" s="3"/>
      <c r="F1" s="3"/>
      <c r="G1" s="3"/>
      <c r="H1" s="3"/>
    </row>
    <row r="2" spans="1:8" ht="13.5" customHeight="1">
      <c r="A2" s="3"/>
      <c r="C2" s="3"/>
      <c r="D2" s="3"/>
      <c r="E2" s="3"/>
      <c r="F2" s="3"/>
      <c r="H2" s="4" t="s">
        <v>29</v>
      </c>
    </row>
    <row r="3" spans="1:256" ht="15" customHeight="1">
      <c r="A3" s="5" t="s">
        <v>0</v>
      </c>
      <c r="B3" s="6"/>
      <c r="C3" s="7"/>
      <c r="D3" s="8" t="s">
        <v>30</v>
      </c>
      <c r="E3" s="9"/>
      <c r="F3" s="10"/>
      <c r="G3" s="11" t="s">
        <v>31</v>
      </c>
      <c r="H3" s="12" t="s">
        <v>32</v>
      </c>
      <c r="I3" s="13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15" customHeight="1">
      <c r="A4" s="15"/>
      <c r="B4" s="15"/>
      <c r="C4" s="16"/>
      <c r="D4" s="17" t="s">
        <v>1</v>
      </c>
      <c r="E4" s="17" t="s">
        <v>2</v>
      </c>
      <c r="F4" s="18" t="s">
        <v>3</v>
      </c>
      <c r="G4" s="19"/>
      <c r="H4" s="20"/>
      <c r="I4" s="13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9" s="14" customFormat="1" ht="15" customHeight="1">
      <c r="A5" s="21"/>
      <c r="B5" s="22" t="s">
        <v>33</v>
      </c>
      <c r="C5" s="21"/>
      <c r="D5" s="23">
        <v>13954</v>
      </c>
      <c r="E5" s="24">
        <v>4327</v>
      </c>
      <c r="F5" s="24">
        <v>9627</v>
      </c>
      <c r="G5" s="24">
        <v>9673</v>
      </c>
      <c r="H5" s="24">
        <v>4281</v>
      </c>
      <c r="I5" s="13"/>
    </row>
    <row r="6" spans="1:10" s="14" customFormat="1" ht="15" customHeight="1">
      <c r="A6" s="25"/>
      <c r="B6" s="26" t="s">
        <v>34</v>
      </c>
      <c r="C6" s="25"/>
      <c r="D6" s="27">
        <v>14526</v>
      </c>
      <c r="E6" s="28">
        <v>4281</v>
      </c>
      <c r="F6" s="28">
        <v>10245</v>
      </c>
      <c r="G6" s="28">
        <v>10816</v>
      </c>
      <c r="H6" s="28">
        <v>3710</v>
      </c>
      <c r="I6" s="28"/>
      <c r="J6" s="29"/>
    </row>
    <row r="7" spans="1:10" s="14" customFormat="1" ht="15" customHeight="1">
      <c r="A7" s="25"/>
      <c r="B7" s="26" t="s">
        <v>35</v>
      </c>
      <c r="C7" s="25"/>
      <c r="D7" s="27">
        <v>13548</v>
      </c>
      <c r="E7" s="28">
        <v>3710</v>
      </c>
      <c r="F7" s="28">
        <v>9838</v>
      </c>
      <c r="G7" s="28">
        <v>10166</v>
      </c>
      <c r="H7" s="28">
        <v>3382</v>
      </c>
      <c r="I7" s="28"/>
      <c r="J7" s="29"/>
    </row>
    <row r="8" spans="1:10" s="14" customFormat="1" ht="15" customHeight="1">
      <c r="A8" s="25"/>
      <c r="B8" s="26" t="s">
        <v>36</v>
      </c>
      <c r="C8" s="25"/>
      <c r="D8" s="27">
        <v>10924</v>
      </c>
      <c r="E8" s="28">
        <v>3382</v>
      </c>
      <c r="F8" s="28">
        <v>7542</v>
      </c>
      <c r="G8" s="28">
        <v>8439</v>
      </c>
      <c r="H8" s="28">
        <v>2485</v>
      </c>
      <c r="I8" s="28"/>
      <c r="J8" s="29"/>
    </row>
    <row r="9" spans="1:10" s="14" customFormat="1" ht="15" customHeight="1">
      <c r="A9" s="25"/>
      <c r="B9" s="26" t="s">
        <v>37</v>
      </c>
      <c r="C9" s="25"/>
      <c r="D9" s="27">
        <f>SUM(D11:D31)</f>
        <v>9861</v>
      </c>
      <c r="E9" s="28">
        <f>SUM(E11:E31)</f>
        <v>2485</v>
      </c>
      <c r="F9" s="28">
        <f>SUM(F11:F31)</f>
        <v>7376</v>
      </c>
      <c r="G9" s="28">
        <f>SUM(G11:G31)</f>
        <v>7388</v>
      </c>
      <c r="H9" s="28">
        <f>SUM(H11:H31)</f>
        <v>2473</v>
      </c>
      <c r="I9" s="28"/>
      <c r="J9" s="29"/>
    </row>
    <row r="10" spans="1:10" s="14" customFormat="1" ht="12" customHeight="1">
      <c r="A10" s="25"/>
      <c r="B10" s="30" t="s">
        <v>4</v>
      </c>
      <c r="C10" s="25"/>
      <c r="D10" s="27"/>
      <c r="E10" s="28"/>
      <c r="F10" s="28"/>
      <c r="G10" s="28"/>
      <c r="H10" s="28"/>
      <c r="I10" s="28"/>
      <c r="J10" s="29"/>
    </row>
    <row r="11" spans="1:10" s="14" customFormat="1" ht="14.25" customHeight="1">
      <c r="A11" s="31"/>
      <c r="B11" s="32" t="s">
        <v>5</v>
      </c>
      <c r="C11" s="31"/>
      <c r="D11" s="33">
        <v>1673</v>
      </c>
      <c r="E11" s="34">
        <v>562</v>
      </c>
      <c r="F11" s="34">
        <v>1111</v>
      </c>
      <c r="G11" s="34">
        <v>1010</v>
      </c>
      <c r="H11" s="34">
        <v>663</v>
      </c>
      <c r="I11" s="28"/>
      <c r="J11" s="29"/>
    </row>
    <row r="12" spans="1:10" s="14" customFormat="1" ht="14.25" customHeight="1">
      <c r="A12" s="31"/>
      <c r="B12" s="32" t="s">
        <v>6</v>
      </c>
      <c r="C12" s="31"/>
      <c r="D12" s="33" t="s">
        <v>38</v>
      </c>
      <c r="E12" s="34" t="s">
        <v>38</v>
      </c>
      <c r="F12" s="34" t="s">
        <v>38</v>
      </c>
      <c r="G12" s="34" t="s">
        <v>38</v>
      </c>
      <c r="H12" s="34" t="s">
        <v>38</v>
      </c>
      <c r="I12" s="28"/>
      <c r="J12" s="29"/>
    </row>
    <row r="13" spans="1:10" s="14" customFormat="1" ht="14.25" customHeight="1">
      <c r="A13" s="31"/>
      <c r="B13" s="32" t="s">
        <v>7</v>
      </c>
      <c r="C13" s="31"/>
      <c r="D13" s="33">
        <v>11</v>
      </c>
      <c r="E13" s="34">
        <v>2</v>
      </c>
      <c r="F13" s="34">
        <v>9</v>
      </c>
      <c r="G13" s="34">
        <v>8</v>
      </c>
      <c r="H13" s="34">
        <v>3</v>
      </c>
      <c r="I13" s="28"/>
      <c r="J13" s="29"/>
    </row>
    <row r="14" spans="1:10" s="14" customFormat="1" ht="14.25" customHeight="1">
      <c r="A14" s="31"/>
      <c r="B14" s="32" t="s">
        <v>39</v>
      </c>
      <c r="C14" s="31"/>
      <c r="D14" s="33">
        <v>106</v>
      </c>
      <c r="E14" s="35">
        <v>14</v>
      </c>
      <c r="F14" s="35">
        <v>92</v>
      </c>
      <c r="G14" s="35">
        <v>103</v>
      </c>
      <c r="H14" s="35">
        <v>3</v>
      </c>
      <c r="I14" s="28"/>
      <c r="J14" s="29"/>
    </row>
    <row r="15" spans="1:10" s="14" customFormat="1" ht="14.25" customHeight="1">
      <c r="A15" s="31"/>
      <c r="B15" s="32" t="s">
        <v>8</v>
      </c>
      <c r="C15" s="31"/>
      <c r="D15" s="36" t="s">
        <v>38</v>
      </c>
      <c r="E15" s="34" t="s">
        <v>38</v>
      </c>
      <c r="F15" s="34" t="s">
        <v>38</v>
      </c>
      <c r="G15" s="34" t="s">
        <v>38</v>
      </c>
      <c r="H15" s="34" t="s">
        <v>38</v>
      </c>
      <c r="I15" s="28"/>
      <c r="J15" s="29"/>
    </row>
    <row r="16" spans="1:10" s="14" customFormat="1" ht="14.25" customHeight="1">
      <c r="A16" s="31"/>
      <c r="B16" s="32" t="s">
        <v>9</v>
      </c>
      <c r="C16" s="31"/>
      <c r="D16" s="33" t="s">
        <v>38</v>
      </c>
      <c r="E16" s="34" t="s">
        <v>38</v>
      </c>
      <c r="F16" s="34" t="s">
        <v>38</v>
      </c>
      <c r="G16" s="34" t="s">
        <v>38</v>
      </c>
      <c r="H16" s="34" t="s">
        <v>38</v>
      </c>
      <c r="I16" s="28"/>
      <c r="J16" s="29"/>
    </row>
    <row r="17" spans="1:10" s="14" customFormat="1" ht="14.25" customHeight="1">
      <c r="A17" s="31"/>
      <c r="B17" s="32" t="s">
        <v>40</v>
      </c>
      <c r="C17" s="31"/>
      <c r="D17" s="33">
        <v>26</v>
      </c>
      <c r="E17" s="34" t="s">
        <v>38</v>
      </c>
      <c r="F17" s="34">
        <v>26</v>
      </c>
      <c r="G17" s="34">
        <v>24</v>
      </c>
      <c r="H17" s="34">
        <v>2</v>
      </c>
      <c r="I17" s="28"/>
      <c r="J17" s="29"/>
    </row>
    <row r="18" spans="1:9" s="14" customFormat="1" ht="14.25" customHeight="1">
      <c r="A18" s="31"/>
      <c r="B18" s="32" t="s">
        <v>10</v>
      </c>
      <c r="C18" s="31"/>
      <c r="D18" s="33">
        <v>8</v>
      </c>
      <c r="E18" s="34">
        <v>1</v>
      </c>
      <c r="F18" s="34">
        <v>7</v>
      </c>
      <c r="G18" s="34">
        <v>8</v>
      </c>
      <c r="H18" s="34" t="s">
        <v>38</v>
      </c>
      <c r="I18" s="13"/>
    </row>
    <row r="19" spans="1:10" s="14" customFormat="1" ht="14.25" customHeight="1">
      <c r="A19" s="31"/>
      <c r="B19" s="32" t="s">
        <v>11</v>
      </c>
      <c r="C19" s="31"/>
      <c r="D19" s="33">
        <v>34</v>
      </c>
      <c r="E19" s="34">
        <v>2</v>
      </c>
      <c r="F19" s="34">
        <v>32</v>
      </c>
      <c r="G19" s="34">
        <v>31</v>
      </c>
      <c r="H19" s="34">
        <v>3</v>
      </c>
      <c r="I19" s="37"/>
      <c r="J19" s="37"/>
    </row>
    <row r="20" spans="1:9" s="14" customFormat="1" ht="14.25" customHeight="1">
      <c r="A20" s="31"/>
      <c r="B20" s="32" t="s">
        <v>12</v>
      </c>
      <c r="C20" s="31"/>
      <c r="D20" s="33" t="s">
        <v>38</v>
      </c>
      <c r="E20" s="34" t="s">
        <v>38</v>
      </c>
      <c r="F20" s="34" t="s">
        <v>38</v>
      </c>
      <c r="G20" s="34" t="s">
        <v>38</v>
      </c>
      <c r="H20" s="34" t="s">
        <v>38</v>
      </c>
      <c r="I20" s="13"/>
    </row>
    <row r="21" spans="1:9" s="14" customFormat="1" ht="14.25" customHeight="1">
      <c r="A21" s="31"/>
      <c r="B21" s="32" t="s">
        <v>13</v>
      </c>
      <c r="C21" s="31"/>
      <c r="D21" s="33">
        <v>145</v>
      </c>
      <c r="E21" s="34">
        <v>5</v>
      </c>
      <c r="F21" s="34">
        <v>140</v>
      </c>
      <c r="G21" s="34">
        <v>134</v>
      </c>
      <c r="H21" s="34">
        <v>11</v>
      </c>
      <c r="I21" s="13"/>
    </row>
    <row r="22" spans="1:9" s="14" customFormat="1" ht="14.25" customHeight="1">
      <c r="A22" s="31"/>
      <c r="B22" s="32" t="s">
        <v>14</v>
      </c>
      <c r="C22" s="31"/>
      <c r="D22" s="33">
        <v>435</v>
      </c>
      <c r="E22" s="34">
        <v>17</v>
      </c>
      <c r="F22" s="34">
        <v>418</v>
      </c>
      <c r="G22" s="34">
        <v>372</v>
      </c>
      <c r="H22" s="34">
        <v>63</v>
      </c>
      <c r="I22" s="13"/>
    </row>
    <row r="23" spans="1:9" s="14" customFormat="1" ht="14.25" customHeight="1">
      <c r="A23" s="31"/>
      <c r="B23" s="32" t="s">
        <v>15</v>
      </c>
      <c r="C23" s="31"/>
      <c r="D23" s="36" t="s">
        <v>38</v>
      </c>
      <c r="E23" s="34" t="s">
        <v>38</v>
      </c>
      <c r="F23" s="34" t="s">
        <v>38</v>
      </c>
      <c r="G23" s="34" t="s">
        <v>38</v>
      </c>
      <c r="H23" s="34" t="s">
        <v>38</v>
      </c>
      <c r="I23" s="13"/>
    </row>
    <row r="24" spans="1:9" s="14" customFormat="1" ht="14.25" customHeight="1">
      <c r="A24" s="31"/>
      <c r="B24" s="32" t="s">
        <v>16</v>
      </c>
      <c r="C24" s="31"/>
      <c r="D24" s="33">
        <v>4</v>
      </c>
      <c r="E24" s="34" t="s">
        <v>38</v>
      </c>
      <c r="F24" s="34">
        <v>4</v>
      </c>
      <c r="G24" s="35">
        <v>4</v>
      </c>
      <c r="H24" s="34" t="s">
        <v>38</v>
      </c>
      <c r="I24" s="13"/>
    </row>
    <row r="25" spans="1:9" s="14" customFormat="1" ht="14.25" customHeight="1">
      <c r="A25" s="31"/>
      <c r="B25" s="32" t="s">
        <v>17</v>
      </c>
      <c r="C25" s="31"/>
      <c r="D25" s="33">
        <v>1672</v>
      </c>
      <c r="E25" s="34">
        <v>161</v>
      </c>
      <c r="F25" s="34">
        <v>1511</v>
      </c>
      <c r="G25" s="34">
        <v>1505</v>
      </c>
      <c r="H25" s="34">
        <v>167</v>
      </c>
      <c r="I25" s="13"/>
    </row>
    <row r="26" spans="1:9" s="14" customFormat="1" ht="14.25" customHeight="1">
      <c r="A26" s="31"/>
      <c r="B26" s="32" t="s">
        <v>18</v>
      </c>
      <c r="C26" s="31"/>
      <c r="D26" s="33">
        <v>3903</v>
      </c>
      <c r="E26" s="34">
        <v>1418</v>
      </c>
      <c r="F26" s="34">
        <v>2485</v>
      </c>
      <c r="G26" s="34">
        <v>2660</v>
      </c>
      <c r="H26" s="34">
        <v>1243</v>
      </c>
      <c r="I26" s="13"/>
    </row>
    <row r="27" spans="1:9" s="14" customFormat="1" ht="14.25" customHeight="1">
      <c r="A27" s="31"/>
      <c r="B27" s="32" t="s">
        <v>19</v>
      </c>
      <c r="C27" s="31"/>
      <c r="D27" s="33">
        <v>1780</v>
      </c>
      <c r="E27" s="34">
        <v>299</v>
      </c>
      <c r="F27" s="34">
        <v>1481</v>
      </c>
      <c r="G27" s="34">
        <v>1469</v>
      </c>
      <c r="H27" s="34">
        <v>311</v>
      </c>
      <c r="I27" s="13"/>
    </row>
    <row r="28" spans="1:9" s="14" customFormat="1" ht="14.25" customHeight="1">
      <c r="A28" s="31"/>
      <c r="B28" s="32" t="s">
        <v>20</v>
      </c>
      <c r="C28" s="31"/>
      <c r="D28" s="33">
        <v>13</v>
      </c>
      <c r="E28" s="35">
        <v>3</v>
      </c>
      <c r="F28" s="35">
        <v>10</v>
      </c>
      <c r="G28" s="35">
        <v>9</v>
      </c>
      <c r="H28" s="35">
        <v>4</v>
      </c>
      <c r="I28" s="13"/>
    </row>
    <row r="29" spans="1:9" s="14" customFormat="1" ht="14.25" customHeight="1">
      <c r="A29" s="31"/>
      <c r="B29" s="32" t="s">
        <v>41</v>
      </c>
      <c r="C29" s="31"/>
      <c r="D29" s="33">
        <v>1</v>
      </c>
      <c r="E29" s="35" t="s">
        <v>42</v>
      </c>
      <c r="F29" s="35">
        <v>1</v>
      </c>
      <c r="G29" s="35">
        <v>1</v>
      </c>
      <c r="H29" s="35" t="s">
        <v>42</v>
      </c>
      <c r="I29" s="13"/>
    </row>
    <row r="30" spans="1:8" s="13" customFormat="1" ht="14.25" customHeight="1">
      <c r="A30" s="31"/>
      <c r="B30" s="32" t="s">
        <v>43</v>
      </c>
      <c r="C30" s="31"/>
      <c r="D30" s="33">
        <v>1</v>
      </c>
      <c r="E30" s="34" t="s">
        <v>42</v>
      </c>
      <c r="F30" s="34">
        <v>1</v>
      </c>
      <c r="G30" s="34">
        <v>1</v>
      </c>
      <c r="H30" s="34" t="s">
        <v>42</v>
      </c>
    </row>
    <row r="31" spans="1:8" s="13" customFormat="1" ht="14.25" customHeight="1">
      <c r="A31" s="38"/>
      <c r="B31" s="39" t="s">
        <v>44</v>
      </c>
      <c r="C31" s="38"/>
      <c r="D31" s="40">
        <v>49</v>
      </c>
      <c r="E31" s="41">
        <v>1</v>
      </c>
      <c r="F31" s="41">
        <v>48</v>
      </c>
      <c r="G31" s="41">
        <v>49</v>
      </c>
      <c r="H31" s="41" t="s">
        <v>45</v>
      </c>
    </row>
    <row r="32" spans="1:9" ht="14.25" customHeight="1">
      <c r="A32" s="42" t="s">
        <v>46</v>
      </c>
      <c r="C32" s="43"/>
      <c r="D32" s="43"/>
      <c r="E32" s="43"/>
      <c r="F32" s="43"/>
      <c r="H32" s="44"/>
      <c r="I32" s="45"/>
    </row>
    <row r="33" spans="1:9" ht="14.25" customHeight="1">
      <c r="A33" s="2" t="s">
        <v>47</v>
      </c>
      <c r="C33" s="43"/>
      <c r="D33" s="43"/>
      <c r="E33" s="43"/>
      <c r="F33" s="43"/>
      <c r="H33" s="44" t="s">
        <v>48</v>
      </c>
      <c r="I33" s="45"/>
    </row>
    <row r="34" spans="1:9" ht="8.25" customHeight="1">
      <c r="A34" s="3"/>
      <c r="B34" s="3"/>
      <c r="C34" s="3"/>
      <c r="D34" s="3"/>
      <c r="E34" s="3"/>
      <c r="F34" s="3"/>
      <c r="G34" s="46" t="s">
        <v>49</v>
      </c>
      <c r="H34" s="46"/>
      <c r="I34" s="45"/>
    </row>
    <row r="35" spans="1:9" ht="15.75" customHeight="1">
      <c r="A35" s="1" t="s">
        <v>50</v>
      </c>
      <c r="B35" s="3"/>
      <c r="C35" s="3"/>
      <c r="D35" s="3"/>
      <c r="E35" s="3"/>
      <c r="F35" s="3"/>
      <c r="G35" s="46"/>
      <c r="H35" s="46"/>
      <c r="I35" s="45"/>
    </row>
    <row r="36" spans="3:9" ht="12.75" customHeight="1">
      <c r="C36" s="3"/>
      <c r="D36" s="3"/>
      <c r="E36" s="3"/>
      <c r="F36" s="3"/>
      <c r="H36" s="4" t="s">
        <v>51</v>
      </c>
      <c r="I36" s="45"/>
    </row>
    <row r="37" spans="1:9" ht="15" customHeight="1">
      <c r="A37" s="47" t="s">
        <v>0</v>
      </c>
      <c r="B37" s="48"/>
      <c r="C37" s="49"/>
      <c r="D37" s="50" t="s">
        <v>21</v>
      </c>
      <c r="E37" s="51"/>
      <c r="F37" s="51"/>
      <c r="G37" s="11" t="s">
        <v>22</v>
      </c>
      <c r="H37" s="12" t="s">
        <v>23</v>
      </c>
      <c r="I37" s="45"/>
    </row>
    <row r="38" spans="1:9" ht="15" customHeight="1">
      <c r="A38" s="52"/>
      <c r="B38" s="52"/>
      <c r="C38" s="53"/>
      <c r="D38" s="54" t="s">
        <v>1</v>
      </c>
      <c r="E38" s="55" t="s">
        <v>2</v>
      </c>
      <c r="F38" s="56" t="s">
        <v>3</v>
      </c>
      <c r="G38" s="57"/>
      <c r="H38" s="58"/>
      <c r="I38" s="45"/>
    </row>
    <row r="39" spans="1:9" s="14" customFormat="1" ht="15" customHeight="1">
      <c r="A39" s="59"/>
      <c r="B39" s="22" t="s">
        <v>52</v>
      </c>
      <c r="C39" s="60"/>
      <c r="D39" s="61">
        <v>15352</v>
      </c>
      <c r="E39" s="62">
        <v>1039</v>
      </c>
      <c r="F39" s="62">
        <v>14313</v>
      </c>
      <c r="G39" s="62">
        <v>14359</v>
      </c>
      <c r="H39" s="62">
        <v>993</v>
      </c>
      <c r="I39" s="13"/>
    </row>
    <row r="40" spans="1:9" s="14" customFormat="1" ht="15" customHeight="1">
      <c r="A40" s="13"/>
      <c r="B40" s="26" t="s">
        <v>53</v>
      </c>
      <c r="C40" s="25"/>
      <c r="D40" s="63">
        <v>14556</v>
      </c>
      <c r="E40" s="35">
        <v>993</v>
      </c>
      <c r="F40" s="35">
        <v>13563</v>
      </c>
      <c r="G40" s="35">
        <v>13437</v>
      </c>
      <c r="H40" s="35">
        <v>1119</v>
      </c>
      <c r="I40" s="13"/>
    </row>
    <row r="41" spans="1:9" s="14" customFormat="1" ht="15" customHeight="1">
      <c r="A41" s="13"/>
      <c r="B41" s="26" t="s">
        <v>54</v>
      </c>
      <c r="C41" s="25"/>
      <c r="D41" s="63">
        <v>12356</v>
      </c>
      <c r="E41" s="35">
        <v>1119</v>
      </c>
      <c r="F41" s="35">
        <v>11237</v>
      </c>
      <c r="G41" s="35">
        <v>11665</v>
      </c>
      <c r="H41" s="35">
        <v>691</v>
      </c>
      <c r="I41" s="13"/>
    </row>
    <row r="42" spans="1:9" s="14" customFormat="1" ht="15" customHeight="1">
      <c r="A42" s="13"/>
      <c r="B42" s="26" t="s">
        <v>55</v>
      </c>
      <c r="C42" s="25"/>
      <c r="D42" s="63">
        <v>9359</v>
      </c>
      <c r="E42" s="35">
        <v>691</v>
      </c>
      <c r="F42" s="35">
        <v>8668</v>
      </c>
      <c r="G42" s="35">
        <v>8738</v>
      </c>
      <c r="H42" s="35">
        <v>621</v>
      </c>
      <c r="I42" s="13"/>
    </row>
    <row r="43" spans="1:9" s="14" customFormat="1" ht="15" customHeight="1">
      <c r="A43" s="13"/>
      <c r="B43" s="26" t="s">
        <v>56</v>
      </c>
      <c r="C43" s="25"/>
      <c r="D43" s="63">
        <f>SUM(D45:D59)</f>
        <v>8436</v>
      </c>
      <c r="E43" s="35">
        <f>SUM(E45:E59)</f>
        <v>621</v>
      </c>
      <c r="F43" s="35">
        <f>SUM(F45:F59)</f>
        <v>7815</v>
      </c>
      <c r="G43" s="35">
        <f>SUM(G45:G59)</f>
        <v>7828</v>
      </c>
      <c r="H43" s="35">
        <f>SUM(H45:H59)</f>
        <v>608</v>
      </c>
      <c r="I43" s="13"/>
    </row>
    <row r="44" spans="1:9" s="14" customFormat="1" ht="12" customHeight="1">
      <c r="A44" s="13"/>
      <c r="B44" s="25" t="s">
        <v>4</v>
      </c>
      <c r="C44" s="25"/>
      <c r="D44" s="63"/>
      <c r="E44" s="35"/>
      <c r="F44" s="35"/>
      <c r="G44" s="35"/>
      <c r="H44" s="35"/>
      <c r="I44" s="13"/>
    </row>
    <row r="45" spans="1:9" s="14" customFormat="1" ht="14.25" customHeight="1">
      <c r="A45" s="13"/>
      <c r="B45" s="32" t="s">
        <v>5</v>
      </c>
      <c r="C45" s="31"/>
      <c r="D45" s="63">
        <f aca="true" t="shared" si="0" ref="D45:D59">SUM(E45:F45)</f>
        <v>2283</v>
      </c>
      <c r="E45" s="34">
        <v>295</v>
      </c>
      <c r="F45" s="34">
        <v>1988</v>
      </c>
      <c r="G45" s="35">
        <v>1921</v>
      </c>
      <c r="H45" s="35">
        <v>362</v>
      </c>
      <c r="I45" s="13"/>
    </row>
    <row r="46" spans="1:9" s="14" customFormat="1" ht="14.25" customHeight="1">
      <c r="A46" s="13"/>
      <c r="B46" s="32" t="s">
        <v>7</v>
      </c>
      <c r="C46" s="31"/>
      <c r="D46" s="63">
        <f t="shared" si="0"/>
        <v>3</v>
      </c>
      <c r="E46" s="34">
        <v>1</v>
      </c>
      <c r="F46" s="35">
        <v>2</v>
      </c>
      <c r="G46" s="35">
        <v>3</v>
      </c>
      <c r="H46" s="35" t="s">
        <v>57</v>
      </c>
      <c r="I46" s="13"/>
    </row>
    <row r="47" spans="1:9" s="14" customFormat="1" ht="14.25" customHeight="1">
      <c r="A47" s="13"/>
      <c r="B47" s="32" t="s">
        <v>58</v>
      </c>
      <c r="C47" s="31"/>
      <c r="D47" s="63">
        <f t="shared" si="0"/>
        <v>197</v>
      </c>
      <c r="E47" s="35">
        <v>34</v>
      </c>
      <c r="F47" s="35">
        <v>163</v>
      </c>
      <c r="G47" s="35">
        <v>173</v>
      </c>
      <c r="H47" s="35">
        <v>24</v>
      </c>
      <c r="I47" s="13"/>
    </row>
    <row r="48" spans="1:9" s="14" customFormat="1" ht="14.25" customHeight="1">
      <c r="A48" s="13"/>
      <c r="B48" s="32" t="s">
        <v>59</v>
      </c>
      <c r="C48" s="31"/>
      <c r="D48" s="63">
        <f t="shared" si="0"/>
        <v>8</v>
      </c>
      <c r="E48" s="34">
        <v>2</v>
      </c>
      <c r="F48" s="35">
        <v>6</v>
      </c>
      <c r="G48" s="35">
        <v>8</v>
      </c>
      <c r="H48" s="35" t="s">
        <v>60</v>
      </c>
      <c r="I48" s="13"/>
    </row>
    <row r="49" spans="1:9" s="14" customFormat="1" ht="14.25" customHeight="1">
      <c r="A49" s="13"/>
      <c r="B49" s="32" t="s">
        <v>61</v>
      </c>
      <c r="C49" s="31"/>
      <c r="D49" s="63">
        <f t="shared" si="0"/>
        <v>0</v>
      </c>
      <c r="E49" s="34" t="s">
        <v>62</v>
      </c>
      <c r="F49" s="35" t="s">
        <v>62</v>
      </c>
      <c r="G49" s="35" t="s">
        <v>62</v>
      </c>
      <c r="H49" s="35" t="s">
        <v>62</v>
      </c>
      <c r="I49" s="13"/>
    </row>
    <row r="50" spans="1:9" s="14" customFormat="1" ht="14.25" customHeight="1">
      <c r="A50" s="13"/>
      <c r="B50" s="32" t="s">
        <v>63</v>
      </c>
      <c r="C50" s="31"/>
      <c r="D50" s="63">
        <f t="shared" si="0"/>
        <v>7</v>
      </c>
      <c r="E50" s="34">
        <v>1</v>
      </c>
      <c r="F50" s="35">
        <v>6</v>
      </c>
      <c r="G50" s="35">
        <v>3</v>
      </c>
      <c r="H50" s="35">
        <v>4</v>
      </c>
      <c r="I50" s="13"/>
    </row>
    <row r="51" spans="1:9" s="14" customFormat="1" ht="14.25" customHeight="1">
      <c r="A51" s="13"/>
      <c r="B51" s="32" t="s">
        <v>24</v>
      </c>
      <c r="C51" s="31"/>
      <c r="D51" s="63">
        <f t="shared" si="0"/>
        <v>2245</v>
      </c>
      <c r="E51" s="34">
        <v>11</v>
      </c>
      <c r="F51" s="35">
        <v>2234</v>
      </c>
      <c r="G51" s="35">
        <v>2239</v>
      </c>
      <c r="H51" s="35">
        <v>6</v>
      </c>
      <c r="I51" s="13"/>
    </row>
    <row r="52" spans="1:9" s="14" customFormat="1" ht="14.25" customHeight="1">
      <c r="A52" s="13"/>
      <c r="B52" s="32" t="s">
        <v>25</v>
      </c>
      <c r="C52" s="31"/>
      <c r="D52" s="63">
        <f t="shared" si="0"/>
        <v>13</v>
      </c>
      <c r="E52" s="35" t="s">
        <v>64</v>
      </c>
      <c r="F52" s="35">
        <v>13</v>
      </c>
      <c r="G52" s="35">
        <v>11</v>
      </c>
      <c r="H52" s="35">
        <v>2</v>
      </c>
      <c r="I52" s="13"/>
    </row>
    <row r="53" spans="1:9" s="14" customFormat="1" ht="14.25" customHeight="1">
      <c r="A53" s="13"/>
      <c r="B53" s="32" t="s">
        <v>13</v>
      </c>
      <c r="C53" s="31"/>
      <c r="D53" s="63">
        <f t="shared" si="0"/>
        <v>11</v>
      </c>
      <c r="E53" s="35" t="s">
        <v>64</v>
      </c>
      <c r="F53" s="35">
        <v>11</v>
      </c>
      <c r="G53" s="35">
        <v>11</v>
      </c>
      <c r="H53" s="35" t="s">
        <v>64</v>
      </c>
      <c r="I53" s="13"/>
    </row>
    <row r="54" spans="1:9" s="14" customFormat="1" ht="14.25" customHeight="1">
      <c r="A54" s="13"/>
      <c r="B54" s="32" t="s">
        <v>14</v>
      </c>
      <c r="C54" s="31"/>
      <c r="D54" s="63">
        <f t="shared" si="0"/>
        <v>155</v>
      </c>
      <c r="E54" s="35">
        <v>15</v>
      </c>
      <c r="F54" s="35">
        <v>140</v>
      </c>
      <c r="G54" s="35">
        <v>146</v>
      </c>
      <c r="H54" s="35">
        <v>9</v>
      </c>
      <c r="I54" s="13"/>
    </row>
    <row r="55" spans="1:9" s="14" customFormat="1" ht="14.25" customHeight="1">
      <c r="A55" s="13"/>
      <c r="B55" s="32" t="s">
        <v>17</v>
      </c>
      <c r="C55" s="31"/>
      <c r="D55" s="63">
        <f t="shared" si="0"/>
        <v>2196</v>
      </c>
      <c r="E55" s="35">
        <v>17</v>
      </c>
      <c r="F55" s="35">
        <v>2179</v>
      </c>
      <c r="G55" s="35">
        <v>2175</v>
      </c>
      <c r="H55" s="35">
        <v>21</v>
      </c>
      <c r="I55" s="13"/>
    </row>
    <row r="56" spans="1:9" s="14" customFormat="1" ht="14.25" customHeight="1">
      <c r="A56" s="13"/>
      <c r="B56" s="32" t="s">
        <v>26</v>
      </c>
      <c r="C56" s="31"/>
      <c r="D56" s="63">
        <f t="shared" si="0"/>
        <v>18</v>
      </c>
      <c r="E56" s="35">
        <v>6</v>
      </c>
      <c r="F56" s="35">
        <v>12</v>
      </c>
      <c r="G56" s="35">
        <v>12</v>
      </c>
      <c r="H56" s="35">
        <v>6</v>
      </c>
      <c r="I56" s="13"/>
    </row>
    <row r="57" spans="1:9" s="14" customFormat="1" ht="14.25" customHeight="1">
      <c r="A57" s="13"/>
      <c r="B57" s="32" t="s">
        <v>27</v>
      </c>
      <c r="C57" s="31"/>
      <c r="D57" s="63">
        <f t="shared" si="0"/>
        <v>1279</v>
      </c>
      <c r="E57" s="35">
        <v>239</v>
      </c>
      <c r="F57" s="35">
        <v>1040</v>
      </c>
      <c r="G57" s="35">
        <v>1108</v>
      </c>
      <c r="H57" s="35">
        <v>171</v>
      </c>
      <c r="I57" s="13"/>
    </row>
    <row r="58" spans="1:9" s="14" customFormat="1" ht="14.25" customHeight="1">
      <c r="A58" s="13"/>
      <c r="B58" s="32" t="s">
        <v>65</v>
      </c>
      <c r="C58" s="31"/>
      <c r="D58" s="63">
        <f t="shared" si="0"/>
        <v>20</v>
      </c>
      <c r="E58" s="35" t="s">
        <v>66</v>
      </c>
      <c r="F58" s="35">
        <v>20</v>
      </c>
      <c r="G58" s="35">
        <v>18</v>
      </c>
      <c r="H58" s="34">
        <v>2</v>
      </c>
      <c r="I58" s="13"/>
    </row>
    <row r="59" spans="1:9" s="14" customFormat="1" ht="14.25" customHeight="1">
      <c r="A59" s="64"/>
      <c r="B59" s="65" t="s">
        <v>67</v>
      </c>
      <c r="C59" s="38"/>
      <c r="D59" s="66">
        <f t="shared" si="0"/>
        <v>1</v>
      </c>
      <c r="E59" s="41" t="s">
        <v>68</v>
      </c>
      <c r="F59" s="41">
        <v>1</v>
      </c>
      <c r="G59" s="41" t="s">
        <v>68</v>
      </c>
      <c r="H59" s="41">
        <v>1</v>
      </c>
      <c r="I59" s="13"/>
    </row>
    <row r="60" spans="1:9" s="14" customFormat="1" ht="14.25" customHeight="1">
      <c r="A60" s="2" t="s">
        <v>46</v>
      </c>
      <c r="C60" s="43"/>
      <c r="D60" s="43"/>
      <c r="E60" s="43"/>
      <c r="F60" s="43"/>
      <c r="G60" s="2"/>
      <c r="H60" s="44"/>
      <c r="I60" s="13"/>
    </row>
    <row r="61" spans="1:9" ht="15" customHeight="1">
      <c r="A61" s="2" t="s">
        <v>47</v>
      </c>
      <c r="C61" s="43"/>
      <c r="D61" s="43"/>
      <c r="E61" s="43"/>
      <c r="F61" s="43"/>
      <c r="H61" s="44" t="s">
        <v>48</v>
      </c>
      <c r="I61" s="45"/>
    </row>
  </sheetData>
  <mergeCells count="7">
    <mergeCell ref="A3:C4"/>
    <mergeCell ref="G3:G4"/>
    <mergeCell ref="H3:H4"/>
    <mergeCell ref="A37:C38"/>
    <mergeCell ref="G37:G38"/>
    <mergeCell ref="H37:H38"/>
    <mergeCell ref="D3:F3"/>
  </mergeCells>
  <printOptions/>
  <pageMargins left="0.5118110236220472" right="0.5118110236220472" top="0.5118110236220472" bottom="0.5118110236220472" header="0.1968503937007874" footer="0.2362204724409449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2008-06-11T06:22:23Z</dcterms:created>
  <dcterms:modified xsi:type="dcterms:W3CDTF">2008-06-11T06:22:25Z</dcterms:modified>
  <cp:category/>
  <cp:version/>
  <cp:contentType/>
  <cp:contentStatus/>
</cp:coreProperties>
</file>