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19-06" sheetId="1" r:id="rId1"/>
  </sheets>
  <definedNames>
    <definedName name="_xlnm.Print_Area" localSheetId="0">'19-06'!$A$1:$J$20</definedName>
  </definedNames>
  <calcPr calcMode="manual" fullCalcOnLoad="1"/>
</workbook>
</file>

<file path=xl/sharedStrings.xml><?xml version="1.0" encoding="utf-8"?>
<sst xmlns="http://schemas.openxmlformats.org/spreadsheetml/2006/main" count="27" uniqueCount="27">
  <si>
    <t>総　　数</t>
  </si>
  <si>
    <t>一般保護</t>
  </si>
  <si>
    <t>道路交通</t>
  </si>
  <si>
    <t>保　　護</t>
  </si>
  <si>
    <t>新　　　受</t>
  </si>
  <si>
    <t>保護処分</t>
  </si>
  <si>
    <t>不開始</t>
  </si>
  <si>
    <t>不処分</t>
  </si>
  <si>
    <t>知事児童相談所長へ送致</t>
  </si>
  <si>
    <t>検察官へ送致</t>
  </si>
  <si>
    <t>その他</t>
  </si>
  <si>
    <t>１９－６  少年保護事件</t>
  </si>
  <si>
    <t>区        分</t>
  </si>
  <si>
    <t xml:space="preserve"> 平成14年</t>
  </si>
  <si>
    <t>15年</t>
  </si>
  <si>
    <t>16年</t>
  </si>
  <si>
    <t>17年</t>
  </si>
  <si>
    <t>18      年</t>
  </si>
  <si>
    <t xml:space="preserve"> 受 理 件 数</t>
  </si>
  <si>
    <t>旧　　　受</t>
  </si>
  <si>
    <t xml:space="preserve"> 既 済 件 数</t>
  </si>
  <si>
    <t>-</t>
  </si>
  <si>
    <t>移送・回付</t>
  </si>
  <si>
    <t xml:space="preserve"> 未 済 件 数</t>
  </si>
  <si>
    <t>注）姫路支部取扱分(高砂市・加古川市・相生市・赤穂市・赤穂郡・神崎郡・加古郡・朝来市生野町・</t>
  </si>
  <si>
    <t xml:space="preserve">  西脇市・小野市・加西市・加東市・多可郡・たつの市・揖保郡・佐用郡・宍粟市を含む。)</t>
  </si>
  <si>
    <t>資料:神戸家庭裁判所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</si>
</sst>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#,##0.0"/>
    <numFmt numFmtId="179" formatCode="0\ "/>
    <numFmt numFmtId="180" formatCode="#,##0\ "/>
    <numFmt numFmtId="181" formatCode="0.0_);[Red]\(0.0\)"/>
    <numFmt numFmtId="182" formatCode="#,##0.0_ "/>
    <numFmt numFmtId="183" formatCode="0.000%"/>
    <numFmt numFmtId="184" formatCode="0.0%"/>
    <numFmt numFmtId="185" formatCode="0.00_ "/>
    <numFmt numFmtId="186" formatCode="0.000_ "/>
    <numFmt numFmtId="187" formatCode="0.0_ "/>
    <numFmt numFmtId="188" formatCode="[&lt;=999]000;[&lt;=99999]000\-00;000\-0000"/>
    <numFmt numFmtId="189" formatCode="0_);[Red]\(0\)"/>
    <numFmt numFmtId="190" formatCode="0.0;[Red]0.0"/>
    <numFmt numFmtId="191" formatCode="0.0_);\(0.0\)"/>
    <numFmt numFmtId="192" formatCode="0_ "/>
    <numFmt numFmtId="193" formatCode="_ * #,##0.0_ ;_ * \-#,##0.0_ ;_ * &quot;-&quot;?_ ;_ @_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8"/>
      <color indexed="12"/>
      <name val="ＭＳ 明朝"/>
      <family val="1"/>
    </font>
    <font>
      <sz val="11"/>
      <name val="ＭＳ Ｐゴシック"/>
      <family val="3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/>
    </xf>
    <xf numFmtId="0" fontId="9" fillId="0" borderId="1" xfId="0" applyNumberFormat="1" applyFont="1" applyBorder="1" applyAlignment="1">
      <alignment/>
    </xf>
    <xf numFmtId="0" fontId="9" fillId="0" borderId="0" xfId="0" applyNumberFormat="1" applyFont="1" applyAlignment="1">
      <alignment horizontal="right"/>
    </xf>
    <xf numFmtId="0" fontId="9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vertical="center"/>
    </xf>
    <xf numFmtId="3" fontId="9" fillId="0" borderId="16" xfId="0" applyNumberFormat="1" applyFont="1" applyBorder="1" applyAlignment="1">
      <alignment vertical="center"/>
    </xf>
    <xf numFmtId="41" fontId="9" fillId="0" borderId="10" xfId="0" applyNumberFormat="1" applyFont="1" applyBorder="1" applyAlignment="1">
      <alignment horizontal="right" vertical="center"/>
    </xf>
    <xf numFmtId="41" fontId="9" fillId="0" borderId="15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NumberFormat="1" applyFont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horizontal="distributed" vertical="center"/>
    </xf>
    <xf numFmtId="3" fontId="9" fillId="0" borderId="7" xfId="0" applyNumberFormat="1" applyFont="1" applyBorder="1" applyAlignment="1">
      <alignment vertical="center"/>
    </xf>
    <xf numFmtId="41" fontId="9" fillId="0" borderId="17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horizontal="centerContinuous" vertical="center" shrinkToFit="1"/>
    </xf>
    <xf numFmtId="3" fontId="9" fillId="0" borderId="7" xfId="0" applyNumberFormat="1" applyFont="1" applyBorder="1" applyAlignment="1">
      <alignment vertical="center" wrapText="1"/>
    </xf>
    <xf numFmtId="41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vertical="center"/>
    </xf>
    <xf numFmtId="3" fontId="9" fillId="0" borderId="18" xfId="0" applyNumberFormat="1" applyFont="1" applyBorder="1" applyAlignment="1">
      <alignment vertical="center"/>
    </xf>
    <xf numFmtId="3" fontId="9" fillId="0" borderId="19" xfId="0" applyNumberFormat="1" applyFont="1" applyBorder="1" applyAlignment="1">
      <alignment vertical="center"/>
    </xf>
    <xf numFmtId="41" fontId="9" fillId="0" borderId="20" xfId="0" applyNumberFormat="1" applyFont="1" applyBorder="1" applyAlignment="1">
      <alignment horizontal="right" vertical="center"/>
    </xf>
    <xf numFmtId="41" fontId="9" fillId="0" borderId="18" xfId="0" applyNumberFormat="1" applyFont="1" applyBorder="1" applyAlignment="1">
      <alignment horizontal="right" vertical="center"/>
    </xf>
    <xf numFmtId="41" fontId="9" fillId="0" borderId="1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Continuous" wrapText="1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IV20"/>
  <sheetViews>
    <sheetView showGridLines="0" tabSelected="1" showOutlineSymbols="0" workbookViewId="0" topLeftCell="A1">
      <selection activeCell="A20" sqref="A20"/>
    </sheetView>
  </sheetViews>
  <sheetFormatPr defaultColWidth="8.796875" defaultRowHeight="15"/>
  <cols>
    <col min="1" max="1" width="3.69921875" style="4" customWidth="1"/>
    <col min="2" max="2" width="20.09765625" style="4" customWidth="1"/>
    <col min="3" max="3" width="1.69921875" style="4" customWidth="1"/>
    <col min="4" max="4" width="9" style="4" customWidth="1"/>
    <col min="5" max="10" width="8.8984375" style="4" customWidth="1"/>
    <col min="11" max="16384" width="10.69921875" style="4" customWidth="1"/>
  </cols>
  <sheetData>
    <row r="1" spans="1:256" ht="13.5" customHeight="1">
      <c r="A1" s="1" t="s">
        <v>11</v>
      </c>
      <c r="B1" s="1"/>
      <c r="C1" s="1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3.5" customHeight="1">
      <c r="A2" s="2"/>
      <c r="B2" s="2"/>
      <c r="C2" s="2"/>
      <c r="D2" s="2"/>
      <c r="E2" s="5"/>
      <c r="F2" s="2"/>
      <c r="G2" s="2"/>
      <c r="H2" s="2"/>
      <c r="J2" s="6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7.25" customHeight="1">
      <c r="A3" s="7" t="s">
        <v>12</v>
      </c>
      <c r="B3" s="8"/>
      <c r="C3" s="9"/>
      <c r="D3" s="10" t="s">
        <v>13</v>
      </c>
      <c r="E3" s="11" t="s">
        <v>14</v>
      </c>
      <c r="F3" s="10" t="s">
        <v>15</v>
      </c>
      <c r="G3" s="10" t="s">
        <v>16</v>
      </c>
      <c r="H3" s="12" t="s">
        <v>17</v>
      </c>
      <c r="I3" s="13"/>
      <c r="J3" s="13"/>
      <c r="K3" s="14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7.25" customHeight="1">
      <c r="A4" s="15"/>
      <c r="B4" s="15"/>
      <c r="C4" s="16"/>
      <c r="D4" s="17"/>
      <c r="E4" s="18"/>
      <c r="F4" s="17"/>
      <c r="G4" s="17"/>
      <c r="H4" s="19" t="s">
        <v>0</v>
      </c>
      <c r="I4" s="19" t="s">
        <v>1</v>
      </c>
      <c r="J4" s="20" t="s">
        <v>2</v>
      </c>
      <c r="K4" s="1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7.25" customHeight="1">
      <c r="A5" s="21"/>
      <c r="B5" s="21"/>
      <c r="C5" s="22"/>
      <c r="D5" s="23"/>
      <c r="E5" s="24"/>
      <c r="F5" s="23"/>
      <c r="G5" s="23"/>
      <c r="H5" s="25"/>
      <c r="I5" s="25"/>
      <c r="J5" s="26" t="s">
        <v>3</v>
      </c>
      <c r="K5" s="14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34" customFormat="1" ht="21" customHeight="1">
      <c r="A6" s="27" t="s">
        <v>18</v>
      </c>
      <c r="B6" s="27"/>
      <c r="C6" s="28"/>
      <c r="D6" s="29">
        <f>SUM(D7:D8)</f>
        <v>4681</v>
      </c>
      <c r="E6" s="30">
        <f>SUM(E7:E8)</f>
        <v>4483</v>
      </c>
      <c r="F6" s="30">
        <f>SUM(F7:F8)</f>
        <v>4342</v>
      </c>
      <c r="G6" s="30">
        <f>SUM(G7:G8)</f>
        <v>4043</v>
      </c>
      <c r="H6" s="31">
        <f aca="true" t="shared" si="0" ref="H6:H17">SUM(I6:J6)</f>
        <v>3932</v>
      </c>
      <c r="I6" s="30">
        <v>2903</v>
      </c>
      <c r="J6" s="30">
        <v>1029</v>
      </c>
      <c r="K6" s="32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</row>
    <row r="7" spans="1:256" s="34" customFormat="1" ht="16.5" customHeight="1">
      <c r="A7" s="35"/>
      <c r="B7" s="36" t="s">
        <v>19</v>
      </c>
      <c r="C7" s="37"/>
      <c r="D7" s="38">
        <v>497</v>
      </c>
      <c r="E7" s="31">
        <v>625</v>
      </c>
      <c r="F7" s="31">
        <v>420</v>
      </c>
      <c r="G7" s="31">
        <v>316</v>
      </c>
      <c r="H7" s="31">
        <f t="shared" si="0"/>
        <v>401</v>
      </c>
      <c r="I7" s="31">
        <v>284</v>
      </c>
      <c r="J7" s="31">
        <v>117</v>
      </c>
      <c r="K7" s="39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</row>
    <row r="8" spans="1:256" s="34" customFormat="1" ht="16.5" customHeight="1">
      <c r="A8" s="35"/>
      <c r="B8" s="36" t="s">
        <v>4</v>
      </c>
      <c r="C8" s="37"/>
      <c r="D8" s="38">
        <v>4184</v>
      </c>
      <c r="E8" s="31">
        <v>3858</v>
      </c>
      <c r="F8" s="31">
        <v>3922</v>
      </c>
      <c r="G8" s="31">
        <v>3727</v>
      </c>
      <c r="H8" s="31">
        <f t="shared" si="0"/>
        <v>3531</v>
      </c>
      <c r="I8" s="31">
        <v>2619</v>
      </c>
      <c r="J8" s="31">
        <v>912</v>
      </c>
      <c r="K8" s="32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</row>
    <row r="9" spans="1:256" s="34" customFormat="1" ht="21" customHeight="1">
      <c r="A9" s="35" t="s">
        <v>20</v>
      </c>
      <c r="B9" s="36"/>
      <c r="C9" s="37"/>
      <c r="D9" s="38">
        <f>SUM(D10:D16)</f>
        <v>4056</v>
      </c>
      <c r="E9" s="31">
        <f>SUM(E10:E16)</f>
        <v>4063</v>
      </c>
      <c r="F9" s="31">
        <f>SUM(F10:F16)</f>
        <v>4026</v>
      </c>
      <c r="G9" s="31">
        <f>SUM(G10:G16)</f>
        <v>3642</v>
      </c>
      <c r="H9" s="31">
        <f t="shared" si="0"/>
        <v>3590</v>
      </c>
      <c r="I9" s="31">
        <v>2660</v>
      </c>
      <c r="J9" s="31">
        <v>930</v>
      </c>
      <c r="K9" s="39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33"/>
    </row>
    <row r="10" spans="1:256" s="34" customFormat="1" ht="16.5" customHeight="1">
      <c r="A10" s="35"/>
      <c r="B10" s="36" t="s">
        <v>5</v>
      </c>
      <c r="C10" s="37"/>
      <c r="D10" s="38">
        <v>752</v>
      </c>
      <c r="E10" s="31">
        <v>676</v>
      </c>
      <c r="F10" s="31">
        <v>822</v>
      </c>
      <c r="G10" s="31">
        <v>796</v>
      </c>
      <c r="H10" s="31">
        <f t="shared" si="0"/>
        <v>755</v>
      </c>
      <c r="I10" s="31">
        <v>386</v>
      </c>
      <c r="J10" s="31">
        <v>369</v>
      </c>
      <c r="K10" s="32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</row>
    <row r="11" spans="1:256" s="34" customFormat="1" ht="16.5" customHeight="1">
      <c r="A11" s="35"/>
      <c r="B11" s="36" t="s">
        <v>6</v>
      </c>
      <c r="C11" s="37"/>
      <c r="D11" s="38">
        <v>2033</v>
      </c>
      <c r="E11" s="31">
        <v>2068</v>
      </c>
      <c r="F11" s="31">
        <v>2159</v>
      </c>
      <c r="G11" s="31">
        <v>2021</v>
      </c>
      <c r="H11" s="31">
        <f t="shared" si="0"/>
        <v>1928</v>
      </c>
      <c r="I11" s="31">
        <v>1785</v>
      </c>
      <c r="J11" s="31">
        <v>143</v>
      </c>
      <c r="K11" s="32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</row>
    <row r="12" spans="1:256" s="34" customFormat="1" ht="16.5" customHeight="1">
      <c r="A12" s="35"/>
      <c r="B12" s="36" t="s">
        <v>7</v>
      </c>
      <c r="C12" s="37"/>
      <c r="D12" s="38">
        <v>367</v>
      </c>
      <c r="E12" s="31">
        <v>411</v>
      </c>
      <c r="F12" s="31">
        <v>334</v>
      </c>
      <c r="G12" s="31">
        <v>280</v>
      </c>
      <c r="H12" s="31">
        <f t="shared" si="0"/>
        <v>252</v>
      </c>
      <c r="I12" s="31">
        <v>134</v>
      </c>
      <c r="J12" s="31">
        <v>118</v>
      </c>
      <c r="K12" s="32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256" s="34" customFormat="1" ht="16.5" customHeight="1">
      <c r="A13" s="35"/>
      <c r="B13" s="40" t="s">
        <v>8</v>
      </c>
      <c r="C13" s="41"/>
      <c r="D13" s="38">
        <v>4</v>
      </c>
      <c r="E13" s="31">
        <v>2</v>
      </c>
      <c r="F13" s="31">
        <v>0</v>
      </c>
      <c r="G13" s="31">
        <v>3</v>
      </c>
      <c r="H13" s="31">
        <f t="shared" si="0"/>
        <v>1</v>
      </c>
      <c r="I13" s="31">
        <v>1</v>
      </c>
      <c r="J13" s="42" t="s">
        <v>21</v>
      </c>
      <c r="K13" s="32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pans="1:256" s="34" customFormat="1" ht="16.5" customHeight="1">
      <c r="A14" s="35"/>
      <c r="B14" s="36" t="s">
        <v>9</v>
      </c>
      <c r="C14" s="37"/>
      <c r="D14" s="38">
        <v>345</v>
      </c>
      <c r="E14" s="31">
        <v>289</v>
      </c>
      <c r="F14" s="31">
        <v>208</v>
      </c>
      <c r="G14" s="31">
        <v>116</v>
      </c>
      <c r="H14" s="31">
        <f t="shared" si="0"/>
        <v>153</v>
      </c>
      <c r="I14" s="31">
        <v>54</v>
      </c>
      <c r="J14" s="31">
        <v>99</v>
      </c>
      <c r="K14" s="32"/>
      <c r="L14" s="4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s="34" customFormat="1" ht="16.5" customHeight="1">
      <c r="A15" s="35"/>
      <c r="B15" s="36" t="s">
        <v>22</v>
      </c>
      <c r="C15" s="37"/>
      <c r="D15" s="38">
        <v>242</v>
      </c>
      <c r="E15" s="31">
        <v>288</v>
      </c>
      <c r="F15" s="31">
        <v>252</v>
      </c>
      <c r="G15" s="31">
        <v>199</v>
      </c>
      <c r="H15" s="31">
        <f t="shared" si="0"/>
        <v>199</v>
      </c>
      <c r="I15" s="31">
        <v>74</v>
      </c>
      <c r="J15" s="31">
        <v>125</v>
      </c>
      <c r="K15" s="32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s="34" customFormat="1" ht="16.5" customHeight="1">
      <c r="A16" s="35"/>
      <c r="B16" s="36" t="s">
        <v>10</v>
      </c>
      <c r="C16" s="37"/>
      <c r="D16" s="38">
        <v>313</v>
      </c>
      <c r="E16" s="31">
        <v>329</v>
      </c>
      <c r="F16" s="31">
        <v>251</v>
      </c>
      <c r="G16" s="31">
        <v>227</v>
      </c>
      <c r="H16" s="31">
        <f t="shared" si="0"/>
        <v>302</v>
      </c>
      <c r="I16" s="31">
        <v>226</v>
      </c>
      <c r="J16" s="31">
        <v>76</v>
      </c>
      <c r="K16" s="32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s="34" customFormat="1" ht="21" customHeight="1">
      <c r="A17" s="44" t="s">
        <v>23</v>
      </c>
      <c r="B17" s="44"/>
      <c r="C17" s="45"/>
      <c r="D17" s="46">
        <v>625</v>
      </c>
      <c r="E17" s="47">
        <v>420</v>
      </c>
      <c r="F17" s="47">
        <v>316</v>
      </c>
      <c r="G17" s="48">
        <v>401</v>
      </c>
      <c r="H17" s="48">
        <f t="shared" si="0"/>
        <v>342</v>
      </c>
      <c r="I17" s="48">
        <v>243</v>
      </c>
      <c r="J17" s="48">
        <v>99</v>
      </c>
      <c r="K17" s="32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4.25" customHeight="1">
      <c r="A18" s="49" t="s">
        <v>24</v>
      </c>
      <c r="B18" s="50"/>
      <c r="C18" s="50"/>
      <c r="D18" s="50"/>
      <c r="E18" s="50"/>
      <c r="F18" s="50"/>
      <c r="G18" s="50"/>
      <c r="H18" s="50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4.25" customHeight="1">
      <c r="A19" s="49" t="s">
        <v>25</v>
      </c>
      <c r="B19" s="50"/>
      <c r="C19" s="50"/>
      <c r="D19" s="50"/>
      <c r="E19" s="50"/>
      <c r="F19" s="50"/>
      <c r="G19" s="50"/>
      <c r="H19" s="50"/>
      <c r="I19" s="1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0:11" ht="13.5">
      <c r="J20" s="51" t="s">
        <v>26</v>
      </c>
      <c r="K20" s="52"/>
    </row>
  </sheetData>
  <mergeCells count="8">
    <mergeCell ref="G3:G5"/>
    <mergeCell ref="H4:H5"/>
    <mergeCell ref="I4:I5"/>
    <mergeCell ref="A3:C5"/>
    <mergeCell ref="D3:D5"/>
    <mergeCell ref="F3:F5"/>
    <mergeCell ref="H3:J3"/>
    <mergeCell ref="E3:E5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2008-06-11T06:22:27Z</dcterms:created>
  <dcterms:modified xsi:type="dcterms:W3CDTF">2008-06-11T06:22:27Z</dcterms:modified>
  <cp:category/>
  <cp:version/>
  <cp:contentType/>
  <cp:contentStatus/>
</cp:coreProperties>
</file>