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図表13・14" sheetId="1" r:id="rId1"/>
  </sheets>
  <externalReferences>
    <externalReference r:id="rId4"/>
  </externalReferences>
  <definedNames>
    <definedName name="_xlnm.Print_Area" localSheetId="0">'図表13・14'!$A$1:$H$52</definedName>
    <definedName name="_xlnm.Print_Area">'/toukei\（刊）統計要覧\平成19年版\原稿\庁内照会\[35都市計画課.xls]１－５'!$H$14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<sst xmlns="http://schemas.openxmlformats.org/spreadsheetml/2006/main" count="42" uniqueCount="41">
  <si>
    <t>総     数</t>
  </si>
  <si>
    <t>貨    物</t>
  </si>
  <si>
    <t>乗合自動</t>
  </si>
  <si>
    <t>乗 用 車</t>
  </si>
  <si>
    <t>特    殊</t>
  </si>
  <si>
    <t>軽自動車</t>
  </si>
  <si>
    <t>小    型</t>
  </si>
  <si>
    <t>自 動 車</t>
  </si>
  <si>
    <t>車(バス)</t>
  </si>
  <si>
    <t>二 輪 車</t>
  </si>
  <si>
    <t>平成15年度</t>
  </si>
  <si>
    <t>平成16年度</t>
  </si>
  <si>
    <t>平成17年度</t>
  </si>
  <si>
    <t>平成18年度</t>
  </si>
  <si>
    <t>区     分</t>
  </si>
  <si>
    <t xml:space="preserve"> 一      般      乗      合</t>
  </si>
  <si>
    <t>延走行</t>
  </si>
  <si>
    <t>稼働</t>
  </si>
  <si>
    <t>乗  車</t>
  </si>
  <si>
    <t>キ　ロ</t>
  </si>
  <si>
    <t>台数</t>
  </si>
  <si>
    <t>人  員</t>
  </si>
  <si>
    <t>（km）</t>
  </si>
  <si>
    <t>（台）</t>
  </si>
  <si>
    <t>（人）</t>
  </si>
  <si>
    <t>その他</t>
  </si>
  <si>
    <t>←その他＝バス＋小型二輪</t>
  </si>
  <si>
    <t>営  業　キロ数（km）</t>
  </si>
  <si>
    <t>停  留　所　数</t>
  </si>
  <si>
    <t>在 籍　車 数　（台）</t>
  </si>
  <si>
    <t>平成14年度</t>
  </si>
  <si>
    <t>15年度</t>
  </si>
  <si>
    <t>16年度</t>
  </si>
  <si>
    <t>17年度</t>
  </si>
  <si>
    <t>18年度</t>
  </si>
  <si>
    <t>１０－４  車種別自動車保有台数</t>
  </si>
  <si>
    <t>（各年度末現在)</t>
  </si>
  <si>
    <t>区     分</t>
  </si>
  <si>
    <t>平成14年度</t>
  </si>
  <si>
    <t>１０－１３  市営バス運輸状況</t>
  </si>
  <si>
    <t xml:space="preserve">     １  日  平  均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</si>
</sst>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_);[Red]\(0.00\)"/>
    <numFmt numFmtId="179" formatCode="0.0_);[Red]\(0.0\)"/>
    <numFmt numFmtId="180" formatCode="0.0_ "/>
    <numFmt numFmtId="181" formatCode="#,##0_ "/>
    <numFmt numFmtId="182" formatCode="#,##0.0_ "/>
    <numFmt numFmtId="183" formatCode="#,##0\ "/>
    <numFmt numFmtId="184" formatCode="#,##0;&quot;△ &quot;#,##0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color indexed="9"/>
      <name val="ＭＳ ゴシック"/>
      <family val="3"/>
    </font>
    <font>
      <sz val="10"/>
      <color indexed="1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.75"/>
      <name val="ＭＳ Ｐゴシック"/>
      <family val="3"/>
    </font>
    <font>
      <sz val="19"/>
      <name val="ＭＳ Ｐゴシック"/>
      <family val="3"/>
    </font>
    <font>
      <sz val="18"/>
      <name val="ＭＳ Ｐゴシック"/>
      <family val="3"/>
    </font>
    <font>
      <sz val="14.75"/>
      <name val="ＭＳ Ｐゴシック"/>
      <family val="3"/>
    </font>
    <font>
      <b/>
      <sz val="8.75"/>
      <name val="ＭＳ Ｐゴシック"/>
      <family val="3"/>
    </font>
    <font>
      <sz val="8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16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180" fontId="18" fillId="0" borderId="0" xfId="0" applyNumberFormat="1" applyFon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0" fontId="4" fillId="0" borderId="0" xfId="0" applyBorder="1" applyAlignment="1">
      <alignment/>
    </xf>
    <xf numFmtId="0" fontId="17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right"/>
    </xf>
    <xf numFmtId="181" fontId="18" fillId="0" borderId="0" xfId="0" applyNumberFormat="1" applyFont="1" applyBorder="1" applyAlignment="1">
      <alignment/>
    </xf>
    <xf numFmtId="181" fontId="18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13. 車種別自動車保有台数の推移（表10-4参照）</a:t>
            </a:r>
          </a:p>
        </c:rich>
      </c:tx>
      <c:layout>
        <c:manualLayout>
          <c:xMode val="factor"/>
          <c:yMode val="factor"/>
          <c:x val="0.016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75"/>
          <c:w val="1"/>
          <c:h val="0.82225"/>
        </c:manualLayout>
      </c:layout>
      <c:barChart>
        <c:barDir val="bar"/>
        <c:grouping val="stacked"/>
        <c:varyColors val="0"/>
        <c:ser>
          <c:idx val="0"/>
          <c:order val="0"/>
          <c:tx>
            <c:v>貨物自動車</c:v>
          </c:tx>
          <c:spPr>
            <a:gradFill rotWithShape="1">
              <a:gsLst>
                <a:gs pos="0">
                  <a:srgbClr val="000075"/>
                </a:gs>
                <a:gs pos="5000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'図表13・14'!$I$8:$I$12</c:f>
              <c:strCache/>
            </c:strRef>
          </c:cat>
          <c:val>
            <c:numRef>
              <c:f>'図表13・14'!$K$8:$K$12</c:f>
              <c:numCache/>
            </c:numRef>
          </c:val>
        </c:ser>
        <c:ser>
          <c:idx val="1"/>
          <c:order val="1"/>
          <c:tx>
            <c:v>乗用車</c:v>
          </c:tx>
          <c:spPr>
            <a:gradFill rotWithShape="1">
              <a:gsLst>
                <a:gs pos="0">
                  <a:srgbClr val="FF0000"/>
                </a:gs>
                <a:gs pos="50000">
                  <a:srgbClr val="FFA9A9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'図表13・14'!$I$8:$I$12</c:f>
              <c:strCache/>
            </c:strRef>
          </c:cat>
          <c:val>
            <c:numRef>
              <c:f>'図表13・14'!$M$8:$M$12</c:f>
              <c:numCache/>
            </c:numRef>
          </c:val>
        </c:ser>
        <c:ser>
          <c:idx val="2"/>
          <c:order val="2"/>
          <c:tx>
            <c:v>特殊自動車</c:v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'図表13・14'!$I$8:$I$12</c:f>
              <c:strCache/>
            </c:strRef>
          </c:cat>
          <c:val>
            <c:numRef>
              <c:f>'図表13・14'!$N$8:$N$12</c:f>
              <c:numCache/>
            </c:numRef>
          </c:val>
        </c:ser>
        <c:ser>
          <c:idx val="3"/>
          <c:order val="3"/>
          <c:tx>
            <c:v>軽自動車</c:v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'図表13・14'!$I$8:$I$12</c:f>
              <c:strCache/>
            </c:strRef>
          </c:cat>
          <c:val>
            <c:numRef>
              <c:f>'図表13・14'!$O$8:$O$12</c:f>
              <c:numCache/>
            </c:numRef>
          </c:val>
        </c:ser>
        <c:ser>
          <c:idx val="4"/>
          <c:order val="4"/>
          <c:tx>
            <c:v>その他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'図表13・14'!$Q$8:$Q$12</c:f>
              <c:numCache/>
            </c:numRef>
          </c:val>
        </c:ser>
        <c:overlap val="100"/>
        <c:gapWidth val="100"/>
        <c:serLines>
          <c:spPr>
            <a:ln w="3175">
              <a:solidFill/>
            </a:ln>
          </c:spPr>
        </c:serLines>
        <c:axId val="13942668"/>
        <c:axId val="58375149"/>
      </c:barChart>
      <c:catAx>
        <c:axId val="139426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(台)</a:t>
                </a:r>
              </a:p>
            </c:rich>
          </c:tx>
          <c:layout>
            <c:manualLayout>
              <c:xMode val="factor"/>
              <c:yMode val="factor"/>
              <c:x val="0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942668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975"/>
          <c:y val="0.1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14.  市営バス運輸状況(表１0-13参照)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35"/>
          <c:w val="0.9362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一日平均乗車人員(一般乗合)</c:v>
          </c:tx>
          <c:spPr>
            <a:gradFill rotWithShape="1">
              <a:gsLst>
                <a:gs pos="0">
                  <a:srgbClr val="00C200"/>
                </a:gs>
                <a:gs pos="50000">
                  <a:srgbClr val="00FF00"/>
                </a:gs>
                <a:gs pos="100000">
                  <a:srgbClr val="00C2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'図表13・14'!$I$35:$I$39</c:f>
              <c:strCache/>
            </c:strRef>
          </c:cat>
          <c:val>
            <c:numRef>
              <c:f>'図表13・14'!$O$35:$O$39</c:f>
              <c:numCache/>
            </c:numRef>
          </c:val>
        </c:ser>
        <c:axId val="55614294"/>
        <c:axId val="30766599"/>
      </c:barChart>
      <c:lineChart>
        <c:grouping val="standard"/>
        <c:varyColors val="0"/>
        <c:ser>
          <c:idx val="1"/>
          <c:order val="1"/>
          <c:tx>
            <c:v>一日平均延べ走行キロ(一般乗合)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'図表13・14'!$M$35:$M$39</c:f>
              <c:numCache/>
            </c:numRef>
          </c:val>
          <c:smooth val="0"/>
        </c:ser>
        <c:axId val="8463936"/>
        <c:axId val="9066561"/>
      </c:line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6599"/>
        <c:crosses val="autoZero"/>
        <c:auto val="1"/>
        <c:lblOffset val="100"/>
        <c:noMultiLvlLbl val="0"/>
      </c:catAx>
      <c:valAx>
        <c:axId val="30766599"/>
        <c:scaling>
          <c:orientation val="minMax"/>
          <c:max val="16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0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14294"/>
        <c:crossesAt val="1"/>
        <c:crossBetween val="between"/>
        <c:dispUnits/>
        <c:majorUnit val="2000"/>
      </c:valAx>
      <c:catAx>
        <c:axId val="8463936"/>
        <c:scaling>
          <c:orientation val="minMax"/>
        </c:scaling>
        <c:axPos val="b"/>
        <c:delete val="1"/>
        <c:majorTickMark val="in"/>
        <c:minorTickMark val="none"/>
        <c:tickLblPos val="nextTo"/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  <c:max val="10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(Km)</a:t>
                </a:r>
              </a:p>
            </c:rich>
          </c:tx>
          <c:layout>
            <c:manualLayout>
              <c:xMode val="factor"/>
              <c:yMode val="factor"/>
              <c:x val="0.023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936"/>
        <c:crosses val="max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26375"/>
          <c:y val="0.90275"/>
          <c:w val="0.52375"/>
          <c:h val="0.081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34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39</xdr:row>
      <xdr:rowOff>133350</xdr:rowOff>
    </xdr:from>
    <xdr:to>
      <xdr:col>1</xdr:col>
      <xdr:colOff>609600</xdr:colOff>
      <xdr:row>45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1352550" y="7934325"/>
          <a:ext cx="2000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一日乗車人員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7</xdr:col>
      <xdr:colOff>923925</xdr:colOff>
      <xdr:row>51</xdr:row>
      <xdr:rowOff>180975</xdr:rowOff>
    </xdr:to>
    <xdr:graphicFrame>
      <xdr:nvGraphicFramePr>
        <xdr:cNvPr id="3" name="Chart 3"/>
        <xdr:cNvGraphicFramePr/>
      </xdr:nvGraphicFramePr>
      <xdr:xfrm>
        <a:off x="0" y="5010150"/>
        <a:ext cx="75247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666750</xdr:colOff>
      <xdr:row>45</xdr:row>
      <xdr:rowOff>47625</xdr:rowOff>
    </xdr:from>
    <xdr:to>
      <xdr:col>7</xdr:col>
      <xdr:colOff>161925</xdr:colOff>
      <xdr:row>45</xdr:row>
      <xdr:rowOff>171450</xdr:rowOff>
    </xdr:to>
    <xdr:grpSp>
      <xdr:nvGrpSpPr>
        <xdr:cNvPr id="4" name="Group 4"/>
        <xdr:cNvGrpSpPr>
          <a:grpSpLocks/>
        </xdr:cNvGrpSpPr>
      </xdr:nvGrpSpPr>
      <xdr:grpSpPr>
        <a:xfrm>
          <a:off x="6324600" y="9048750"/>
          <a:ext cx="438150" cy="123825"/>
          <a:chOff x="669" y="378"/>
          <a:chExt cx="31" cy="9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914400</xdr:colOff>
      <xdr:row>46</xdr:row>
      <xdr:rowOff>57150</xdr:rowOff>
    </xdr:from>
    <xdr:to>
      <xdr:col>7</xdr:col>
      <xdr:colOff>609600</xdr:colOff>
      <xdr:row>47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6572250" y="9258300"/>
          <a:ext cx="6381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 0</a:t>
          </a:r>
        </a:p>
      </xdr:txBody>
    </xdr:sp>
    <xdr:clientData/>
  </xdr:twoCellAnchor>
  <xdr:twoCellAnchor>
    <xdr:from>
      <xdr:col>0</xdr:col>
      <xdr:colOff>57150</xdr:colOff>
      <xdr:row>46</xdr:row>
      <xdr:rowOff>38100</xdr:rowOff>
    </xdr:from>
    <xdr:to>
      <xdr:col>0</xdr:col>
      <xdr:colOff>561975</xdr:colOff>
      <xdr:row>47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57150" y="9239250"/>
          <a:ext cx="504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438150</xdr:colOff>
      <xdr:row>44</xdr:row>
      <xdr:rowOff>180975</xdr:rowOff>
    </xdr:from>
    <xdr:to>
      <xdr:col>0</xdr:col>
      <xdr:colOff>828675</xdr:colOff>
      <xdr:row>45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438150" y="8982075"/>
          <a:ext cx="390525" cy="123825"/>
          <a:chOff x="669" y="378"/>
          <a:chExt cx="31" cy="9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669" y="378"/>
            <a:ext cx="31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677" y="379"/>
            <a:ext cx="13" cy="6"/>
            <a:chOff x="670" y="352"/>
            <a:chExt cx="13" cy="6"/>
          </a:xfrm>
          <a:solidFill>
            <a:srgbClr val="FFFFFF"/>
          </a:solidFill>
        </xdr:grpSpPr>
        <xdr:sp>
          <xdr:nvSpPr>
            <xdr:cNvPr id="14" name="AutoShape 14"/>
            <xdr:cNvSpPr>
              <a:spLocks/>
            </xdr:cNvSpPr>
          </xdr:nvSpPr>
          <xdr:spPr>
            <a:xfrm>
              <a:off x="670" y="352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670" y="355"/>
              <a:ext cx="13" cy="3"/>
            </a:xfrm>
            <a:custGeom>
              <a:pathLst>
                <a:path h="9" w="22">
                  <a:moveTo>
                    <a:pt x="0" y="6"/>
                  </a:moveTo>
                  <a:cubicBezTo>
                    <a:pt x="1" y="3"/>
                    <a:pt x="3" y="0"/>
                    <a:pt x="6" y="1"/>
                  </a:cubicBezTo>
                  <a:cubicBezTo>
                    <a:pt x="9" y="2"/>
                    <a:pt x="13" y="9"/>
                    <a:pt x="16" y="9"/>
                  </a:cubicBezTo>
                  <a:cubicBezTo>
                    <a:pt x="19" y="9"/>
                    <a:pt x="21" y="3"/>
                    <a:pt x="22" y="2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H1:U107"/>
  <sheetViews>
    <sheetView tabSelected="1" zoomScaleSheetLayoutView="100" workbookViewId="0" topLeftCell="A1">
      <selection activeCell="M21" sqref="M21"/>
    </sheetView>
  </sheetViews>
  <sheetFormatPr defaultColWidth="9.00390625" defaultRowHeight="13.5"/>
  <cols>
    <col min="1" max="8" width="12.375" style="1" customWidth="1"/>
    <col min="9" max="9" width="9.00390625" style="1" customWidth="1"/>
    <col min="10" max="10" width="10.75390625" style="1" bestFit="1" customWidth="1"/>
    <col min="11" max="11" width="9.75390625" style="1" bestFit="1" customWidth="1"/>
    <col min="12" max="12" width="6.50390625" style="1" customWidth="1"/>
    <col min="13" max="13" width="9.25390625" style="1" customWidth="1"/>
    <col min="14" max="14" width="8.375" style="1" customWidth="1"/>
    <col min="15" max="15" width="9.375" style="1" customWidth="1"/>
    <col min="16" max="16" width="8.00390625" style="1" customWidth="1"/>
    <col min="17" max="17" width="9.25390625" style="1" bestFit="1" customWidth="1"/>
    <col min="18" max="16384" width="9.00390625" style="1" customWidth="1"/>
  </cols>
  <sheetData>
    <row r="1" spans="8:21" ht="15.75" customHeight="1">
      <c r="H1" s="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</row>
    <row r="2" spans="8:21" ht="15.75" customHeight="1">
      <c r="H2" s="1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8:21" ht="15.75" customHeight="1">
      <c r="H3" s="1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</row>
    <row r="4" spans="8:21" ht="15.75" customHeight="1">
      <c r="H4" s="11"/>
      <c r="I4" s="12" t="s">
        <v>35</v>
      </c>
      <c r="J4" s="12"/>
      <c r="K4" s="12"/>
      <c r="L4" s="12"/>
      <c r="M4" s="6"/>
      <c r="N4" s="6"/>
      <c r="O4" s="6"/>
      <c r="P4" s="6"/>
      <c r="Q4" s="4"/>
      <c r="R4" s="4"/>
      <c r="S4" s="4"/>
      <c r="T4" s="4"/>
      <c r="U4" s="2"/>
    </row>
    <row r="5" spans="8:21" ht="15.75" customHeight="1">
      <c r="H5" s="11"/>
      <c r="I5" s="6"/>
      <c r="J5" s="6"/>
      <c r="K5" s="6"/>
      <c r="L5" s="6"/>
      <c r="M5" s="6"/>
      <c r="N5" s="6"/>
      <c r="O5" s="6"/>
      <c r="P5" s="13" t="s">
        <v>36</v>
      </c>
      <c r="Q5" s="4"/>
      <c r="R5" s="4"/>
      <c r="S5" s="4"/>
      <c r="T5" s="4"/>
      <c r="U5" s="2"/>
    </row>
    <row r="6" spans="8:21" ht="15.75" customHeight="1">
      <c r="H6" s="11"/>
      <c r="I6" s="7" t="s">
        <v>37</v>
      </c>
      <c r="J6" s="7" t="s">
        <v>0</v>
      </c>
      <c r="K6" s="8" t="s">
        <v>1</v>
      </c>
      <c r="L6" s="15" t="s">
        <v>2</v>
      </c>
      <c r="M6" s="7" t="s">
        <v>3</v>
      </c>
      <c r="N6" s="8" t="s">
        <v>4</v>
      </c>
      <c r="O6" s="7" t="s">
        <v>5</v>
      </c>
      <c r="P6" s="8" t="s">
        <v>6</v>
      </c>
      <c r="Q6" s="16" t="s">
        <v>25</v>
      </c>
      <c r="R6" s="17" t="s">
        <v>26</v>
      </c>
      <c r="S6" s="4"/>
      <c r="T6" s="4"/>
      <c r="U6" s="2"/>
    </row>
    <row r="7" spans="8:21" ht="15.75" customHeight="1">
      <c r="H7" s="11"/>
      <c r="I7" s="30"/>
      <c r="J7" s="30"/>
      <c r="K7" s="8" t="s">
        <v>7</v>
      </c>
      <c r="L7" s="15" t="s">
        <v>8</v>
      </c>
      <c r="M7" s="30"/>
      <c r="N7" s="8" t="s">
        <v>7</v>
      </c>
      <c r="O7" s="30"/>
      <c r="P7" s="8" t="s">
        <v>9</v>
      </c>
      <c r="Q7" s="16"/>
      <c r="R7" s="4"/>
      <c r="S7" s="4"/>
      <c r="T7" s="4"/>
      <c r="U7" s="2"/>
    </row>
    <row r="8" spans="8:21" ht="15.75" customHeight="1">
      <c r="H8" s="11"/>
      <c r="I8" s="19" t="s">
        <v>38</v>
      </c>
      <c r="J8" s="20">
        <v>298981</v>
      </c>
      <c r="K8" s="20">
        <v>34155</v>
      </c>
      <c r="L8" s="20">
        <v>669</v>
      </c>
      <c r="M8" s="20">
        <v>167456</v>
      </c>
      <c r="N8" s="20">
        <v>6764</v>
      </c>
      <c r="O8" s="20">
        <v>85566</v>
      </c>
      <c r="P8" s="20">
        <v>4371</v>
      </c>
      <c r="Q8" s="21">
        <f>L8+P8</f>
        <v>5040</v>
      </c>
      <c r="R8" s="4"/>
      <c r="S8" s="4"/>
      <c r="T8" s="4"/>
      <c r="U8" s="2"/>
    </row>
    <row r="9" spans="8:21" ht="15.75" customHeight="1">
      <c r="H9" s="11"/>
      <c r="I9" s="19" t="s">
        <v>10</v>
      </c>
      <c r="J9" s="20">
        <v>299486</v>
      </c>
      <c r="K9" s="20">
        <v>31864</v>
      </c>
      <c r="L9" s="20">
        <v>652</v>
      </c>
      <c r="M9" s="20">
        <v>167041</v>
      </c>
      <c r="N9" s="20">
        <v>6475</v>
      </c>
      <c r="O9" s="20">
        <v>89056</v>
      </c>
      <c r="P9" s="20">
        <v>4398</v>
      </c>
      <c r="Q9" s="21">
        <f>L9+P9</f>
        <v>5050</v>
      </c>
      <c r="R9" s="4"/>
      <c r="S9" s="4"/>
      <c r="T9" s="4"/>
      <c r="U9" s="2"/>
    </row>
    <row r="10" spans="8:21" ht="15.75" customHeight="1">
      <c r="H10" s="11"/>
      <c r="I10" s="19" t="s">
        <v>11</v>
      </c>
      <c r="J10" s="20">
        <v>300299</v>
      </c>
      <c r="K10" s="20">
        <v>29455</v>
      </c>
      <c r="L10" s="20">
        <v>608</v>
      </c>
      <c r="M10" s="20">
        <v>167596</v>
      </c>
      <c r="N10" s="20">
        <v>6056</v>
      </c>
      <c r="O10" s="20">
        <v>92236</v>
      </c>
      <c r="P10" s="20">
        <v>4348</v>
      </c>
      <c r="Q10" s="21">
        <f>L10+P10</f>
        <v>4956</v>
      </c>
      <c r="R10" s="4"/>
      <c r="S10" s="4"/>
      <c r="T10" s="4"/>
      <c r="U10" s="2"/>
    </row>
    <row r="11" spans="8:21" ht="15.75" customHeight="1">
      <c r="H11" s="11"/>
      <c r="I11" s="19" t="s">
        <v>12</v>
      </c>
      <c r="J11" s="20">
        <v>339786</v>
      </c>
      <c r="K11" s="20">
        <v>30284</v>
      </c>
      <c r="L11" s="20">
        <v>616</v>
      </c>
      <c r="M11" s="20">
        <v>185274</v>
      </c>
      <c r="N11" s="20">
        <v>6326</v>
      </c>
      <c r="O11" s="20">
        <v>112389</v>
      </c>
      <c r="P11" s="20">
        <v>4897</v>
      </c>
      <c r="Q11" s="21">
        <f>L11+P11</f>
        <v>5513</v>
      </c>
      <c r="R11" s="4"/>
      <c r="S11" s="4"/>
      <c r="T11" s="4"/>
      <c r="U11" s="2"/>
    </row>
    <row r="12" spans="8:21" ht="15.75" customHeight="1">
      <c r="H12" s="11"/>
      <c r="I12" s="19" t="s">
        <v>13</v>
      </c>
      <c r="J12" s="20">
        <v>345667</v>
      </c>
      <c r="K12" s="20">
        <v>29037</v>
      </c>
      <c r="L12" s="20">
        <v>577</v>
      </c>
      <c r="M12" s="20">
        <v>182835</v>
      </c>
      <c r="N12" s="20">
        <v>6206</v>
      </c>
      <c r="O12" s="20">
        <v>122121</v>
      </c>
      <c r="P12" s="20">
        <v>4891</v>
      </c>
      <c r="Q12" s="21">
        <f>L12+P12</f>
        <v>5468</v>
      </c>
      <c r="R12" s="4"/>
      <c r="S12" s="4"/>
      <c r="T12" s="4"/>
      <c r="U12" s="2"/>
    </row>
    <row r="13" spans="8:21" ht="15.75" customHeight="1">
      <c r="H13" s="11"/>
      <c r="I13" s="5"/>
      <c r="J13" s="5"/>
      <c r="K13" s="5"/>
      <c r="L13" s="5"/>
      <c r="M13" s="5"/>
      <c r="N13" s="5"/>
      <c r="O13" s="22"/>
      <c r="P13" s="4"/>
      <c r="Q13" s="4"/>
      <c r="R13" s="4"/>
      <c r="S13" s="4"/>
      <c r="T13" s="4"/>
      <c r="U13" s="2"/>
    </row>
    <row r="14" spans="8:21" ht="15.75" customHeight="1">
      <c r="H14" s="11"/>
      <c r="I14" s="5"/>
      <c r="J14" s="5"/>
      <c r="K14" s="5"/>
      <c r="L14" s="5"/>
      <c r="M14" s="5"/>
      <c r="N14" s="5"/>
      <c r="O14" s="22"/>
      <c r="P14" s="4"/>
      <c r="Q14" s="4"/>
      <c r="R14" s="4"/>
      <c r="S14" s="4"/>
      <c r="T14" s="4"/>
      <c r="U14" s="2"/>
    </row>
    <row r="15" spans="8:21" ht="15.75" customHeight="1">
      <c r="H15" s="11"/>
      <c r="I15" s="5"/>
      <c r="J15" s="5"/>
      <c r="K15" s="5"/>
      <c r="L15" s="5"/>
      <c r="M15" s="5"/>
      <c r="N15" s="5"/>
      <c r="O15" s="22"/>
      <c r="P15" s="4"/>
      <c r="Q15" s="4"/>
      <c r="R15" s="4"/>
      <c r="S15" s="4"/>
      <c r="T15" s="4"/>
      <c r="U15" s="2"/>
    </row>
    <row r="16" spans="8:21" ht="15.75" customHeight="1"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/>
    </row>
    <row r="17" spans="8:21" ht="15.75" customHeight="1"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/>
    </row>
    <row r="18" spans="8:21" ht="15.75" customHeight="1"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/>
    </row>
    <row r="19" spans="8:21" ht="15.75" customHeight="1">
      <c r="H19" s="1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/>
    </row>
    <row r="20" spans="8:21" ht="15.75" customHeight="1"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</row>
    <row r="21" spans="8:21" ht="15.75" customHeight="1"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"/>
    </row>
    <row r="22" spans="8:21" ht="15.75" customHeight="1">
      <c r="H22" s="1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"/>
    </row>
    <row r="23" spans="8:21" ht="15.75" customHeight="1"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"/>
    </row>
    <row r="24" spans="8:21" ht="15.75" customHeight="1">
      <c r="H24" s="1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2"/>
    </row>
    <row r="25" spans="8:21" ht="15.75" customHeight="1">
      <c r="H25" s="1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/>
    </row>
    <row r="26" spans="8:21" ht="15.75" customHeight="1"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/>
    </row>
    <row r="27" spans="8:21" ht="15.75" customHeight="1">
      <c r="H27" s="1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/>
    </row>
    <row r="28" spans="8:21" ht="15.75" customHeight="1">
      <c r="H28" s="11"/>
      <c r="I28" s="12" t="s">
        <v>39</v>
      </c>
      <c r="J28" s="6"/>
      <c r="K28" s="6"/>
      <c r="L28" s="6"/>
      <c r="M28" s="6"/>
      <c r="N28" s="6"/>
      <c r="O28" s="6"/>
      <c r="P28" s="6"/>
      <c r="Q28" s="6"/>
      <c r="R28" s="4"/>
      <c r="S28" s="4"/>
      <c r="T28" s="4"/>
      <c r="U28" s="2"/>
    </row>
    <row r="29" spans="8:21" ht="15.75" customHeight="1">
      <c r="H29" s="11"/>
      <c r="I29" s="6"/>
      <c r="J29" s="6"/>
      <c r="K29" s="6"/>
      <c r="L29" s="6"/>
      <c r="M29" s="6"/>
      <c r="N29" s="6"/>
      <c r="O29" s="6"/>
      <c r="P29" s="6"/>
      <c r="Q29" s="6"/>
      <c r="R29" s="4"/>
      <c r="S29" s="4"/>
      <c r="T29" s="4"/>
      <c r="U29" s="2"/>
    </row>
    <row r="30" spans="8:21" ht="15.75" customHeight="1">
      <c r="H30" s="11"/>
      <c r="I30" s="14" t="s">
        <v>14</v>
      </c>
      <c r="J30" s="7"/>
      <c r="K30" s="7" t="s">
        <v>15</v>
      </c>
      <c r="L30" s="7"/>
      <c r="M30" s="7"/>
      <c r="N30" s="7"/>
      <c r="O30" s="7"/>
      <c r="P30" s="7"/>
      <c r="Q30" s="7"/>
      <c r="R30" s="4"/>
      <c r="S30" s="4"/>
      <c r="T30" s="4"/>
      <c r="U30" s="2"/>
    </row>
    <row r="31" spans="8:21" ht="15.75" customHeight="1">
      <c r="H31" s="11"/>
      <c r="I31" s="18"/>
      <c r="J31" s="23" t="s">
        <v>27</v>
      </c>
      <c r="K31" s="23" t="s">
        <v>28</v>
      </c>
      <c r="L31" s="23" t="s">
        <v>29</v>
      </c>
      <c r="M31" s="24" t="s">
        <v>40</v>
      </c>
      <c r="N31" s="25"/>
      <c r="O31" s="25"/>
      <c r="P31" s="26"/>
      <c r="Q31" s="7"/>
      <c r="R31" s="4"/>
      <c r="S31" s="4"/>
      <c r="T31" s="4"/>
      <c r="U31" s="2"/>
    </row>
    <row r="32" spans="8:21" ht="15.75" customHeight="1">
      <c r="H32" s="11"/>
      <c r="I32" s="18"/>
      <c r="J32" s="27"/>
      <c r="K32" s="27"/>
      <c r="L32" s="27"/>
      <c r="M32" s="8" t="s">
        <v>16</v>
      </c>
      <c r="N32" s="8" t="s">
        <v>17</v>
      </c>
      <c r="O32" s="8" t="s">
        <v>18</v>
      </c>
      <c r="P32" s="28"/>
      <c r="Q32" s="8"/>
      <c r="R32" s="4"/>
      <c r="S32" s="4"/>
      <c r="T32" s="4"/>
      <c r="U32" s="2"/>
    </row>
    <row r="33" spans="8:21" ht="15.75" customHeight="1">
      <c r="H33" s="11"/>
      <c r="I33" s="18"/>
      <c r="J33" s="27"/>
      <c r="K33" s="27"/>
      <c r="L33" s="27"/>
      <c r="M33" s="8" t="s">
        <v>19</v>
      </c>
      <c r="N33" s="8" t="s">
        <v>20</v>
      </c>
      <c r="O33" s="8" t="s">
        <v>21</v>
      </c>
      <c r="P33" s="28"/>
      <c r="Q33" s="8"/>
      <c r="R33" s="4"/>
      <c r="S33" s="4"/>
      <c r="T33" s="4"/>
      <c r="U33" s="2"/>
    </row>
    <row r="34" spans="8:21" ht="15.75" customHeight="1">
      <c r="H34" s="11"/>
      <c r="I34" s="18"/>
      <c r="J34" s="27"/>
      <c r="K34" s="27"/>
      <c r="L34" s="27"/>
      <c r="M34" s="8" t="s">
        <v>22</v>
      </c>
      <c r="N34" s="8" t="s">
        <v>23</v>
      </c>
      <c r="O34" s="8" t="s">
        <v>24</v>
      </c>
      <c r="P34" s="28"/>
      <c r="Q34" s="8"/>
      <c r="R34" s="4"/>
      <c r="S34" s="4"/>
      <c r="T34" s="4"/>
      <c r="U34" s="2"/>
    </row>
    <row r="35" spans="8:21" ht="15.75" customHeight="1">
      <c r="H35" s="11"/>
      <c r="I35" s="29" t="s">
        <v>30</v>
      </c>
      <c r="J35" s="9">
        <v>135.27</v>
      </c>
      <c r="K35" s="10">
        <v>331</v>
      </c>
      <c r="L35" s="10">
        <v>76</v>
      </c>
      <c r="M35" s="10">
        <v>7876</v>
      </c>
      <c r="N35" s="10">
        <v>63</v>
      </c>
      <c r="O35" s="10">
        <v>15025</v>
      </c>
      <c r="P35" s="10"/>
      <c r="Q35" s="10"/>
      <c r="R35" s="4"/>
      <c r="S35" s="4"/>
      <c r="T35" s="4"/>
      <c r="U35" s="2"/>
    </row>
    <row r="36" spans="8:21" ht="15.75" customHeight="1">
      <c r="H36" s="11"/>
      <c r="I36" s="29" t="s">
        <v>31</v>
      </c>
      <c r="J36" s="9">
        <v>135.93</v>
      </c>
      <c r="K36" s="10">
        <v>331</v>
      </c>
      <c r="L36" s="10">
        <v>76</v>
      </c>
      <c r="M36" s="10">
        <v>7848</v>
      </c>
      <c r="N36" s="10">
        <v>64</v>
      </c>
      <c r="O36" s="10">
        <v>14618</v>
      </c>
      <c r="P36" s="10"/>
      <c r="Q36" s="10"/>
      <c r="R36" s="4"/>
      <c r="S36" s="4"/>
      <c r="T36" s="4"/>
      <c r="U36" s="2"/>
    </row>
    <row r="37" spans="8:21" ht="15.75" customHeight="1">
      <c r="H37" s="11"/>
      <c r="I37" s="29" t="s">
        <v>32</v>
      </c>
      <c r="J37" s="9">
        <v>135.09</v>
      </c>
      <c r="K37" s="10">
        <v>331</v>
      </c>
      <c r="L37" s="10">
        <v>76</v>
      </c>
      <c r="M37" s="10">
        <v>7855</v>
      </c>
      <c r="N37" s="10">
        <v>63</v>
      </c>
      <c r="O37" s="10">
        <v>14535</v>
      </c>
      <c r="P37" s="10"/>
      <c r="Q37" s="10"/>
      <c r="R37" s="4"/>
      <c r="S37" s="4"/>
      <c r="T37" s="4"/>
      <c r="U37" s="2"/>
    </row>
    <row r="38" spans="8:21" ht="15.75" customHeight="1">
      <c r="H38" s="11"/>
      <c r="I38" s="29" t="s">
        <v>33</v>
      </c>
      <c r="J38" s="9">
        <v>130.35</v>
      </c>
      <c r="K38" s="10">
        <v>318</v>
      </c>
      <c r="L38" s="10">
        <v>71</v>
      </c>
      <c r="M38" s="10">
        <v>7241</v>
      </c>
      <c r="N38" s="10">
        <v>58</v>
      </c>
      <c r="O38" s="10">
        <v>13477</v>
      </c>
      <c r="P38" s="10"/>
      <c r="Q38" s="10"/>
      <c r="R38" s="4"/>
      <c r="S38" s="4"/>
      <c r="T38" s="4"/>
      <c r="U38" s="2"/>
    </row>
    <row r="39" spans="8:21" ht="15.75" customHeight="1">
      <c r="H39" s="11"/>
      <c r="I39" s="29" t="s">
        <v>34</v>
      </c>
      <c r="J39" s="9">
        <v>105.74</v>
      </c>
      <c r="K39" s="10">
        <v>254</v>
      </c>
      <c r="L39" s="10">
        <v>52</v>
      </c>
      <c r="M39" s="10">
        <v>5840</v>
      </c>
      <c r="N39" s="10">
        <v>54</v>
      </c>
      <c r="O39" s="10">
        <v>12327</v>
      </c>
      <c r="P39" s="10"/>
      <c r="Q39" s="10"/>
      <c r="R39" s="4"/>
      <c r="S39" s="4"/>
      <c r="T39" s="4"/>
      <c r="U39" s="2"/>
    </row>
    <row r="40" spans="8:21" ht="15.75" customHeight="1"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8:21" ht="15.75" customHeight="1"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8:21" ht="15.75" customHeight="1"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  <row r="43" spans="8:21" ht="15.75" customHeight="1"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2"/>
    </row>
    <row r="44" spans="8:21" ht="15.75" customHeight="1">
      <c r="H44" s="1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"/>
    </row>
    <row r="45" spans="8:21" ht="15.75" customHeight="1">
      <c r="H45" s="1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"/>
    </row>
    <row r="46" spans="8:21" ht="15.75" customHeight="1">
      <c r="H46" s="1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"/>
    </row>
    <row r="47" spans="8:21" ht="15.75" customHeight="1">
      <c r="H47" s="1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2"/>
    </row>
    <row r="48" spans="8:21" ht="15.75" customHeight="1">
      <c r="H48" s="1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2"/>
    </row>
    <row r="49" spans="8:21" ht="15.75" customHeight="1">
      <c r="H49" s="1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"/>
    </row>
    <row r="50" spans="8:21" ht="15.75" customHeight="1">
      <c r="H50" s="1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"/>
    </row>
    <row r="51" spans="8:21" ht="15.75" customHeight="1">
      <c r="H51" s="1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"/>
    </row>
    <row r="52" spans="8:21" ht="15.75" customHeight="1">
      <c r="H52" s="1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"/>
    </row>
    <row r="53" spans="8:21" ht="15.75" customHeight="1">
      <c r="H53" s="1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"/>
    </row>
    <row r="54" spans="8:21" ht="15.75" customHeight="1">
      <c r="H54" s="1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"/>
    </row>
    <row r="55" spans="8:21" ht="14.25">
      <c r="H55" s="1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2"/>
    </row>
    <row r="56" spans="8:21" ht="14.25">
      <c r="H56" s="1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2"/>
    </row>
    <row r="57" spans="8:21" ht="14.25">
      <c r="H57" s="1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2"/>
    </row>
    <row r="58" spans="8:21" ht="14.25">
      <c r="H58" s="1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2"/>
    </row>
    <row r="59" spans="8:21" ht="14.25">
      <c r="H59" s="1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2"/>
    </row>
    <row r="60" spans="8:21" ht="14.25"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2"/>
    </row>
    <row r="61" spans="8:21" ht="14.25">
      <c r="H61" s="1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2"/>
    </row>
    <row r="62" spans="8:21" ht="14.25">
      <c r="H62" s="1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2"/>
    </row>
    <row r="63" spans="8:21" ht="14.25">
      <c r="H63" s="1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2"/>
    </row>
    <row r="64" spans="8:21" ht="14.25">
      <c r="H64" s="1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2"/>
    </row>
    <row r="65" spans="8:21" ht="14.25">
      <c r="H65" s="1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2"/>
    </row>
    <row r="66" spans="8:21" ht="14.25">
      <c r="H66" s="1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2"/>
    </row>
    <row r="67" spans="8:21" ht="14.25">
      <c r="H67" s="1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2"/>
    </row>
    <row r="68" spans="8:21" ht="14.25">
      <c r="H68" s="1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2"/>
    </row>
    <row r="69" spans="8:21" ht="14.25">
      <c r="H69" s="1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2"/>
    </row>
    <row r="70" spans="8:21" ht="14.25">
      <c r="H70" s="1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2"/>
    </row>
    <row r="71" spans="8:21" ht="14.25">
      <c r="H71" s="1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2"/>
    </row>
    <row r="72" spans="8:21" ht="14.25">
      <c r="H72" s="1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2"/>
    </row>
    <row r="73" spans="8:21" ht="14.25">
      <c r="H73" s="1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2"/>
    </row>
    <row r="74" spans="8:21" ht="14.25">
      <c r="H74" s="1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2"/>
    </row>
    <row r="75" spans="8:21" ht="14.25">
      <c r="H75" s="1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2"/>
    </row>
    <row r="76" spans="8:21" ht="14.25">
      <c r="H76" s="1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2"/>
    </row>
    <row r="77" spans="8:21" ht="14.25">
      <c r="H77" s="1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2"/>
    </row>
    <row r="78" spans="8:21" ht="14.25">
      <c r="H78" s="1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2"/>
    </row>
    <row r="79" spans="8:21" ht="14.25">
      <c r="H79" s="1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</row>
    <row r="80" spans="8:21" ht="14.25">
      <c r="H80" s="1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</row>
    <row r="81" spans="8:21" ht="14.25">
      <c r="H81" s="1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2"/>
    </row>
    <row r="82" spans="8:21" ht="14.25">
      <c r="H82" s="1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2"/>
    </row>
    <row r="83" spans="8:21" ht="14.25">
      <c r="H83" s="1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2"/>
    </row>
    <row r="84" spans="8:21" ht="14.25">
      <c r="H84" s="1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2"/>
    </row>
    <row r="85" spans="8:21" ht="14.25">
      <c r="H85" s="1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2"/>
    </row>
    <row r="86" spans="8:21" ht="14.25">
      <c r="H86" s="1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2"/>
    </row>
    <row r="87" spans="8:21" ht="14.25">
      <c r="H87" s="1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2"/>
    </row>
    <row r="88" spans="8:21" ht="14.25">
      <c r="H88" s="1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2"/>
    </row>
    <row r="89" spans="8:21" ht="14.25">
      <c r="H89" s="1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2"/>
    </row>
    <row r="90" spans="8:21" ht="14.25">
      <c r="H90" s="1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2"/>
    </row>
    <row r="91" spans="8:21" ht="14.25">
      <c r="H91" s="1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2"/>
    </row>
    <row r="92" spans="8:21" ht="14.25">
      <c r="H92" s="1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2"/>
    </row>
    <row r="93" spans="8:21" ht="14.25">
      <c r="H93" s="1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2"/>
    </row>
    <row r="94" spans="8:21" ht="14.25">
      <c r="H94" s="1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2"/>
    </row>
    <row r="95" spans="8:21" ht="14.25">
      <c r="H95" s="1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2"/>
    </row>
    <row r="96" spans="8:21" ht="14.25">
      <c r="H96" s="1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2"/>
    </row>
    <row r="97" spans="8:21" ht="14.25">
      <c r="H97" s="1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2"/>
    </row>
    <row r="98" spans="8:21" ht="14.25">
      <c r="H98" s="1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2"/>
    </row>
    <row r="99" spans="8:21" ht="14.25">
      <c r="H99" s="1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2"/>
    </row>
    <row r="100" spans="8:21" ht="14.25">
      <c r="H100" s="1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2"/>
    </row>
    <row r="101" spans="8:21" ht="14.25">
      <c r="H101" s="1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2"/>
    </row>
    <row r="102" spans="8:21" ht="14.25">
      <c r="H102" s="1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2"/>
    </row>
    <row r="103" spans="8:21" ht="14.25">
      <c r="H103" s="1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2"/>
    </row>
    <row r="104" spans="8:21" ht="14.25">
      <c r="H104" s="1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2"/>
    </row>
    <row r="105" spans="8:21" ht="14.25">
      <c r="H105" s="1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2"/>
    </row>
    <row r="106" spans="8:21" ht="14.25">
      <c r="H106" s="1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2"/>
    </row>
    <row r="107" spans="9:20" ht="14.2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</sheetData>
  <mergeCells count="6">
    <mergeCell ref="Q6:Q7"/>
    <mergeCell ref="I30:I34"/>
    <mergeCell ref="J31:J34"/>
    <mergeCell ref="K31:K34"/>
    <mergeCell ref="L31:L34"/>
    <mergeCell ref="M31:O31"/>
  </mergeCells>
  <printOptions/>
  <pageMargins left="0.3937007874015748" right="0.1968503937007874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2008-06-05T06:25:02Z</dcterms:created>
  <dcterms:modified xsi:type="dcterms:W3CDTF">2008-06-05T06:29:48Z</dcterms:modified>
  <cp:category/>
  <cp:version/>
  <cp:contentType/>
  <cp:contentStatus/>
</cp:coreProperties>
</file>