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6" sheetId="1" r:id="rId1"/>
  </sheets>
  <externalReferences>
    <externalReference r:id="rId4"/>
  </externalReferences>
  <definedNames>
    <definedName name="_xlnm.Print_Area" localSheetId="0">'図表6'!$A$1:$H$27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<sst xmlns="http://schemas.openxmlformats.org/spreadsheetml/2006/main" count="12" uniqueCount="12">
  <si>
    <t>卸売･小売業</t>
  </si>
  <si>
    <t>サービス業</t>
  </si>
  <si>
    <t>医療，福祉</t>
  </si>
  <si>
    <t>教育，学習支援業</t>
  </si>
  <si>
    <t>その他</t>
  </si>
  <si>
    <t>総数</t>
  </si>
  <si>
    <t>飲食店，宿泊業</t>
  </si>
  <si>
    <t>製造業</t>
  </si>
  <si>
    <t>建設業</t>
  </si>
  <si>
    <t>不動産業</t>
  </si>
  <si>
    <t>運輸業</t>
  </si>
  <si>
    <t>金融･保険業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</si>
</sst>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6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.25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8" fontId="12" fillId="0" borderId="0" xfId="17" applyFont="1" applyBorder="1" applyAlignment="1">
      <alignment/>
    </xf>
    <xf numFmtId="38" fontId="12" fillId="0" borderId="0" xfId="17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６. 産業別事業所割合（表4-1参照）</a:t>
            </a:r>
          </a:p>
        </c:rich>
      </c:tx>
      <c:layout>
        <c:manualLayout>
          <c:xMode val="factor"/>
          <c:yMode val="factor"/>
          <c:x val="-0.01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22025"/>
          <c:w val="0.65"/>
          <c:h val="0.7335"/>
        </c:manualLayout>
      </c:layout>
      <c:doughnutChart>
        <c:varyColors val="1"/>
        <c:ser>
          <c:idx val="0"/>
          <c:order val="0"/>
          <c:tx>
            <c:v>産業別事業所割合</c:v>
          </c:tx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9CC"/>
                  </a:gs>
                  <a:gs pos="100000">
                    <a:srgbClr val="FFB4D9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00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0FF00"/>
                  </a:gs>
                  <a:gs pos="100000">
                    <a:srgbClr val="43FF43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0C0C0"/>
                  </a:gs>
                  <a:gs pos="100000">
                    <a:srgbClr val="D0D0D0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9CC00"/>
                  </a:gs>
                  <a:gs pos="100000">
                    <a:srgbClr val="B4D943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A9FF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800000"/>
                  </a:gs>
                  <a:gs pos="100000">
                    <a:srgbClr val="A14343"/>
                  </a:gs>
                </a:gsLst>
                <a:lin ang="5400000" scaled="1"/>
              </a:gra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卸売･小売業
28.1%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
19.0%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飲食店，宿泊業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製造業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医療，福祉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運輸業
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金融･保険業
1.7%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'図表6'!$J$4:$J$14</c:f>
              <c:strCache/>
            </c:strRef>
          </c:cat>
          <c:val>
            <c:numRef>
              <c:f>'図表6'!$K$4:$K$14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0.53025</cdr:y>
    </cdr:from>
    <cdr:to>
      <cdr:x>0.61925</cdr:x>
      <cdr:y>0.6725</cdr:y>
    </cdr:to>
    <cdr:sp>
      <cdr:nvSpPr>
        <cdr:cNvPr id="1" name="Rectangle 1"/>
        <cdr:cNvSpPr>
          <a:spLocks/>
        </cdr:cNvSpPr>
      </cdr:nvSpPr>
      <cdr:spPr>
        <a:xfrm>
          <a:off x="3571875" y="2847975"/>
          <a:ext cx="10858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事業所数
(平成18年)
27,023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923925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75247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8</xdr:row>
      <xdr:rowOff>85725</xdr:rowOff>
    </xdr:from>
    <xdr:to>
      <xdr:col>2</xdr:col>
      <xdr:colOff>923925</xdr:colOff>
      <xdr:row>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781175" y="1685925"/>
          <a:ext cx="1028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161925</xdr:rowOff>
    </xdr:from>
    <xdr:to>
      <xdr:col>3</xdr:col>
      <xdr:colOff>400050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352675" y="1162050"/>
          <a:ext cx="876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923925</xdr:colOff>
      <xdr:row>3</xdr:row>
      <xdr:rowOff>190500</xdr:rowOff>
    </xdr:from>
    <xdr:to>
      <xdr:col>3</xdr:col>
      <xdr:colOff>723900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>
          <a:off x="2809875" y="790575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933450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3524250" y="809625"/>
          <a:ext cx="23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19050</xdr:rowOff>
    </xdr:from>
    <xdr:to>
      <xdr:col>4</xdr:col>
      <xdr:colOff>381000</xdr:colOff>
      <xdr:row>6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4019550" y="819150"/>
          <a:ext cx="133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9525</xdr:rowOff>
    </xdr:from>
    <xdr:to>
      <xdr:col>2</xdr:col>
      <xdr:colOff>647700</xdr:colOff>
      <xdr:row>12</xdr:row>
      <xdr:rowOff>19050</xdr:rowOff>
    </xdr:to>
    <xdr:sp>
      <xdr:nvSpPr>
        <xdr:cNvPr id="7" name="Line 8"/>
        <xdr:cNvSpPr>
          <a:spLocks/>
        </xdr:cNvSpPr>
      </xdr:nvSpPr>
      <xdr:spPr>
        <a:xfrm>
          <a:off x="1562100" y="220980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H1:N29"/>
  <sheetViews>
    <sheetView tabSelected="1" zoomScaleSheetLayoutView="100" workbookViewId="0" topLeftCell="A1">
      <selection activeCell="I8" sqref="I8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14.625" style="1" customWidth="1"/>
    <col min="11" max="11" width="11.375" style="1" bestFit="1" customWidth="1"/>
    <col min="12" max="13" width="13.625" style="1" customWidth="1"/>
    <col min="14" max="14" width="9.625" style="1" bestFit="1" customWidth="1"/>
    <col min="15" max="16384" width="9.00390625" style="1" customWidth="1"/>
  </cols>
  <sheetData>
    <row r="1" spans="8:14" ht="15.75" customHeight="1">
      <c r="H1" s="2"/>
      <c r="I1" s="17"/>
      <c r="J1" s="17"/>
      <c r="K1" s="17"/>
      <c r="L1" s="17"/>
      <c r="M1" s="17"/>
      <c r="N1" s="3"/>
    </row>
    <row r="2" spans="8:14" ht="15.75" customHeight="1">
      <c r="H2" s="2"/>
      <c r="I2" s="17"/>
      <c r="J2" s="17"/>
      <c r="K2" s="17"/>
      <c r="L2" s="5"/>
      <c r="M2" s="6"/>
      <c r="N2" s="3"/>
    </row>
    <row r="3" spans="8:14" ht="15.75" customHeight="1">
      <c r="H3" s="2"/>
      <c r="I3" s="17"/>
      <c r="J3" s="7" t="s">
        <v>5</v>
      </c>
      <c r="K3" s="8">
        <f>SUM(K4:K14)</f>
        <v>27023</v>
      </c>
      <c r="L3" s="9"/>
      <c r="M3" s="9"/>
      <c r="N3" s="3"/>
    </row>
    <row r="4" spans="8:14" ht="15.75" customHeight="1">
      <c r="H4" s="2"/>
      <c r="I4" s="17"/>
      <c r="J4" s="10" t="s">
        <v>0</v>
      </c>
      <c r="K4" s="8">
        <v>7586</v>
      </c>
      <c r="L4" s="11">
        <f>K4/K3*100</f>
        <v>28.07238278503497</v>
      </c>
      <c r="M4" s="12"/>
      <c r="N4" s="3"/>
    </row>
    <row r="5" spans="8:14" ht="15.75" customHeight="1">
      <c r="H5" s="2"/>
      <c r="I5" s="17"/>
      <c r="J5" s="13" t="s">
        <v>1</v>
      </c>
      <c r="K5" s="14">
        <v>5126</v>
      </c>
      <c r="L5" s="11">
        <f>K5/K3*100</f>
        <v>18.969026384931354</v>
      </c>
      <c r="M5" s="12"/>
      <c r="N5" s="3"/>
    </row>
    <row r="6" spans="8:14" ht="15.75" customHeight="1">
      <c r="H6" s="2"/>
      <c r="I6" s="17"/>
      <c r="J6" s="10" t="s">
        <v>6</v>
      </c>
      <c r="K6" s="8">
        <v>3972</v>
      </c>
      <c r="L6" s="11">
        <f>K6/K3*100</f>
        <v>14.6985900899234</v>
      </c>
      <c r="M6" s="15"/>
      <c r="N6" s="3"/>
    </row>
    <row r="7" spans="8:14" ht="15.75" customHeight="1">
      <c r="H7" s="2"/>
      <c r="I7" s="17"/>
      <c r="J7" s="10" t="s">
        <v>7</v>
      </c>
      <c r="K7" s="8">
        <v>2324</v>
      </c>
      <c r="L7" s="11">
        <f>K7/K3*100</f>
        <v>8.600081412130407</v>
      </c>
      <c r="M7" s="15"/>
      <c r="N7" s="3"/>
    </row>
    <row r="8" spans="8:14" ht="15.75" customHeight="1">
      <c r="H8" s="2"/>
      <c r="I8" s="17"/>
      <c r="J8" s="10" t="s">
        <v>8</v>
      </c>
      <c r="K8" s="8">
        <v>2380</v>
      </c>
      <c r="L8" s="11">
        <f>K8/K3*100</f>
        <v>8.80731228953114</v>
      </c>
      <c r="M8" s="16"/>
      <c r="N8" s="3"/>
    </row>
    <row r="9" spans="8:14" ht="15.75" customHeight="1">
      <c r="H9" s="2"/>
      <c r="I9" s="17"/>
      <c r="J9" s="10" t="s">
        <v>9</v>
      </c>
      <c r="K9" s="8">
        <v>1357</v>
      </c>
      <c r="L9" s="11">
        <f>K9/K3*100</f>
        <v>5.021648225585612</v>
      </c>
      <c r="M9" s="15"/>
      <c r="N9" s="3"/>
    </row>
    <row r="10" spans="8:14" ht="15.75" customHeight="1">
      <c r="H10" s="2"/>
      <c r="I10" s="17"/>
      <c r="J10" s="10" t="s">
        <v>2</v>
      </c>
      <c r="K10" s="8">
        <v>1403</v>
      </c>
      <c r="L10" s="11">
        <f>K10/K3*100</f>
        <v>5.191873589164786</v>
      </c>
      <c r="M10" s="15"/>
      <c r="N10" s="3"/>
    </row>
    <row r="11" spans="8:14" ht="15.75" customHeight="1">
      <c r="H11" s="2"/>
      <c r="I11" s="17"/>
      <c r="J11" s="10" t="s">
        <v>3</v>
      </c>
      <c r="K11" s="8">
        <v>1238</v>
      </c>
      <c r="L11" s="11">
        <f>K11/K3*100</f>
        <v>4.581282611109056</v>
      </c>
      <c r="M11" s="15"/>
      <c r="N11" s="3"/>
    </row>
    <row r="12" spans="8:14" ht="15.75" customHeight="1">
      <c r="H12" s="2"/>
      <c r="I12" s="17"/>
      <c r="J12" s="10" t="s">
        <v>10</v>
      </c>
      <c r="K12" s="8">
        <v>607</v>
      </c>
      <c r="L12" s="11">
        <f>K12/K3*100</f>
        <v>2.246234688968656</v>
      </c>
      <c r="M12" s="15"/>
      <c r="N12" s="3"/>
    </row>
    <row r="13" spans="8:14" ht="15.75" customHeight="1">
      <c r="H13" s="2"/>
      <c r="I13" s="17"/>
      <c r="J13" s="10" t="s">
        <v>11</v>
      </c>
      <c r="K13" s="8">
        <v>449</v>
      </c>
      <c r="L13" s="11">
        <f>K13/K3*100</f>
        <v>1.6615475705880174</v>
      </c>
      <c r="M13" s="15"/>
      <c r="N13" s="3"/>
    </row>
    <row r="14" spans="8:14" ht="15.75" customHeight="1">
      <c r="H14" s="2"/>
      <c r="I14" s="17"/>
      <c r="J14" s="10" t="s">
        <v>4</v>
      </c>
      <c r="K14" s="8">
        <v>581</v>
      </c>
      <c r="L14" s="11">
        <f>K14/K3*100</f>
        <v>2.150020353032602</v>
      </c>
      <c r="M14" s="15"/>
      <c r="N14" s="3"/>
    </row>
    <row r="15" spans="8:14" ht="15.75" customHeight="1">
      <c r="H15" s="2"/>
      <c r="I15" s="17"/>
      <c r="J15" s="17"/>
      <c r="K15" s="14"/>
      <c r="L15" s="9"/>
      <c r="M15" s="16"/>
      <c r="N15" s="3"/>
    </row>
    <row r="16" spans="8:14" ht="15.75" customHeight="1">
      <c r="H16" s="2"/>
      <c r="I16" s="17"/>
      <c r="J16" s="9"/>
      <c r="K16" s="8"/>
      <c r="L16" s="9"/>
      <c r="M16" s="16"/>
      <c r="N16" s="3"/>
    </row>
    <row r="17" spans="8:14" ht="15.75" customHeight="1">
      <c r="H17" s="2"/>
      <c r="I17" s="17"/>
      <c r="J17" s="9"/>
      <c r="K17" s="18"/>
      <c r="L17" s="17"/>
      <c r="M17" s="17"/>
      <c r="N17" s="3"/>
    </row>
    <row r="18" spans="8:14" ht="15.75" customHeight="1">
      <c r="H18" s="2"/>
      <c r="I18" s="17"/>
      <c r="J18" s="9"/>
      <c r="K18" s="18"/>
      <c r="L18" s="17"/>
      <c r="M18" s="17"/>
      <c r="N18" s="3"/>
    </row>
    <row r="19" spans="8:14" ht="15.75" customHeight="1">
      <c r="H19" s="2"/>
      <c r="I19" s="17"/>
      <c r="J19" s="17"/>
      <c r="K19" s="17"/>
      <c r="L19" s="17"/>
      <c r="M19" s="17"/>
      <c r="N19" s="3"/>
    </row>
    <row r="20" spans="8:14" ht="15.75" customHeight="1">
      <c r="H20" s="2"/>
      <c r="I20" s="17"/>
      <c r="J20" s="17"/>
      <c r="K20" s="17"/>
      <c r="L20" s="17"/>
      <c r="M20" s="17"/>
      <c r="N20" s="3"/>
    </row>
    <row r="21" spans="8:14" ht="15.75" customHeight="1">
      <c r="H21" s="2"/>
      <c r="I21" s="17"/>
      <c r="J21" s="17"/>
      <c r="K21" s="17"/>
      <c r="L21" s="17"/>
      <c r="M21" s="17"/>
      <c r="N21" s="3"/>
    </row>
    <row r="22" spans="8:14" ht="15.75" customHeight="1">
      <c r="H22" s="2"/>
      <c r="I22" s="17"/>
      <c r="J22" s="17"/>
      <c r="K22" s="17"/>
      <c r="L22" s="17"/>
      <c r="M22" s="17"/>
      <c r="N22" s="3"/>
    </row>
    <row r="23" spans="8:14" ht="15.75" customHeight="1">
      <c r="H23" s="2"/>
      <c r="I23" s="17"/>
      <c r="J23" s="17"/>
      <c r="K23" s="17"/>
      <c r="L23" s="17"/>
      <c r="M23" s="17"/>
      <c r="N23" s="3"/>
    </row>
    <row r="24" spans="8:14" ht="15.75" customHeight="1">
      <c r="H24" s="2"/>
      <c r="I24" s="17"/>
      <c r="J24" s="17"/>
      <c r="K24" s="17"/>
      <c r="L24" s="17"/>
      <c r="M24" s="17"/>
      <c r="N24" s="3"/>
    </row>
    <row r="25" spans="8:14" ht="15.75" customHeight="1">
      <c r="H25" s="2"/>
      <c r="I25" s="17"/>
      <c r="J25" s="17"/>
      <c r="K25" s="17"/>
      <c r="L25" s="17"/>
      <c r="M25" s="17"/>
      <c r="N25" s="3"/>
    </row>
    <row r="26" spans="8:14" ht="15.75" customHeight="1">
      <c r="H26" s="2"/>
      <c r="I26" s="17"/>
      <c r="J26" s="17"/>
      <c r="K26" s="17"/>
      <c r="L26" s="17"/>
      <c r="M26" s="17"/>
      <c r="N26" s="3"/>
    </row>
    <row r="27" spans="8:14" ht="15.75" customHeight="1">
      <c r="H27" s="2"/>
      <c r="I27" s="17"/>
      <c r="J27" s="17"/>
      <c r="K27" s="17"/>
      <c r="L27" s="17"/>
      <c r="M27" s="17"/>
      <c r="N27" s="3"/>
    </row>
    <row r="28" spans="8:14" ht="14.25">
      <c r="H28" s="2"/>
      <c r="I28" s="17"/>
      <c r="J28" s="17"/>
      <c r="K28" s="17"/>
      <c r="L28" s="17"/>
      <c r="M28" s="17"/>
      <c r="N28" s="3"/>
    </row>
    <row r="29" spans="9:13" ht="14.25">
      <c r="I29" s="4"/>
      <c r="J29" s="4"/>
      <c r="K29" s="4"/>
      <c r="L29" s="4"/>
      <c r="M29" s="4"/>
    </row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2008-06-05T06:24:57Z</dcterms:created>
  <dcterms:modified xsi:type="dcterms:W3CDTF">2008-06-12T04:46:09Z</dcterms:modified>
  <cp:category/>
  <cp:version/>
  <cp:contentType/>
  <cp:contentStatus/>
</cp:coreProperties>
</file>