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hht11" sheetId="1" r:id="rId1"/>
  </sheets>
  <definedNames>
    <definedName name="_xlnm.Print_Area" localSheetId="0">'hht11'!$A$1:$I$77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<sst xmlns="http://schemas.openxmlformats.org/spreadsheetml/2006/main" count="83" uniqueCount="71">
  <si>
    <t>１１．姫路港輸移出入別貨物量</t>
  </si>
  <si>
    <t>…</t>
  </si>
  <si>
    <t xml:space="preserve">  ２７</t>
  </si>
  <si>
    <t xml:space="preserve">  ２８</t>
  </si>
  <si>
    <t xml:space="preserve">  ２９</t>
  </si>
  <si>
    <t xml:space="preserve">  ３０</t>
  </si>
  <si>
    <t xml:space="preserve">  ３１</t>
  </si>
  <si>
    <t xml:space="preserve">  ３２</t>
  </si>
  <si>
    <t xml:space="preserve">  ３３</t>
  </si>
  <si>
    <t xml:space="preserve">  ３４</t>
  </si>
  <si>
    <t xml:space="preserve">  ３５</t>
  </si>
  <si>
    <t xml:space="preserve">  ３６</t>
  </si>
  <si>
    <t xml:space="preserve">  ３７</t>
  </si>
  <si>
    <t xml:space="preserve">  ３８</t>
  </si>
  <si>
    <t xml:space="preserve">  ３９</t>
  </si>
  <si>
    <t xml:space="preserve">  ４０</t>
  </si>
  <si>
    <t xml:space="preserve">  ４１</t>
  </si>
  <si>
    <t xml:space="preserve">  ４２</t>
  </si>
  <si>
    <t xml:space="preserve">  ４３</t>
  </si>
  <si>
    <t xml:space="preserve">  ４４</t>
  </si>
  <si>
    <t xml:space="preserve">  ４５</t>
  </si>
  <si>
    <t xml:space="preserve">  ４６</t>
  </si>
  <si>
    <t xml:space="preserve">  ４７</t>
  </si>
  <si>
    <t xml:space="preserve">  ４８</t>
  </si>
  <si>
    <t xml:space="preserve">  ４９</t>
  </si>
  <si>
    <t xml:space="preserve">  ５０</t>
  </si>
  <si>
    <t xml:space="preserve">  ５１</t>
  </si>
  <si>
    <t xml:space="preserve">  ５２</t>
  </si>
  <si>
    <t xml:space="preserve">  ５３</t>
  </si>
  <si>
    <t xml:space="preserve">  ５４</t>
  </si>
  <si>
    <t xml:space="preserve">  ５５</t>
  </si>
  <si>
    <t xml:space="preserve">  ５６</t>
  </si>
  <si>
    <t>　５８</t>
  </si>
  <si>
    <t>　５９</t>
  </si>
  <si>
    <t>　６０</t>
  </si>
  <si>
    <t xml:space="preserve">       （単位：千トン）</t>
  </si>
  <si>
    <t>区　　分</t>
  </si>
  <si>
    <t>総　　数</t>
  </si>
  <si>
    <t>輸    移    出</t>
  </si>
  <si>
    <t>輸    移    入</t>
  </si>
  <si>
    <t>計</t>
  </si>
  <si>
    <t>外国貨物</t>
  </si>
  <si>
    <t>内国貨物</t>
  </si>
  <si>
    <t>計</t>
  </si>
  <si>
    <t>外国貨物</t>
  </si>
  <si>
    <t>昭和２６年</t>
  </si>
  <si>
    <t>　５７</t>
  </si>
  <si>
    <t>　６２</t>
  </si>
  <si>
    <t>　６３</t>
  </si>
  <si>
    <t>平成  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</si>
  <si>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</si>
  <si>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</si>
  <si>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</si>
  <si>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</si>
  <si>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</si>
  <si>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</si>
  <si>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</si>
  <si>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</si>
  <si>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</si>
  <si>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</si>
  <si>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</si>
  <si>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</si>
  <si>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>　６１</t>
  </si>
  <si>
    <t xml:space="preserve">  １４</t>
  </si>
  <si>
    <t xml:space="preserve">  １５</t>
  </si>
  <si>
    <t xml:space="preserve">  １６</t>
  </si>
  <si>
    <t xml:space="preserve">  １７</t>
  </si>
  <si>
    <t xml:space="preserve">  １８</t>
  </si>
  <si>
    <t xml:space="preserve">  １９</t>
  </si>
  <si>
    <t xml:space="preserve">  ２０</t>
  </si>
  <si>
    <t xml:space="preserve">  ２１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</si>
</sst>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0;&quot;△ &quot;0"/>
    <numFmt numFmtId="179" formatCode="#,##0;&quot;△ &quot;#,##0"/>
    <numFmt numFmtId="180" formatCode="0.0_ "/>
    <numFmt numFmtId="181" formatCode="#,##0_);[Red]\(#,##0\)"/>
    <numFmt numFmtId="182" formatCode="0_ "/>
  </numFmts>
  <fonts count="47">
    <font>
      <sz val="11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NumberFormat="1" applyFont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 quotePrefix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 quotePrefix="1">
      <alignment horizontal="center"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 applyProtection="1">
      <alignment vertical="center"/>
      <protection locked="0"/>
    </xf>
    <xf numFmtId="0" fontId="0" fillId="0" borderId="23" xfId="0" applyNumberFormat="1" applyFont="1" applyBorder="1" applyAlignment="1" applyProtection="1">
      <alignment vertical="center"/>
      <protection locked="0"/>
    </xf>
    <xf numFmtId="0" fontId="6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Border="1" applyAlignment="1" applyProtection="1">
      <alignment vertical="center"/>
      <protection locked="0"/>
    </xf>
    <xf numFmtId="0" fontId="0" fillId="0" borderId="15" xfId="0" applyNumberFormat="1" applyFont="1" applyBorder="1" applyAlignment="1" applyProtection="1">
      <alignment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PageLayoutView="0" workbookViewId="0" topLeftCell="A1">
      <pane xSplit="1" ySplit="5" topLeftCell="B6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8.796875" defaultRowHeight="14.25"/>
  <cols>
    <col min="1" max="1" width="12" style="1" customWidth="1"/>
    <col min="2" max="8" width="10.59765625" style="1" customWidth="1"/>
    <col min="9" max="9" width="9" style="1" hidden="1" customWidth="1"/>
    <col min="10" max="16384" width="9" style="1" customWidth="1"/>
  </cols>
  <sheetData>
    <row r="1" spans="1:5" ht="21" customHeight="1">
      <c r="A1" s="25" t="s">
        <v>0</v>
      </c>
      <c r="B1" s="26"/>
      <c r="C1" s="26"/>
      <c r="D1" s="26"/>
      <c r="E1" s="26"/>
    </row>
    <row r="2" spans="1:8" ht="12">
      <c r="A2" s="2"/>
      <c r="B2" s="3"/>
      <c r="C2" s="3"/>
      <c r="D2" s="3"/>
      <c r="E2" s="3"/>
      <c r="F2" s="3"/>
      <c r="G2" s="24" t="s">
        <v>35</v>
      </c>
      <c r="H2" s="24"/>
    </row>
    <row r="3" spans="1:8" s="4" customFormat="1" ht="15" customHeight="1">
      <c r="A3" s="32" t="s">
        <v>36</v>
      </c>
      <c r="B3" s="35" t="s">
        <v>37</v>
      </c>
      <c r="C3" s="27" t="s">
        <v>38</v>
      </c>
      <c r="D3" s="28"/>
      <c r="E3" s="29"/>
      <c r="F3" s="27" t="s">
        <v>39</v>
      </c>
      <c r="G3" s="28"/>
      <c r="H3" s="28"/>
    </row>
    <row r="4" spans="1:8" s="4" customFormat="1" ht="13.5" customHeight="1">
      <c r="A4" s="33"/>
      <c r="B4" s="36"/>
      <c r="C4" s="22" t="s">
        <v>40</v>
      </c>
      <c r="D4" s="22" t="s">
        <v>41</v>
      </c>
      <c r="E4" s="22" t="s">
        <v>42</v>
      </c>
      <c r="F4" s="22" t="s">
        <v>43</v>
      </c>
      <c r="G4" s="22" t="s">
        <v>44</v>
      </c>
      <c r="H4" s="30" t="s">
        <v>42</v>
      </c>
    </row>
    <row r="5" spans="1:8" s="4" customFormat="1" ht="13.5" customHeight="1">
      <c r="A5" s="34"/>
      <c r="B5" s="37"/>
      <c r="C5" s="23"/>
      <c r="D5" s="23"/>
      <c r="E5" s="23"/>
      <c r="F5" s="23"/>
      <c r="G5" s="23"/>
      <c r="H5" s="31"/>
    </row>
    <row r="6" spans="1:8" ht="4.5" customHeight="1">
      <c r="A6" s="5"/>
      <c r="B6" s="6"/>
      <c r="C6" s="5"/>
      <c r="D6" s="5"/>
      <c r="E6" s="5"/>
      <c r="F6" s="5"/>
      <c r="G6" s="5"/>
      <c r="H6" s="5"/>
    </row>
    <row r="7" spans="1:8" ht="15" customHeight="1">
      <c r="A7" s="7" t="s">
        <v>45</v>
      </c>
      <c r="B7" s="8">
        <v>3732</v>
      </c>
      <c r="C7" s="9">
        <v>852</v>
      </c>
      <c r="D7" s="9" t="s">
        <v>1</v>
      </c>
      <c r="E7" s="9" t="s">
        <v>1</v>
      </c>
      <c r="F7" s="10">
        <v>2881</v>
      </c>
      <c r="G7" s="9" t="s">
        <v>1</v>
      </c>
      <c r="H7" s="9" t="s">
        <v>1</v>
      </c>
    </row>
    <row r="8" spans="1:8" ht="15" customHeight="1">
      <c r="A8" s="11" t="s">
        <v>2</v>
      </c>
      <c r="B8" s="8">
        <v>3994</v>
      </c>
      <c r="C8" s="10">
        <v>1005</v>
      </c>
      <c r="D8" s="9" t="s">
        <v>1</v>
      </c>
      <c r="E8" s="9" t="s">
        <v>1</v>
      </c>
      <c r="F8" s="10">
        <v>2989</v>
      </c>
      <c r="G8" s="9" t="s">
        <v>1</v>
      </c>
      <c r="H8" s="9" t="s">
        <v>1</v>
      </c>
    </row>
    <row r="9" spans="1:8" ht="15" customHeight="1">
      <c r="A9" s="11" t="s">
        <v>3</v>
      </c>
      <c r="B9" s="8">
        <v>3775</v>
      </c>
      <c r="C9" s="9">
        <v>985</v>
      </c>
      <c r="D9" s="9">
        <v>72</v>
      </c>
      <c r="E9" s="9">
        <v>913</v>
      </c>
      <c r="F9" s="10">
        <v>2789</v>
      </c>
      <c r="G9" s="10">
        <v>1101</v>
      </c>
      <c r="H9" s="10">
        <v>1689</v>
      </c>
    </row>
    <row r="10" spans="1:8" ht="15" customHeight="1">
      <c r="A10" s="11" t="s">
        <v>4</v>
      </c>
      <c r="B10" s="8">
        <v>3911</v>
      </c>
      <c r="C10" s="9">
        <v>891</v>
      </c>
      <c r="D10" s="9" t="s">
        <v>1</v>
      </c>
      <c r="E10" s="9" t="s">
        <v>1</v>
      </c>
      <c r="F10" s="10">
        <v>3020</v>
      </c>
      <c r="G10" s="9" t="s">
        <v>1</v>
      </c>
      <c r="H10" s="9" t="s">
        <v>1</v>
      </c>
    </row>
    <row r="11" spans="1:8" ht="15" customHeight="1">
      <c r="A11" s="11" t="s">
        <v>5</v>
      </c>
      <c r="B11" s="8">
        <v>4121</v>
      </c>
      <c r="C11" s="10">
        <v>1110</v>
      </c>
      <c r="D11" s="9">
        <v>135</v>
      </c>
      <c r="E11" s="9">
        <v>976</v>
      </c>
      <c r="F11" s="10">
        <v>3011</v>
      </c>
      <c r="G11" s="10">
        <v>1073</v>
      </c>
      <c r="H11" s="10">
        <v>1938</v>
      </c>
    </row>
    <row r="12" spans="1:8" ht="15" customHeight="1">
      <c r="A12" s="11"/>
      <c r="B12" s="8"/>
      <c r="C12" s="10"/>
      <c r="D12" s="9"/>
      <c r="E12" s="9"/>
      <c r="F12" s="10"/>
      <c r="G12" s="10"/>
      <c r="H12" s="10"/>
    </row>
    <row r="13" spans="1:8" ht="15" customHeight="1">
      <c r="A13" s="11" t="s">
        <v>6</v>
      </c>
      <c r="B13" s="8">
        <v>4744</v>
      </c>
      <c r="C13" s="10">
        <v>1147</v>
      </c>
      <c r="D13" s="9">
        <v>55</v>
      </c>
      <c r="E13" s="10">
        <v>1092</v>
      </c>
      <c r="F13" s="10">
        <v>3598</v>
      </c>
      <c r="G13" s="10">
        <v>1428</v>
      </c>
      <c r="H13" s="10">
        <v>2170</v>
      </c>
    </row>
    <row r="14" spans="1:8" ht="15" customHeight="1">
      <c r="A14" s="11" t="s">
        <v>7</v>
      </c>
      <c r="B14" s="8">
        <v>5430</v>
      </c>
      <c r="C14" s="10">
        <v>1298</v>
      </c>
      <c r="D14" s="9">
        <v>55</v>
      </c>
      <c r="E14" s="10">
        <v>1243</v>
      </c>
      <c r="F14" s="10">
        <v>4132</v>
      </c>
      <c r="G14" s="10">
        <v>1556</v>
      </c>
      <c r="H14" s="10">
        <v>2577</v>
      </c>
    </row>
    <row r="15" spans="1:8" ht="15" customHeight="1">
      <c r="A15" s="11" t="s">
        <v>8</v>
      </c>
      <c r="B15" s="8">
        <v>4947</v>
      </c>
      <c r="C15" s="10">
        <v>1319</v>
      </c>
      <c r="D15" s="9">
        <v>106</v>
      </c>
      <c r="E15" s="10">
        <v>1213</v>
      </c>
      <c r="F15" s="10">
        <v>3628</v>
      </c>
      <c r="G15" s="10">
        <v>1312</v>
      </c>
      <c r="H15" s="10">
        <v>2316</v>
      </c>
    </row>
    <row r="16" spans="1:8" ht="15" customHeight="1">
      <c r="A16" s="11" t="s">
        <v>9</v>
      </c>
      <c r="B16" s="8">
        <v>6172</v>
      </c>
      <c r="C16" s="10">
        <v>1556</v>
      </c>
      <c r="D16" s="9">
        <v>78</v>
      </c>
      <c r="E16" s="10">
        <v>1478</v>
      </c>
      <c r="F16" s="10">
        <v>4616</v>
      </c>
      <c r="G16" s="10">
        <v>1783</v>
      </c>
      <c r="H16" s="10">
        <v>2833</v>
      </c>
    </row>
    <row r="17" spans="1:8" ht="15" customHeight="1">
      <c r="A17" s="11" t="s">
        <v>10</v>
      </c>
      <c r="B17" s="8">
        <v>7558</v>
      </c>
      <c r="C17" s="10">
        <v>1813</v>
      </c>
      <c r="D17" s="9">
        <v>73</v>
      </c>
      <c r="E17" s="10">
        <v>1741</v>
      </c>
      <c r="F17" s="10">
        <v>5745</v>
      </c>
      <c r="G17" s="10">
        <v>2332</v>
      </c>
      <c r="H17" s="10">
        <v>3413</v>
      </c>
    </row>
    <row r="18" spans="1:8" ht="15" customHeight="1">
      <c r="A18" s="11"/>
      <c r="B18" s="8"/>
      <c r="C18" s="10"/>
      <c r="D18" s="9"/>
      <c r="E18" s="10"/>
      <c r="F18" s="10"/>
      <c r="G18" s="10"/>
      <c r="H18" s="10"/>
    </row>
    <row r="19" spans="1:8" ht="15" customHeight="1">
      <c r="A19" s="11" t="s">
        <v>11</v>
      </c>
      <c r="B19" s="8">
        <v>9943</v>
      </c>
      <c r="C19" s="10">
        <v>2398</v>
      </c>
      <c r="D19" s="9">
        <v>85</v>
      </c>
      <c r="E19" s="10">
        <v>2313</v>
      </c>
      <c r="F19" s="10">
        <v>7546</v>
      </c>
      <c r="G19" s="10">
        <v>3865</v>
      </c>
      <c r="H19" s="10">
        <v>3681</v>
      </c>
    </row>
    <row r="20" spans="1:8" ht="15" customHeight="1">
      <c r="A20" s="11" t="s">
        <v>12</v>
      </c>
      <c r="B20" s="8">
        <v>9935</v>
      </c>
      <c r="C20" s="10">
        <v>2323</v>
      </c>
      <c r="D20" s="9">
        <v>223</v>
      </c>
      <c r="E20" s="10">
        <v>2100</v>
      </c>
      <c r="F20" s="10">
        <v>7612</v>
      </c>
      <c r="G20" s="10">
        <v>3253</v>
      </c>
      <c r="H20" s="10">
        <v>4358</v>
      </c>
    </row>
    <row r="21" spans="1:8" ht="15" customHeight="1">
      <c r="A21" s="11" t="s">
        <v>13</v>
      </c>
      <c r="B21" s="12">
        <v>11938</v>
      </c>
      <c r="C21" s="10">
        <v>2593</v>
      </c>
      <c r="D21" s="9">
        <v>299</v>
      </c>
      <c r="E21" s="10">
        <v>2294</v>
      </c>
      <c r="F21" s="10">
        <v>9345</v>
      </c>
      <c r="G21" s="10">
        <v>3957</v>
      </c>
      <c r="H21" s="10">
        <v>5388</v>
      </c>
    </row>
    <row r="22" spans="1:8" ht="15" customHeight="1">
      <c r="A22" s="11" t="s">
        <v>14</v>
      </c>
      <c r="B22" s="12">
        <v>12433</v>
      </c>
      <c r="C22" s="10">
        <v>2810</v>
      </c>
      <c r="D22" s="9">
        <v>288</v>
      </c>
      <c r="E22" s="10">
        <v>2522</v>
      </c>
      <c r="F22" s="10">
        <v>9623</v>
      </c>
      <c r="G22" s="10">
        <v>4262</v>
      </c>
      <c r="H22" s="10">
        <v>5361</v>
      </c>
    </row>
    <row r="23" spans="1:8" ht="15" customHeight="1">
      <c r="A23" s="11" t="s">
        <v>15</v>
      </c>
      <c r="B23" s="12">
        <v>13985</v>
      </c>
      <c r="C23" s="10">
        <v>3212</v>
      </c>
      <c r="D23" s="9">
        <v>581</v>
      </c>
      <c r="E23" s="10">
        <v>2631</v>
      </c>
      <c r="F23" s="13">
        <v>10772</v>
      </c>
      <c r="G23" s="10">
        <v>4986</v>
      </c>
      <c r="H23" s="10">
        <v>5786</v>
      </c>
    </row>
    <row r="24" spans="1:8" ht="15" customHeight="1">
      <c r="A24" s="11"/>
      <c r="B24" s="12"/>
      <c r="C24" s="10"/>
      <c r="D24" s="9"/>
      <c r="E24" s="10"/>
      <c r="F24" s="13"/>
      <c r="G24" s="10"/>
      <c r="H24" s="10"/>
    </row>
    <row r="25" spans="1:8" ht="15" customHeight="1">
      <c r="A25" s="11" t="s">
        <v>16</v>
      </c>
      <c r="B25" s="12">
        <v>15966</v>
      </c>
      <c r="C25" s="10">
        <v>3286</v>
      </c>
      <c r="D25" s="9">
        <v>559</v>
      </c>
      <c r="E25" s="10">
        <v>2728</v>
      </c>
      <c r="F25" s="13">
        <v>12680</v>
      </c>
      <c r="G25" s="10">
        <v>6121</v>
      </c>
      <c r="H25" s="10">
        <v>6559</v>
      </c>
    </row>
    <row r="26" spans="1:8" ht="15" customHeight="1">
      <c r="A26" s="11" t="s">
        <v>17</v>
      </c>
      <c r="B26" s="12">
        <v>19426</v>
      </c>
      <c r="C26" s="10">
        <v>4186</v>
      </c>
      <c r="D26" s="9">
        <v>434</v>
      </c>
      <c r="E26" s="10">
        <v>3752</v>
      </c>
      <c r="F26" s="13">
        <v>15140</v>
      </c>
      <c r="G26" s="10">
        <v>8086</v>
      </c>
      <c r="H26" s="10">
        <v>7054</v>
      </c>
    </row>
    <row r="27" spans="1:8" ht="15" customHeight="1">
      <c r="A27" s="11" t="s">
        <v>18</v>
      </c>
      <c r="B27" s="12">
        <v>21709</v>
      </c>
      <c r="C27" s="10">
        <v>5136</v>
      </c>
      <c r="D27" s="9">
        <v>684</v>
      </c>
      <c r="E27" s="10">
        <v>4452</v>
      </c>
      <c r="F27" s="13">
        <v>16573</v>
      </c>
      <c r="G27" s="10">
        <v>9108</v>
      </c>
      <c r="H27" s="10">
        <v>7465</v>
      </c>
    </row>
    <row r="28" spans="1:8" ht="15" customHeight="1">
      <c r="A28" s="11" t="s">
        <v>19</v>
      </c>
      <c r="B28" s="12">
        <v>22967</v>
      </c>
      <c r="C28" s="10">
        <v>5569</v>
      </c>
      <c r="D28" s="9">
        <v>647</v>
      </c>
      <c r="E28" s="10">
        <v>4923</v>
      </c>
      <c r="F28" s="13">
        <v>17398</v>
      </c>
      <c r="G28" s="10">
        <v>9342</v>
      </c>
      <c r="H28" s="10">
        <v>8056</v>
      </c>
    </row>
    <row r="29" spans="1:8" ht="15" customHeight="1">
      <c r="A29" s="11" t="s">
        <v>20</v>
      </c>
      <c r="B29" s="12">
        <v>25984</v>
      </c>
      <c r="C29" s="14">
        <v>6335</v>
      </c>
      <c r="D29" s="15">
        <v>421</v>
      </c>
      <c r="E29" s="14">
        <v>5913</v>
      </c>
      <c r="F29" s="16">
        <v>19649</v>
      </c>
      <c r="G29" s="16">
        <v>11192</v>
      </c>
      <c r="H29" s="14">
        <v>8457</v>
      </c>
    </row>
    <row r="30" spans="1:8" ht="15" customHeight="1">
      <c r="A30" s="11"/>
      <c r="B30" s="12"/>
      <c r="C30" s="14"/>
      <c r="D30" s="15"/>
      <c r="E30" s="14"/>
      <c r="F30" s="16"/>
      <c r="G30" s="16"/>
      <c r="H30" s="14"/>
    </row>
    <row r="31" spans="1:8" ht="15" customHeight="1">
      <c r="A31" s="11" t="s">
        <v>21</v>
      </c>
      <c r="B31" s="12">
        <v>37768</v>
      </c>
      <c r="C31" s="10">
        <v>9354</v>
      </c>
      <c r="D31" s="9">
        <v>927</v>
      </c>
      <c r="E31" s="10">
        <v>8428</v>
      </c>
      <c r="F31" s="13">
        <v>28413</v>
      </c>
      <c r="G31" s="13">
        <v>20891</v>
      </c>
      <c r="H31" s="10">
        <v>7522</v>
      </c>
    </row>
    <row r="32" spans="1:8" ht="15" customHeight="1">
      <c r="A32" s="11" t="s">
        <v>22</v>
      </c>
      <c r="B32" s="12">
        <v>31361</v>
      </c>
      <c r="C32" s="10">
        <v>9090</v>
      </c>
      <c r="D32" s="9">
        <v>505</v>
      </c>
      <c r="E32" s="10">
        <v>8585</v>
      </c>
      <c r="F32" s="13">
        <v>22271</v>
      </c>
      <c r="G32" s="13">
        <v>14516</v>
      </c>
      <c r="H32" s="10">
        <v>7755</v>
      </c>
    </row>
    <row r="33" spans="1:8" ht="15" customHeight="1">
      <c r="A33" s="11" t="s">
        <v>23</v>
      </c>
      <c r="B33" s="12">
        <v>37279</v>
      </c>
      <c r="C33" s="13">
        <v>10199</v>
      </c>
      <c r="D33" s="9">
        <v>634</v>
      </c>
      <c r="E33" s="10">
        <v>9566</v>
      </c>
      <c r="F33" s="13">
        <v>27079</v>
      </c>
      <c r="G33" s="13">
        <v>16742</v>
      </c>
      <c r="H33" s="13">
        <v>10337</v>
      </c>
    </row>
    <row r="34" spans="1:8" ht="15" customHeight="1">
      <c r="A34" s="11" t="s">
        <v>24</v>
      </c>
      <c r="B34" s="12">
        <v>37671</v>
      </c>
      <c r="C34" s="16">
        <v>10515</v>
      </c>
      <c r="D34" s="15">
        <v>729</v>
      </c>
      <c r="E34" s="14">
        <v>9785</v>
      </c>
      <c r="F34" s="16">
        <v>27157</v>
      </c>
      <c r="G34" s="16">
        <v>16412</v>
      </c>
      <c r="H34" s="16">
        <v>10745</v>
      </c>
    </row>
    <row r="35" spans="1:8" ht="15" customHeight="1">
      <c r="A35" s="11" t="s">
        <v>25</v>
      </c>
      <c r="B35" s="12">
        <v>34047</v>
      </c>
      <c r="C35" s="14">
        <v>9727</v>
      </c>
      <c r="D35" s="15">
        <v>928</v>
      </c>
      <c r="E35" s="14">
        <v>8799</v>
      </c>
      <c r="F35" s="16">
        <v>24320</v>
      </c>
      <c r="G35" s="16">
        <v>15882</v>
      </c>
      <c r="H35" s="14">
        <v>8438</v>
      </c>
    </row>
    <row r="36" spans="1:8" ht="15" customHeight="1">
      <c r="A36" s="11"/>
      <c r="B36" s="12"/>
      <c r="C36" s="14"/>
      <c r="D36" s="15"/>
      <c r="E36" s="14"/>
      <c r="F36" s="16"/>
      <c r="G36" s="16"/>
      <c r="H36" s="14"/>
    </row>
    <row r="37" spans="1:8" ht="15" customHeight="1">
      <c r="A37" s="11" t="s">
        <v>26</v>
      </c>
      <c r="B37" s="12">
        <v>33658</v>
      </c>
      <c r="C37" s="10">
        <v>9806</v>
      </c>
      <c r="D37" s="10">
        <v>1055</v>
      </c>
      <c r="E37" s="10">
        <v>8751</v>
      </c>
      <c r="F37" s="13">
        <v>23853</v>
      </c>
      <c r="G37" s="13">
        <v>15330</v>
      </c>
      <c r="H37" s="10">
        <v>8522</v>
      </c>
    </row>
    <row r="38" spans="1:8" ht="15" customHeight="1">
      <c r="A38" s="11" t="s">
        <v>27</v>
      </c>
      <c r="B38" s="12">
        <v>34287</v>
      </c>
      <c r="C38" s="13">
        <v>10018</v>
      </c>
      <c r="D38" s="9">
        <v>857</v>
      </c>
      <c r="E38" s="10">
        <v>9161</v>
      </c>
      <c r="F38" s="13">
        <v>24269</v>
      </c>
      <c r="G38" s="13">
        <v>15477</v>
      </c>
      <c r="H38" s="10">
        <v>8792</v>
      </c>
    </row>
    <row r="39" spans="1:8" ht="15" customHeight="1">
      <c r="A39" s="11" t="s">
        <v>28</v>
      </c>
      <c r="B39" s="12">
        <v>31237</v>
      </c>
      <c r="C39" s="10">
        <v>9419</v>
      </c>
      <c r="D39" s="9">
        <v>961</v>
      </c>
      <c r="E39" s="10">
        <v>8457</v>
      </c>
      <c r="F39" s="13">
        <v>21819</v>
      </c>
      <c r="G39" s="13">
        <v>11655</v>
      </c>
      <c r="H39" s="13">
        <v>10164</v>
      </c>
    </row>
    <row r="40" spans="1:8" ht="15" customHeight="1">
      <c r="A40" s="11" t="s">
        <v>29</v>
      </c>
      <c r="B40" s="12">
        <v>34842</v>
      </c>
      <c r="C40" s="13">
        <v>10952</v>
      </c>
      <c r="D40" s="10">
        <v>1026</v>
      </c>
      <c r="E40" s="10">
        <v>9926</v>
      </c>
      <c r="F40" s="13">
        <v>23890</v>
      </c>
      <c r="G40" s="13">
        <v>14563</v>
      </c>
      <c r="H40" s="10">
        <v>9326</v>
      </c>
    </row>
    <row r="41" spans="1:8" ht="15" customHeight="1">
      <c r="A41" s="11" t="s">
        <v>30</v>
      </c>
      <c r="B41" s="12">
        <v>37094</v>
      </c>
      <c r="C41" s="16">
        <v>11607</v>
      </c>
      <c r="D41" s="15">
        <v>977</v>
      </c>
      <c r="E41" s="16">
        <v>10629</v>
      </c>
      <c r="F41" s="16">
        <v>25488</v>
      </c>
      <c r="G41" s="16">
        <v>16479</v>
      </c>
      <c r="H41" s="14">
        <v>9009</v>
      </c>
    </row>
    <row r="42" spans="1:8" ht="15" customHeight="1">
      <c r="A42" s="11"/>
      <c r="B42" s="12"/>
      <c r="C42" s="16"/>
      <c r="D42" s="15"/>
      <c r="E42" s="16"/>
      <c r="F42" s="16"/>
      <c r="G42" s="16"/>
      <c r="H42" s="14"/>
    </row>
    <row r="43" spans="1:8" ht="15" customHeight="1">
      <c r="A43" s="11" t="s">
        <v>31</v>
      </c>
      <c r="B43" s="12">
        <v>34415</v>
      </c>
      <c r="C43" s="13">
        <v>10863</v>
      </c>
      <c r="D43" s="10">
        <v>1016</v>
      </c>
      <c r="E43" s="10">
        <v>9846</v>
      </c>
      <c r="F43" s="13">
        <v>23552</v>
      </c>
      <c r="G43" s="13">
        <v>15494</v>
      </c>
      <c r="H43" s="10">
        <v>8058</v>
      </c>
    </row>
    <row r="44" spans="1:8" ht="15" customHeight="1">
      <c r="A44" s="11" t="s">
        <v>46</v>
      </c>
      <c r="B44" s="12">
        <v>36164</v>
      </c>
      <c r="C44" s="13">
        <v>11662</v>
      </c>
      <c r="D44" s="10">
        <v>1483</v>
      </c>
      <c r="E44" s="13">
        <v>10179</v>
      </c>
      <c r="F44" s="13">
        <v>24502</v>
      </c>
      <c r="G44" s="13">
        <v>16014</v>
      </c>
      <c r="H44" s="10">
        <v>8488</v>
      </c>
    </row>
    <row r="45" spans="1:8" ht="15" customHeight="1">
      <c r="A45" s="11" t="s">
        <v>32</v>
      </c>
      <c r="B45" s="12">
        <v>36500</v>
      </c>
      <c r="C45" s="13">
        <v>12664</v>
      </c>
      <c r="D45" s="10">
        <v>1904</v>
      </c>
      <c r="E45" s="13">
        <v>10761</v>
      </c>
      <c r="F45" s="13">
        <v>23836</v>
      </c>
      <c r="G45" s="13">
        <v>15638</v>
      </c>
      <c r="H45" s="10">
        <v>8199</v>
      </c>
    </row>
    <row r="46" spans="1:8" ht="15" customHeight="1">
      <c r="A46" s="11" t="s">
        <v>33</v>
      </c>
      <c r="B46" s="12">
        <v>39862</v>
      </c>
      <c r="C46" s="13">
        <v>13692</v>
      </c>
      <c r="D46" s="10">
        <v>1873</v>
      </c>
      <c r="E46" s="13">
        <v>11819</v>
      </c>
      <c r="F46" s="13">
        <v>26170</v>
      </c>
      <c r="G46" s="13">
        <v>17094</v>
      </c>
      <c r="H46" s="10">
        <v>9077</v>
      </c>
    </row>
    <row r="47" spans="1:8" ht="15" customHeight="1">
      <c r="A47" s="11" t="s">
        <v>34</v>
      </c>
      <c r="B47" s="12">
        <v>36942</v>
      </c>
      <c r="C47" s="13">
        <v>12937</v>
      </c>
      <c r="D47" s="10">
        <v>1819</v>
      </c>
      <c r="E47" s="13">
        <v>11119</v>
      </c>
      <c r="F47" s="13">
        <v>24004</v>
      </c>
      <c r="G47" s="13">
        <v>15420</v>
      </c>
      <c r="H47" s="10">
        <v>8584</v>
      </c>
    </row>
    <row r="48" spans="1:8" ht="15" customHeight="1">
      <c r="A48" s="11"/>
      <c r="B48" s="12"/>
      <c r="C48" s="13"/>
      <c r="D48" s="10"/>
      <c r="E48" s="13"/>
      <c r="F48" s="13"/>
      <c r="G48" s="13"/>
      <c r="H48" s="10"/>
    </row>
    <row r="49" spans="1:8" ht="15" customHeight="1">
      <c r="A49" s="11" t="s">
        <v>62</v>
      </c>
      <c r="B49" s="12">
        <v>35579</v>
      </c>
      <c r="C49" s="13">
        <v>13057</v>
      </c>
      <c r="D49" s="10">
        <v>1077</v>
      </c>
      <c r="E49" s="13">
        <v>11980</v>
      </c>
      <c r="F49" s="13">
        <v>22522</v>
      </c>
      <c r="G49" s="13">
        <v>14298</v>
      </c>
      <c r="H49" s="10">
        <v>8225</v>
      </c>
    </row>
    <row r="50" spans="1:8" ht="15" customHeight="1">
      <c r="A50" s="11" t="s">
        <v>47</v>
      </c>
      <c r="B50" s="12">
        <v>35725</v>
      </c>
      <c r="C50" s="13">
        <v>12891</v>
      </c>
      <c r="D50" s="10">
        <v>1062</v>
      </c>
      <c r="E50" s="13">
        <v>11829</v>
      </c>
      <c r="F50" s="13">
        <v>22833</v>
      </c>
      <c r="G50" s="13">
        <v>13960</v>
      </c>
      <c r="H50" s="10">
        <v>8873</v>
      </c>
    </row>
    <row r="51" spans="1:8" ht="15" customHeight="1">
      <c r="A51" s="11" t="s">
        <v>48</v>
      </c>
      <c r="B51" s="12">
        <v>40375</v>
      </c>
      <c r="C51" s="13">
        <v>14156</v>
      </c>
      <c r="D51" s="10">
        <v>1020</v>
      </c>
      <c r="E51" s="13">
        <v>13136</v>
      </c>
      <c r="F51" s="13">
        <v>26219</v>
      </c>
      <c r="G51" s="13">
        <v>13606</v>
      </c>
      <c r="H51" s="10">
        <v>12613</v>
      </c>
    </row>
    <row r="52" spans="1:8" ht="15" customHeight="1">
      <c r="A52" s="11" t="s">
        <v>49</v>
      </c>
      <c r="B52" s="12">
        <v>42696</v>
      </c>
      <c r="C52" s="13">
        <v>14775</v>
      </c>
      <c r="D52" s="10">
        <v>1089</v>
      </c>
      <c r="E52" s="13">
        <v>13687</v>
      </c>
      <c r="F52" s="13">
        <v>27921</v>
      </c>
      <c r="G52" s="13">
        <v>14716</v>
      </c>
      <c r="H52" s="10">
        <v>13205</v>
      </c>
    </row>
    <row r="53" spans="1:8" ht="15" customHeight="1">
      <c r="A53" s="11" t="s">
        <v>50</v>
      </c>
      <c r="B53" s="12">
        <v>41144</v>
      </c>
      <c r="C53" s="13">
        <v>14071</v>
      </c>
      <c r="D53" s="10">
        <v>972</v>
      </c>
      <c r="E53" s="13">
        <v>13099</v>
      </c>
      <c r="F53" s="13">
        <v>27073</v>
      </c>
      <c r="G53" s="13">
        <v>13205</v>
      </c>
      <c r="H53" s="10">
        <v>13868</v>
      </c>
    </row>
    <row r="54" spans="1:8" ht="15" customHeight="1">
      <c r="A54" s="11"/>
      <c r="B54" s="12"/>
      <c r="C54" s="13"/>
      <c r="D54" s="10"/>
      <c r="E54" s="13"/>
      <c r="F54" s="13"/>
      <c r="G54" s="13"/>
      <c r="H54" s="10"/>
    </row>
    <row r="55" spans="1:8" ht="15" customHeight="1">
      <c r="A55" s="11" t="s">
        <v>51</v>
      </c>
      <c r="B55" s="12">
        <v>40395</v>
      </c>
      <c r="C55" s="13">
        <v>14134</v>
      </c>
      <c r="D55" s="10">
        <v>1143</v>
      </c>
      <c r="E55" s="13">
        <v>12990</v>
      </c>
      <c r="F55" s="13">
        <v>26261</v>
      </c>
      <c r="G55" s="13">
        <v>12669</v>
      </c>
      <c r="H55" s="10">
        <v>13592</v>
      </c>
    </row>
    <row r="56" spans="1:8" ht="15" customHeight="1">
      <c r="A56" s="11" t="s">
        <v>52</v>
      </c>
      <c r="B56" s="12">
        <v>41223</v>
      </c>
      <c r="C56" s="13">
        <v>14408</v>
      </c>
      <c r="D56" s="10">
        <v>1538</v>
      </c>
      <c r="E56" s="13">
        <v>12870</v>
      </c>
      <c r="F56" s="13">
        <v>26815</v>
      </c>
      <c r="G56" s="13">
        <v>13582</v>
      </c>
      <c r="H56" s="10">
        <v>13233</v>
      </c>
    </row>
    <row r="57" spans="1:8" ht="15" customHeight="1">
      <c r="A57" s="11" t="s">
        <v>53</v>
      </c>
      <c r="B57" s="12">
        <v>40645</v>
      </c>
      <c r="C57" s="13">
        <v>13924</v>
      </c>
      <c r="D57" s="10">
        <v>1514</v>
      </c>
      <c r="E57" s="13">
        <v>12410</v>
      </c>
      <c r="F57" s="13">
        <v>26721</v>
      </c>
      <c r="G57" s="13">
        <v>14196</v>
      </c>
      <c r="H57" s="10">
        <v>12526</v>
      </c>
    </row>
    <row r="58" spans="1:8" ht="15" customHeight="1">
      <c r="A58" s="11" t="s">
        <v>54</v>
      </c>
      <c r="B58" s="12">
        <v>42146</v>
      </c>
      <c r="C58" s="13">
        <v>15489</v>
      </c>
      <c r="D58" s="10">
        <v>1589</v>
      </c>
      <c r="E58" s="13">
        <v>13900</v>
      </c>
      <c r="F58" s="13">
        <v>26657</v>
      </c>
      <c r="G58" s="13">
        <v>14627</v>
      </c>
      <c r="H58" s="10">
        <v>12029</v>
      </c>
    </row>
    <row r="59" spans="1:8" ht="15" customHeight="1">
      <c r="A59" s="11" t="s">
        <v>55</v>
      </c>
      <c r="B59" s="12">
        <v>44180</v>
      </c>
      <c r="C59" s="13">
        <v>15739</v>
      </c>
      <c r="D59" s="10">
        <v>1539</v>
      </c>
      <c r="E59" s="13">
        <v>14200</v>
      </c>
      <c r="F59" s="13">
        <v>28441</v>
      </c>
      <c r="G59" s="13">
        <v>16736</v>
      </c>
      <c r="H59" s="10">
        <v>11705</v>
      </c>
    </row>
    <row r="60" spans="1:8" ht="15" customHeight="1">
      <c r="A60" s="11"/>
      <c r="B60" s="12"/>
      <c r="C60" s="13"/>
      <c r="D60" s="10"/>
      <c r="E60" s="13"/>
      <c r="F60" s="13"/>
      <c r="G60" s="13"/>
      <c r="H60" s="10"/>
    </row>
    <row r="61" spans="1:8" ht="15" customHeight="1">
      <c r="A61" s="11" t="s">
        <v>56</v>
      </c>
      <c r="B61" s="12">
        <v>39767</v>
      </c>
      <c r="C61" s="13">
        <v>13763</v>
      </c>
      <c r="D61" s="10">
        <v>1098</v>
      </c>
      <c r="E61" s="13">
        <v>12665</v>
      </c>
      <c r="F61" s="13">
        <v>26004</v>
      </c>
      <c r="G61" s="13">
        <v>14051</v>
      </c>
      <c r="H61" s="10">
        <v>11953</v>
      </c>
    </row>
    <row r="62" spans="1:8" ht="15" customHeight="1">
      <c r="A62" s="11" t="s">
        <v>57</v>
      </c>
      <c r="B62" s="12">
        <v>39390</v>
      </c>
      <c r="C62" s="13">
        <v>13125</v>
      </c>
      <c r="D62" s="10">
        <v>1528</v>
      </c>
      <c r="E62" s="13">
        <v>11597</v>
      </c>
      <c r="F62" s="13">
        <v>26265</v>
      </c>
      <c r="G62" s="13">
        <v>14726</v>
      </c>
      <c r="H62" s="10">
        <v>11539</v>
      </c>
    </row>
    <row r="63" spans="1:8" ht="15" customHeight="1">
      <c r="A63" s="11" t="s">
        <v>58</v>
      </c>
      <c r="B63" s="12">
        <v>34726</v>
      </c>
      <c r="C63" s="13">
        <v>11608</v>
      </c>
      <c r="D63" s="10">
        <v>1178</v>
      </c>
      <c r="E63" s="13">
        <v>10430</v>
      </c>
      <c r="F63" s="13">
        <v>23118</v>
      </c>
      <c r="G63" s="13">
        <v>13633</v>
      </c>
      <c r="H63" s="10">
        <v>9485</v>
      </c>
    </row>
    <row r="64" spans="1:8" ht="15" customHeight="1">
      <c r="A64" s="11" t="s">
        <v>59</v>
      </c>
      <c r="B64" s="12">
        <v>38596</v>
      </c>
      <c r="C64" s="13">
        <v>10518</v>
      </c>
      <c r="D64" s="10">
        <v>1686</v>
      </c>
      <c r="E64" s="13">
        <v>8832</v>
      </c>
      <c r="F64" s="13">
        <v>28078</v>
      </c>
      <c r="G64" s="13">
        <v>18824</v>
      </c>
      <c r="H64" s="10">
        <v>9254</v>
      </c>
    </row>
    <row r="65" spans="1:8" ht="15" customHeight="1">
      <c r="A65" s="11" t="s">
        <v>60</v>
      </c>
      <c r="B65" s="12">
        <v>38649</v>
      </c>
      <c r="C65" s="13">
        <v>10245</v>
      </c>
      <c r="D65" s="10">
        <v>1383</v>
      </c>
      <c r="E65" s="13">
        <v>8862</v>
      </c>
      <c r="F65" s="13">
        <v>28404</v>
      </c>
      <c r="G65" s="13">
        <v>18682</v>
      </c>
      <c r="H65" s="10">
        <v>9722</v>
      </c>
    </row>
    <row r="66" spans="1:8" ht="15" customHeight="1">
      <c r="A66" s="11"/>
      <c r="B66" s="12"/>
      <c r="C66" s="13"/>
      <c r="D66" s="10"/>
      <c r="E66" s="13"/>
      <c r="F66" s="13"/>
      <c r="G66" s="13"/>
      <c r="H66" s="10"/>
    </row>
    <row r="67" spans="1:8" ht="15" customHeight="1">
      <c r="A67" s="11" t="s">
        <v>61</v>
      </c>
      <c r="B67" s="12">
        <v>35814</v>
      </c>
      <c r="C67" s="13">
        <v>9103</v>
      </c>
      <c r="D67" s="10">
        <v>1166</v>
      </c>
      <c r="E67" s="13">
        <v>7937</v>
      </c>
      <c r="F67" s="13">
        <v>26711</v>
      </c>
      <c r="G67" s="13">
        <v>17986</v>
      </c>
      <c r="H67" s="10">
        <v>8725</v>
      </c>
    </row>
    <row r="68" spans="1:8" ht="15" customHeight="1">
      <c r="A68" s="11" t="s">
        <v>63</v>
      </c>
      <c r="B68" s="12">
        <v>36874</v>
      </c>
      <c r="C68" s="13">
        <v>10248</v>
      </c>
      <c r="D68" s="10">
        <v>1607</v>
      </c>
      <c r="E68" s="13">
        <v>8641</v>
      </c>
      <c r="F68" s="13">
        <v>26626</v>
      </c>
      <c r="G68" s="13">
        <v>17631</v>
      </c>
      <c r="H68" s="10">
        <v>8996</v>
      </c>
    </row>
    <row r="69" spans="1:8" ht="15" customHeight="1">
      <c r="A69" s="11" t="s">
        <v>64</v>
      </c>
      <c r="B69" s="12">
        <v>30617</v>
      </c>
      <c r="C69" s="13">
        <v>8189</v>
      </c>
      <c r="D69" s="10">
        <v>1509</v>
      </c>
      <c r="E69" s="13">
        <v>6680</v>
      </c>
      <c r="F69" s="13">
        <v>22428</v>
      </c>
      <c r="G69" s="13">
        <v>12649</v>
      </c>
      <c r="H69" s="10">
        <v>9779</v>
      </c>
    </row>
    <row r="70" spans="1:8" ht="15" customHeight="1">
      <c r="A70" s="11" t="s">
        <v>65</v>
      </c>
      <c r="B70" s="12">
        <f>C70+F70</f>
        <v>28909</v>
      </c>
      <c r="C70" s="13">
        <f>SUM(D70:E70)</f>
        <v>7164</v>
      </c>
      <c r="D70" s="10">
        <v>1364</v>
      </c>
      <c r="E70" s="13">
        <v>5800</v>
      </c>
      <c r="F70" s="13">
        <f>SUM(G70:H70)</f>
        <v>21745</v>
      </c>
      <c r="G70" s="13">
        <v>13180</v>
      </c>
      <c r="H70" s="10">
        <v>8565</v>
      </c>
    </row>
    <row r="71" spans="1:8" ht="15" customHeight="1">
      <c r="A71" s="11" t="s">
        <v>66</v>
      </c>
      <c r="B71" s="12">
        <f>C71+F71</f>
        <v>28844</v>
      </c>
      <c r="C71" s="13">
        <f>SUM(D71:E71)</f>
        <v>6837</v>
      </c>
      <c r="D71" s="10">
        <v>1154</v>
      </c>
      <c r="E71" s="13">
        <v>5683</v>
      </c>
      <c r="F71" s="13">
        <f>SUM(G71:H71)</f>
        <v>22007</v>
      </c>
      <c r="G71" s="13">
        <v>13495</v>
      </c>
      <c r="H71" s="10">
        <v>8512</v>
      </c>
    </row>
    <row r="72" spans="1:8" ht="15" customHeight="1">
      <c r="A72" s="11"/>
      <c r="B72" s="12"/>
      <c r="C72" s="13"/>
      <c r="D72" s="10"/>
      <c r="E72" s="13"/>
      <c r="F72" s="13"/>
      <c r="G72" s="13"/>
      <c r="H72" s="10"/>
    </row>
    <row r="73" spans="1:8" ht="15" customHeight="1">
      <c r="A73" s="11" t="s">
        <v>67</v>
      </c>
      <c r="B73" s="12">
        <f>C73+F73</f>
        <v>30278</v>
      </c>
      <c r="C73" s="13">
        <f>SUM(D73:E73)</f>
        <v>7030</v>
      </c>
      <c r="D73" s="10">
        <v>1288</v>
      </c>
      <c r="E73" s="13">
        <v>5742</v>
      </c>
      <c r="F73" s="13">
        <f>SUM(G73:H73)</f>
        <v>23248</v>
      </c>
      <c r="G73" s="13">
        <v>14580</v>
      </c>
      <c r="H73" s="10">
        <v>8668</v>
      </c>
    </row>
    <row r="74" spans="1:8" ht="15" customHeight="1">
      <c r="A74" s="11" t="s">
        <v>68</v>
      </c>
      <c r="B74" s="12">
        <f>C74+F74</f>
        <v>30514</v>
      </c>
      <c r="C74" s="13">
        <f>SUM(D74:E74)</f>
        <v>7279</v>
      </c>
      <c r="D74" s="10">
        <v>1242</v>
      </c>
      <c r="E74" s="13">
        <v>6037</v>
      </c>
      <c r="F74" s="13">
        <f>SUM(G74:H74)</f>
        <v>23235</v>
      </c>
      <c r="G74" s="13">
        <v>14472</v>
      </c>
      <c r="H74" s="10">
        <v>8763</v>
      </c>
    </row>
    <row r="75" spans="1:8" ht="15" customHeight="1">
      <c r="A75" s="11" t="s">
        <v>69</v>
      </c>
      <c r="B75" s="12">
        <f>C75+F75</f>
        <v>32362</v>
      </c>
      <c r="C75" s="13">
        <f>SUM(D75:E75)</f>
        <v>7432</v>
      </c>
      <c r="D75" s="10">
        <v>1276</v>
      </c>
      <c r="E75" s="13">
        <v>6156</v>
      </c>
      <c r="F75" s="13">
        <f>SUM(G75:H75)</f>
        <v>24930</v>
      </c>
      <c r="G75" s="13">
        <v>15978</v>
      </c>
      <c r="H75" s="10">
        <v>8952</v>
      </c>
    </row>
    <row r="76" spans="1:8" ht="15" customHeight="1">
      <c r="A76" s="11" t="s">
        <v>70</v>
      </c>
      <c r="B76" s="12">
        <f>C76+F76</f>
        <v>26577</v>
      </c>
      <c r="C76" s="13">
        <f>SUM(D76:E76)</f>
        <v>5758</v>
      </c>
      <c r="D76" s="10">
        <v>1073</v>
      </c>
      <c r="E76" s="13">
        <v>4685</v>
      </c>
      <c r="F76" s="13">
        <f>SUM(G76:H76)</f>
        <v>20819</v>
      </c>
      <c r="G76" s="13">
        <v>14401</v>
      </c>
      <c r="H76" s="10">
        <v>6418</v>
      </c>
    </row>
    <row r="77" spans="1:8" ht="4.5" customHeight="1">
      <c r="A77" s="17"/>
      <c r="B77" s="18"/>
      <c r="C77" s="19"/>
      <c r="D77" s="20"/>
      <c r="E77" s="19"/>
      <c r="F77" s="19"/>
      <c r="G77" s="19"/>
      <c r="H77" s="21"/>
    </row>
  </sheetData>
  <sheetProtection/>
  <mergeCells count="12">
    <mergeCell ref="D4:D5"/>
    <mergeCell ref="E4:E5"/>
    <mergeCell ref="G4:G5"/>
    <mergeCell ref="G2:H2"/>
    <mergeCell ref="A1:E1"/>
    <mergeCell ref="C3:E3"/>
    <mergeCell ref="F3:H3"/>
    <mergeCell ref="C4:C5"/>
    <mergeCell ref="F4:F5"/>
    <mergeCell ref="H4:H5"/>
    <mergeCell ref="A3:A5"/>
    <mergeCell ref="B3:B5"/>
  </mergeCells>
  <printOptions/>
  <pageMargins left="0.72" right="0.5118110236220472" top="0.5905511811023623" bottom="0.5905511811023623" header="0.5118110236220472" footer="0.5118110236220472"/>
  <pageSetup horizontalDpi="300" verticalDpi="300" orientation="portrait" paperSize="9" r:id="rId1"/>
  <ignoredErrors>
    <ignoredError sqref="A53:A73 A8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2000-05-12T05:24:03Z</dcterms:created>
  <dcterms:modified xsi:type="dcterms:W3CDTF">2011-06-23T01:00:08Z</dcterms:modified>
  <cp:category/>
  <cp:version/>
  <cp:contentType/>
  <cp:contentStatus/>
</cp:coreProperties>
</file>