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10" windowHeight="6840" activeTab="0"/>
  </bookViews>
  <sheets>
    <sheet name="hht284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<sst xmlns="http://schemas.openxmlformats.org/spreadsheetml/2006/main" count="35" uniqueCount="32">
  <si>
    <t>市役所費</t>
  </si>
  <si>
    <t>-</t>
  </si>
  <si>
    <t>　３２</t>
  </si>
  <si>
    <t>　３３</t>
  </si>
  <si>
    <t>　３４</t>
  </si>
  <si>
    <t>　３５</t>
  </si>
  <si>
    <t>　３６</t>
  </si>
  <si>
    <t>　３７</t>
  </si>
  <si>
    <t>　３８</t>
  </si>
  <si>
    <t>区    分</t>
  </si>
  <si>
    <t>総     額</t>
  </si>
  <si>
    <t>議 会 費</t>
  </si>
  <si>
    <t xml:space="preserve"> 消 防 費</t>
  </si>
  <si>
    <t>土 木 費</t>
  </si>
  <si>
    <t>教 育 費</t>
  </si>
  <si>
    <t xml:space="preserve">社会労働   施 設 費 </t>
  </si>
  <si>
    <t>保    健    衛 生 費</t>
  </si>
  <si>
    <t>産    業    経 済 費</t>
  </si>
  <si>
    <t>財 産 費</t>
  </si>
  <si>
    <t>統    計   調 査 費</t>
  </si>
  <si>
    <t>選 挙 費</t>
  </si>
  <si>
    <t>公 債 費</t>
  </si>
  <si>
    <t>都市計画    事 業 費</t>
  </si>
  <si>
    <t>下水道費</t>
  </si>
  <si>
    <t>諸支出金</t>
  </si>
  <si>
    <t>都市復興   事 業 費</t>
  </si>
  <si>
    <t>昭和３０年</t>
  </si>
  <si>
    <t>　３１</t>
  </si>
  <si>
    <t>２８．年度別会計決算(歳出)</t>
  </si>
  <si>
    <t xml:space="preserve">〔一般会計〕 </t>
  </si>
  <si>
    <t>(単位：千円）</t>
  </si>
  <si>
    <t>（昭和30年～昭和38年）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</si>
</sst>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</numFmts>
  <fonts count="12">
    <font>
      <sz val="11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center"/>
    </xf>
    <xf numFmtId="176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right"/>
    </xf>
    <xf numFmtId="176" fontId="6" fillId="0" borderId="3" xfId="0" applyNumberFormat="1" applyFont="1" applyBorder="1" applyAlignment="1" quotePrefix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4"/>
  <sheetViews>
    <sheetView showGridLines="0" tabSelected="1" workbookViewId="0" topLeftCell="A1">
      <pane xSplit="6" ySplit="19" topLeftCell="G20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4" sqref="A4"/>
    </sheetView>
  </sheetViews>
  <sheetFormatPr defaultColWidth="8.796875" defaultRowHeight="14.25"/>
  <cols>
    <col min="1" max="1" width="12.8984375" style="1" customWidth="1"/>
    <col min="2" max="2" width="10.59765625" style="1" customWidth="1"/>
    <col min="3" max="3" width="9.59765625" style="1" customWidth="1"/>
    <col min="4" max="4" width="10.09765625" style="1" customWidth="1"/>
    <col min="5" max="18" width="9.59765625" style="1" customWidth="1"/>
    <col min="19" max="22" width="8.59765625" style="1" customWidth="1"/>
    <col min="23" max="16384" width="9" style="1" customWidth="1"/>
  </cols>
  <sheetData>
    <row r="1" spans="1:5" ht="21">
      <c r="A1" s="20" t="s">
        <v>28</v>
      </c>
      <c r="B1" s="21"/>
      <c r="C1" s="21"/>
      <c r="D1" s="21"/>
      <c r="E1" s="21"/>
    </row>
    <row r="2" spans="1:5" ht="3" customHeight="1">
      <c r="A2" s="19"/>
      <c r="B2"/>
      <c r="C2"/>
      <c r="D2"/>
      <c r="E2"/>
    </row>
    <row r="3" spans="1:5" s="34" customFormat="1" ht="15.75" customHeight="1">
      <c r="A3" s="32" t="s">
        <v>31</v>
      </c>
      <c r="B3" s="33"/>
      <c r="C3" s="33"/>
      <c r="D3" s="33"/>
      <c r="E3" s="33"/>
    </row>
    <row r="4" spans="1:20" s="34" customFormat="1" ht="15.75" customHeight="1">
      <c r="A4" s="35" t="s">
        <v>29</v>
      </c>
      <c r="B4" s="36"/>
      <c r="C4" s="36"/>
      <c r="D4" s="36"/>
      <c r="E4" s="36"/>
      <c r="F4" s="36"/>
      <c r="G4" s="37"/>
      <c r="H4" s="36"/>
      <c r="I4" s="36"/>
      <c r="J4" s="36"/>
      <c r="K4" s="36"/>
      <c r="L4" s="36"/>
      <c r="M4" s="36"/>
      <c r="Q4" s="38"/>
      <c r="R4" s="38" t="s">
        <v>30</v>
      </c>
      <c r="T4" s="38"/>
    </row>
    <row r="5" spans="1:18" ht="12" customHeight="1">
      <c r="A5" s="22" t="s">
        <v>9</v>
      </c>
      <c r="B5" s="24" t="s">
        <v>10</v>
      </c>
      <c r="C5" s="26" t="s">
        <v>11</v>
      </c>
      <c r="D5" s="26" t="s">
        <v>0</v>
      </c>
      <c r="E5" s="26" t="s">
        <v>12</v>
      </c>
      <c r="F5" s="26" t="s">
        <v>13</v>
      </c>
      <c r="G5" s="26" t="s">
        <v>14</v>
      </c>
      <c r="H5" s="28" t="s">
        <v>15</v>
      </c>
      <c r="I5" s="28" t="s">
        <v>16</v>
      </c>
      <c r="J5" s="28" t="s">
        <v>17</v>
      </c>
      <c r="K5" s="26" t="s">
        <v>18</v>
      </c>
      <c r="L5" s="28" t="s">
        <v>19</v>
      </c>
      <c r="M5" s="26" t="s">
        <v>20</v>
      </c>
      <c r="N5" s="26" t="s">
        <v>21</v>
      </c>
      <c r="O5" s="28" t="s">
        <v>22</v>
      </c>
      <c r="P5" s="26" t="s">
        <v>23</v>
      </c>
      <c r="Q5" s="26" t="s">
        <v>24</v>
      </c>
      <c r="R5" s="30" t="s">
        <v>25</v>
      </c>
    </row>
    <row r="6" spans="1:18" ht="12" customHeight="1">
      <c r="A6" s="23"/>
      <c r="B6" s="25"/>
      <c r="C6" s="27"/>
      <c r="D6" s="27"/>
      <c r="E6" s="27"/>
      <c r="F6" s="27"/>
      <c r="G6" s="27"/>
      <c r="H6" s="29"/>
      <c r="I6" s="29"/>
      <c r="J6" s="29"/>
      <c r="K6" s="27"/>
      <c r="L6" s="29"/>
      <c r="M6" s="27"/>
      <c r="N6" s="27"/>
      <c r="O6" s="29"/>
      <c r="P6" s="27"/>
      <c r="Q6" s="27"/>
      <c r="R6" s="31"/>
    </row>
    <row r="7" spans="1:18" ht="12">
      <c r="A7" s="2"/>
      <c r="B7" s="4"/>
      <c r="F7" s="5"/>
      <c r="L7" s="6"/>
      <c r="M7" s="6"/>
      <c r="N7" s="6"/>
      <c r="O7" s="6"/>
      <c r="P7" s="6"/>
      <c r="Q7" s="6"/>
      <c r="R7" s="6"/>
    </row>
    <row r="8" spans="1:24" ht="12">
      <c r="A8" s="7" t="s">
        <v>26</v>
      </c>
      <c r="B8" s="8">
        <f>SUM(C8:R8)</f>
        <v>147086.3</v>
      </c>
      <c r="C8" s="9">
        <v>2156</v>
      </c>
      <c r="D8" s="9">
        <v>29444.2</v>
      </c>
      <c r="E8" s="9">
        <v>6769.6</v>
      </c>
      <c r="F8" s="9">
        <v>4706.3</v>
      </c>
      <c r="G8" s="9">
        <v>27851.8</v>
      </c>
      <c r="H8" s="9">
        <v>29246.9</v>
      </c>
      <c r="I8" s="9">
        <v>5303.7</v>
      </c>
      <c r="J8" s="9">
        <v>14814.2</v>
      </c>
      <c r="K8" s="9">
        <v>368.4</v>
      </c>
      <c r="L8" s="9">
        <v>236.7</v>
      </c>
      <c r="M8" s="9">
        <v>620.6</v>
      </c>
      <c r="N8" s="9">
        <v>7247.4</v>
      </c>
      <c r="O8" s="9">
        <v>5258.4</v>
      </c>
      <c r="P8" s="9">
        <v>2002.3</v>
      </c>
      <c r="Q8" s="9">
        <v>11059.8</v>
      </c>
      <c r="R8" s="10" t="s">
        <v>1</v>
      </c>
      <c r="S8" s="11"/>
      <c r="T8" s="11"/>
      <c r="U8" s="11"/>
      <c r="V8" s="11"/>
      <c r="W8" s="11"/>
      <c r="X8" s="11"/>
    </row>
    <row r="9" spans="1:24" ht="12">
      <c r="A9" s="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1"/>
      <c r="T9" s="11"/>
      <c r="U9" s="11"/>
      <c r="V9" s="11"/>
      <c r="W9" s="11"/>
      <c r="X9" s="11"/>
    </row>
    <row r="10" spans="1:24" ht="12">
      <c r="A10" s="12" t="s">
        <v>27</v>
      </c>
      <c r="B10" s="8">
        <f>SUM(C10:R10)</f>
        <v>168794.79999999996</v>
      </c>
      <c r="C10" s="10">
        <v>2670.2</v>
      </c>
      <c r="D10" s="10">
        <v>33512.4</v>
      </c>
      <c r="E10" s="10">
        <v>7263.5</v>
      </c>
      <c r="F10" s="10">
        <v>6922.9</v>
      </c>
      <c r="G10" s="10">
        <v>34930.7</v>
      </c>
      <c r="H10" s="10">
        <v>30683.1</v>
      </c>
      <c r="I10" s="10">
        <v>4908.5</v>
      </c>
      <c r="J10" s="10">
        <v>4770.6</v>
      </c>
      <c r="K10" s="10">
        <v>771.9</v>
      </c>
      <c r="L10" s="10">
        <v>56.9</v>
      </c>
      <c r="M10" s="10">
        <v>535.4</v>
      </c>
      <c r="N10" s="10">
        <v>11825.3</v>
      </c>
      <c r="O10" s="10">
        <v>4773.6</v>
      </c>
      <c r="P10" s="10">
        <v>2182.6</v>
      </c>
      <c r="Q10" s="10">
        <v>16539.8</v>
      </c>
      <c r="R10" s="10">
        <v>6447.4</v>
      </c>
      <c r="S10" s="11"/>
      <c r="T10" s="11"/>
      <c r="U10" s="11"/>
      <c r="V10" s="11"/>
      <c r="W10" s="11"/>
      <c r="X10" s="11"/>
    </row>
    <row r="11" spans="1:24" ht="12">
      <c r="A11" s="12" t="s">
        <v>2</v>
      </c>
      <c r="B11" s="8">
        <f>SUM(C11:R11)</f>
        <v>186045.4</v>
      </c>
      <c r="C11" s="10">
        <v>3210.6</v>
      </c>
      <c r="D11" s="10">
        <v>39893</v>
      </c>
      <c r="E11" s="10">
        <v>8804.7</v>
      </c>
      <c r="F11" s="10">
        <v>7954.4</v>
      </c>
      <c r="G11" s="10">
        <v>33105.9</v>
      </c>
      <c r="H11" s="10">
        <v>34132.2</v>
      </c>
      <c r="I11" s="10">
        <v>7429.3</v>
      </c>
      <c r="J11" s="10">
        <v>6639.7</v>
      </c>
      <c r="K11" s="10">
        <v>1735.5</v>
      </c>
      <c r="L11" s="10">
        <v>55.6</v>
      </c>
      <c r="M11" s="10">
        <v>441.9</v>
      </c>
      <c r="N11" s="10">
        <v>13874</v>
      </c>
      <c r="O11" s="10">
        <v>3862.9</v>
      </c>
      <c r="P11" s="10">
        <v>4905.1</v>
      </c>
      <c r="Q11" s="10">
        <v>12795.8</v>
      </c>
      <c r="R11" s="10">
        <v>7204.8</v>
      </c>
      <c r="S11" s="11"/>
      <c r="T11" s="11"/>
      <c r="U11" s="11"/>
      <c r="V11" s="11"/>
      <c r="W11" s="11"/>
      <c r="X11" s="11"/>
    </row>
    <row r="12" spans="1:24" ht="12">
      <c r="A12" s="12" t="s">
        <v>3</v>
      </c>
      <c r="B12" s="8">
        <f>SUM(C12:R12)</f>
        <v>233643.69999999998</v>
      </c>
      <c r="C12" s="10">
        <v>3159</v>
      </c>
      <c r="D12" s="10">
        <v>47478.6</v>
      </c>
      <c r="E12" s="10">
        <v>10775.1</v>
      </c>
      <c r="F12" s="10">
        <v>7792.3</v>
      </c>
      <c r="G12" s="10">
        <v>42715.3</v>
      </c>
      <c r="H12" s="10">
        <v>36399.4</v>
      </c>
      <c r="I12" s="10">
        <v>11407.6</v>
      </c>
      <c r="J12" s="10">
        <v>10979.3</v>
      </c>
      <c r="K12" s="10">
        <v>491.2</v>
      </c>
      <c r="L12" s="10">
        <v>63.9</v>
      </c>
      <c r="M12" s="10">
        <v>949.8</v>
      </c>
      <c r="N12" s="10">
        <v>17869.5</v>
      </c>
      <c r="O12" s="10">
        <v>8873.8</v>
      </c>
      <c r="P12" s="10">
        <v>4266.1</v>
      </c>
      <c r="Q12" s="10">
        <v>18058.5</v>
      </c>
      <c r="R12" s="10">
        <v>12364.3</v>
      </c>
      <c r="S12" s="11"/>
      <c r="T12" s="11"/>
      <c r="U12" s="11"/>
      <c r="V12" s="11"/>
      <c r="W12" s="11"/>
      <c r="X12" s="11"/>
    </row>
    <row r="13" spans="1:24" ht="12">
      <c r="A13" s="12" t="s">
        <v>4</v>
      </c>
      <c r="B13" s="8">
        <f>SUM(C13:R13)</f>
        <v>277556.60000000003</v>
      </c>
      <c r="C13" s="10">
        <v>3483.4</v>
      </c>
      <c r="D13" s="10">
        <v>52008.3</v>
      </c>
      <c r="E13" s="10">
        <v>10587</v>
      </c>
      <c r="F13" s="10">
        <v>12328.2</v>
      </c>
      <c r="G13" s="10">
        <v>53941.3</v>
      </c>
      <c r="H13" s="10">
        <v>42810.8</v>
      </c>
      <c r="I13" s="10">
        <v>12654.8</v>
      </c>
      <c r="J13" s="10">
        <v>10317.9</v>
      </c>
      <c r="K13" s="10">
        <v>1126.8</v>
      </c>
      <c r="L13" s="10">
        <v>151.7</v>
      </c>
      <c r="M13" s="10">
        <v>1399</v>
      </c>
      <c r="N13" s="10">
        <v>19862.7</v>
      </c>
      <c r="O13" s="10">
        <v>6411.4</v>
      </c>
      <c r="P13" s="10">
        <v>10454.6</v>
      </c>
      <c r="Q13" s="10">
        <v>32015.5</v>
      </c>
      <c r="R13" s="10">
        <v>8003.2</v>
      </c>
      <c r="S13" s="11"/>
      <c r="T13" s="11"/>
      <c r="U13" s="11"/>
      <c r="V13" s="11"/>
      <c r="W13" s="11"/>
      <c r="X13" s="11"/>
    </row>
    <row r="14" spans="1:24" ht="12">
      <c r="A14" s="12" t="s">
        <v>5</v>
      </c>
      <c r="B14" s="8">
        <f>SUM(C14:R14)</f>
        <v>308733.1</v>
      </c>
      <c r="C14" s="10">
        <v>4538.8</v>
      </c>
      <c r="D14" s="10">
        <v>61499.4</v>
      </c>
      <c r="E14" s="10">
        <v>13459.8</v>
      </c>
      <c r="F14" s="10">
        <v>12010.1</v>
      </c>
      <c r="G14" s="10">
        <v>66502.4</v>
      </c>
      <c r="H14" s="10">
        <v>42975.9</v>
      </c>
      <c r="I14" s="10">
        <v>15939.7</v>
      </c>
      <c r="J14" s="10">
        <v>16600.5</v>
      </c>
      <c r="K14" s="10">
        <v>996</v>
      </c>
      <c r="L14" s="10">
        <v>441.1</v>
      </c>
      <c r="M14" s="10">
        <v>978.8</v>
      </c>
      <c r="N14" s="10">
        <v>17668.8</v>
      </c>
      <c r="O14" s="10">
        <v>12422.3</v>
      </c>
      <c r="P14" s="10">
        <v>8395.2</v>
      </c>
      <c r="Q14" s="10">
        <v>25555.7</v>
      </c>
      <c r="R14" s="10">
        <v>8748.6</v>
      </c>
      <c r="S14" s="11"/>
      <c r="T14" s="11"/>
      <c r="U14" s="11"/>
      <c r="V14" s="11"/>
      <c r="W14" s="11"/>
      <c r="X14" s="11"/>
    </row>
    <row r="15" spans="2:24" ht="12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</row>
    <row r="16" spans="1:24" ht="12">
      <c r="A16" s="12" t="s">
        <v>6</v>
      </c>
      <c r="B16" s="8">
        <f>SUM(C16:R16)</f>
        <v>360413.2</v>
      </c>
      <c r="C16" s="10">
        <v>5158</v>
      </c>
      <c r="D16" s="10">
        <v>80870.8</v>
      </c>
      <c r="E16" s="10">
        <v>15398.5</v>
      </c>
      <c r="F16" s="10">
        <v>19285.9</v>
      </c>
      <c r="G16" s="10">
        <v>80704.2</v>
      </c>
      <c r="H16" s="10">
        <v>53976.8</v>
      </c>
      <c r="I16" s="10">
        <v>18369.5</v>
      </c>
      <c r="J16" s="10">
        <v>19149.7</v>
      </c>
      <c r="K16" s="10">
        <v>2112.2</v>
      </c>
      <c r="L16" s="10">
        <v>58.7</v>
      </c>
      <c r="M16" s="10">
        <v>665.1</v>
      </c>
      <c r="N16" s="10">
        <v>20455.8</v>
      </c>
      <c r="O16" s="10">
        <v>12838.5</v>
      </c>
      <c r="P16" s="10" t="s">
        <v>1</v>
      </c>
      <c r="Q16" s="10">
        <v>23806.3</v>
      </c>
      <c r="R16" s="10">
        <v>7563.2</v>
      </c>
      <c r="S16" s="11"/>
      <c r="T16" s="11"/>
      <c r="U16" s="11"/>
      <c r="V16" s="11"/>
      <c r="W16" s="11"/>
      <c r="X16" s="11"/>
    </row>
    <row r="17" spans="1:24" ht="12">
      <c r="A17" s="12" t="s">
        <v>7</v>
      </c>
      <c r="B17" s="8">
        <f>SUM(C17:R17)+1</f>
        <v>465407.4</v>
      </c>
      <c r="C17" s="10">
        <v>5551.3</v>
      </c>
      <c r="D17" s="10">
        <v>101669.4</v>
      </c>
      <c r="E17" s="10">
        <v>18167.9</v>
      </c>
      <c r="F17" s="10">
        <v>18465.8</v>
      </c>
      <c r="G17" s="10">
        <v>102667.4</v>
      </c>
      <c r="H17" s="10">
        <v>73593</v>
      </c>
      <c r="I17" s="10">
        <v>22289.2</v>
      </c>
      <c r="J17" s="10">
        <v>29782.1</v>
      </c>
      <c r="K17" s="10">
        <v>1326.2</v>
      </c>
      <c r="L17" s="10">
        <v>64.5</v>
      </c>
      <c r="M17" s="10">
        <v>1648.7</v>
      </c>
      <c r="N17" s="10">
        <v>20242.5</v>
      </c>
      <c r="O17" s="10">
        <v>25402.7</v>
      </c>
      <c r="P17" s="10" t="s">
        <v>1</v>
      </c>
      <c r="Q17" s="10">
        <v>28345.5</v>
      </c>
      <c r="R17" s="10">
        <v>16190.2</v>
      </c>
      <c r="S17" s="11"/>
      <c r="T17" s="11"/>
      <c r="U17" s="11"/>
      <c r="V17" s="11"/>
      <c r="W17" s="11"/>
      <c r="X17" s="11"/>
    </row>
    <row r="18" spans="1:24" ht="12">
      <c r="A18" s="14" t="s">
        <v>8</v>
      </c>
      <c r="B18" s="8">
        <f>SUM(C18:R18)</f>
        <v>502228.8999999999</v>
      </c>
      <c r="C18" s="15">
        <v>6892.4</v>
      </c>
      <c r="D18" s="15">
        <v>132805.3</v>
      </c>
      <c r="E18" s="15">
        <v>20549.3</v>
      </c>
      <c r="F18" s="15">
        <v>33788.5</v>
      </c>
      <c r="G18" s="15">
        <v>83763.1</v>
      </c>
      <c r="H18" s="15">
        <v>82087.5</v>
      </c>
      <c r="I18" s="15">
        <v>27579.1</v>
      </c>
      <c r="J18" s="15">
        <v>41455.2</v>
      </c>
      <c r="K18" s="15">
        <v>3551.4</v>
      </c>
      <c r="L18" s="15">
        <v>170.7</v>
      </c>
      <c r="M18" s="15">
        <v>2489.1</v>
      </c>
      <c r="N18" s="15">
        <v>21062.6</v>
      </c>
      <c r="O18" s="15">
        <v>6286.6</v>
      </c>
      <c r="P18" s="15" t="s">
        <v>1</v>
      </c>
      <c r="Q18" s="15">
        <v>28526.3</v>
      </c>
      <c r="R18" s="15">
        <v>11221.8</v>
      </c>
      <c r="S18" s="11"/>
      <c r="T18" s="11"/>
      <c r="U18" s="11"/>
      <c r="V18" s="11"/>
      <c r="W18" s="11"/>
      <c r="X18" s="11"/>
    </row>
    <row r="19" spans="1:28" ht="4.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0"/>
      <c r="T19" s="10"/>
      <c r="U19" s="10"/>
      <c r="V19" s="10"/>
      <c r="W19" s="11"/>
      <c r="X19" s="11"/>
      <c r="Y19" s="11"/>
      <c r="Z19" s="11"/>
      <c r="AA19" s="11"/>
      <c r="AB19" s="11"/>
    </row>
    <row r="20" spans="1:28" ht="1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17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ht="1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ht="1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ht="1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ht="1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ht="1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ht="1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ht="1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ht="1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ht="1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ht="1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ht="1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ht="1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ht="1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ht="1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ht="1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ht="1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ht="1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ht="1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ht="1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ht="1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ht="1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ht="1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ht="1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ht="1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ht="1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ht="1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ht="1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ht="1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ht="1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ht="1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ht="1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ht="1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ht="1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ht="1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ht="1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ht="1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ht="1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ht="1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ht="1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ht="1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ht="12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ht="12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ht="12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ht="12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2:17" ht="12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2:17" ht="12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2:17" ht="12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2:17" ht="12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2:17" ht="12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2:17" ht="12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2:17" ht="12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2:17" ht="12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2:17" ht="12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2:17" ht="12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2:17" ht="12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2:17" ht="12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2:17" ht="12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2:17" ht="12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2:17" ht="12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2:17" ht="12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2:17" ht="12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2:17" ht="12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2:17" ht="12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2:17" ht="12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2:17" ht="12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2:17" ht="12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2:17" ht="12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</sheetData>
  <mergeCells count="19">
    <mergeCell ref="L5:L6"/>
    <mergeCell ref="O5:O6"/>
    <mergeCell ref="R5:R6"/>
    <mergeCell ref="M5:M6"/>
    <mergeCell ref="N5:N6"/>
    <mergeCell ref="P5:P6"/>
    <mergeCell ref="Q5:Q6"/>
    <mergeCell ref="F5:F6"/>
    <mergeCell ref="G5:G6"/>
    <mergeCell ref="K5:K6"/>
    <mergeCell ref="H5:H6"/>
    <mergeCell ref="I5:I6"/>
    <mergeCell ref="J5:J6"/>
    <mergeCell ref="A1:E1"/>
    <mergeCell ref="A5:A6"/>
    <mergeCell ref="B5:B6"/>
    <mergeCell ref="C5:C6"/>
    <mergeCell ref="D5:D6"/>
    <mergeCell ref="E5:E6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2000-05-12T06:28:04Z</dcterms:created>
  <dcterms:modified xsi:type="dcterms:W3CDTF">2007-06-11T02:49:29Z</dcterms:modified>
  <cp:category/>
  <cp:version/>
  <cp:contentType/>
  <cp:contentStatus/>
</cp:coreProperties>
</file>