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080" windowHeight="7860" tabRatio="601" activeTab="0"/>
  </bookViews>
  <sheets>
    <sheet name="h090203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<sst xmlns="http://schemas.openxmlformats.org/spreadsheetml/2006/main" count="28" uniqueCount="21">
  <si>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全国</t>
  </si>
  <si>
    <t>姫路市</t>
  </si>
  <si>
    <t>男</t>
  </si>
  <si>
    <t>女</t>
  </si>
  <si>
    <t>総　数</t>
  </si>
  <si>
    <t>家族従業者</t>
  </si>
  <si>
    <t>うち正規の</t>
  </si>
  <si>
    <t>職員・従業員</t>
  </si>
  <si>
    <t>うち会社など</t>
  </si>
  <si>
    <t>の役員</t>
  </si>
  <si>
    <t>うちパート</t>
  </si>
  <si>
    <t>う　　　ち</t>
  </si>
  <si>
    <t>アルバイト</t>
  </si>
  <si>
    <t>雇　用　者</t>
  </si>
  <si>
    <t>自営業主</t>
  </si>
  <si>
    <t>構成比</t>
  </si>
  <si>
    <t>構成比</t>
  </si>
  <si>
    <t>総 数</t>
  </si>
  <si>
    <t>実数</t>
  </si>
  <si>
    <t>第３表　従業上の地位・雇用形態別構造</t>
  </si>
  <si>
    <t>(千人、％）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</si>
</sst>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0.0;&quot;-&quot;##,##0.0"/>
    <numFmt numFmtId="178" formatCode="0.0_);[Red]\(0.0\)"/>
    <numFmt numFmtId="179" formatCode="0_);[Red]\(0\)"/>
    <numFmt numFmtId="180" formatCode="#,##0_);[Red]\(#,##0\)"/>
    <numFmt numFmtId="181" formatCode="[&lt;=999]000;[&lt;=99999]000\-00;000\-0000"/>
    <numFmt numFmtId="182" formatCode="#,##0,;\-#,##0,"/>
    <numFmt numFmtId="183" formatCode="#,##0,;\-#,##0."/>
    <numFmt numFmtId="184" formatCode="0.0_ "/>
    <numFmt numFmtId="185" formatCode="#,##0_ "/>
    <numFmt numFmtId="186" formatCode="#,##0.0_ "/>
    <numFmt numFmtId="187" formatCode="##0,;\,##0."/>
    <numFmt numFmtId="188" formatCode="##0,;\-##0.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\(##.#\)"/>
    <numFmt numFmtId="193" formatCode="\(##.0\)"/>
    <numFmt numFmtId="194" formatCode="\(0.0_)\ "/>
    <numFmt numFmtId="195" formatCode="\(0.0_)"/>
    <numFmt numFmtId="196" formatCode="\(0.0\)"/>
  </numFmts>
  <fonts count="5">
    <font>
      <sz val="9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83" fontId="4" fillId="0" borderId="7" xfId="0" applyNumberFormat="1" applyFont="1" applyFill="1" applyBorder="1" applyAlignment="1">
      <alignment horizontal="center" vertical="center"/>
    </xf>
    <xf numFmtId="193" fontId="4" fillId="0" borderId="7" xfId="0" applyNumberFormat="1" applyFont="1" applyFill="1" applyBorder="1" applyAlignment="1">
      <alignment horizontal="center" vertical="center"/>
    </xf>
    <xf numFmtId="193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1" sqref="A1"/>
    </sheetView>
  </sheetViews>
  <sheetFormatPr defaultColWidth="9.33203125" defaultRowHeight="11.25"/>
  <cols>
    <col min="1" max="2" width="5.5" style="1" customWidth="1"/>
    <col min="3" max="3" width="16.16015625" style="2" customWidth="1"/>
    <col min="4" max="11" width="14.83203125" style="2" customWidth="1"/>
    <col min="12" max="16384" width="9.33203125" style="1" customWidth="1"/>
  </cols>
  <sheetData>
    <row r="1" ht="22.5" customHeight="1">
      <c r="A1" s="6" t="s">
        <v>19</v>
      </c>
    </row>
    <row r="2" ht="15.75" customHeight="1">
      <c r="K2" s="2" t="s">
        <v>20</v>
      </c>
    </row>
    <row r="3" spans="1:11" s="6" customFormat="1" ht="17.25" customHeight="1">
      <c r="A3" s="3"/>
      <c r="B3" s="4"/>
      <c r="C3" s="5"/>
      <c r="D3" s="30" t="s">
        <v>4</v>
      </c>
      <c r="E3" s="33" t="s">
        <v>14</v>
      </c>
      <c r="F3" s="30" t="s">
        <v>5</v>
      </c>
      <c r="G3" s="36" t="s">
        <v>13</v>
      </c>
      <c r="H3" s="37"/>
      <c r="I3" s="37"/>
      <c r="J3" s="37"/>
      <c r="K3" s="38"/>
    </row>
    <row r="4" spans="1:11" s="6" customFormat="1" ht="15.75" customHeight="1">
      <c r="A4" s="7"/>
      <c r="B4" s="8"/>
      <c r="C4" s="9"/>
      <c r="D4" s="32"/>
      <c r="E4" s="34"/>
      <c r="F4" s="32"/>
      <c r="G4" s="33" t="s">
        <v>17</v>
      </c>
      <c r="H4" s="23"/>
      <c r="I4" s="23"/>
      <c r="J4" s="23"/>
      <c r="K4" s="24"/>
    </row>
    <row r="5" spans="1:11" s="6" customFormat="1" ht="15.75" customHeight="1">
      <c r="A5" s="7"/>
      <c r="B5" s="8"/>
      <c r="C5" s="9"/>
      <c r="D5" s="32"/>
      <c r="E5" s="34"/>
      <c r="F5" s="32"/>
      <c r="G5" s="34"/>
      <c r="H5" s="25" t="s">
        <v>8</v>
      </c>
      <c r="I5" s="22" t="s">
        <v>6</v>
      </c>
      <c r="J5" s="30" t="s">
        <v>10</v>
      </c>
      <c r="K5" s="24" t="s">
        <v>11</v>
      </c>
    </row>
    <row r="6" spans="1:11" s="6" customFormat="1" ht="15.75" customHeight="1">
      <c r="A6" s="10"/>
      <c r="B6" s="11"/>
      <c r="C6" s="12"/>
      <c r="D6" s="31"/>
      <c r="E6" s="35"/>
      <c r="F6" s="31"/>
      <c r="G6" s="35"/>
      <c r="H6" s="13" t="s">
        <v>9</v>
      </c>
      <c r="I6" s="14" t="s">
        <v>7</v>
      </c>
      <c r="J6" s="31"/>
      <c r="K6" s="26" t="s">
        <v>12</v>
      </c>
    </row>
    <row r="7" spans="1:11" s="6" customFormat="1" ht="22.5" customHeight="1">
      <c r="A7" s="29" t="s">
        <v>1</v>
      </c>
      <c r="B7" s="27" t="s">
        <v>2</v>
      </c>
      <c r="C7" s="15" t="s">
        <v>18</v>
      </c>
      <c r="D7" s="16">
        <v>156700</v>
      </c>
      <c r="E7" s="16">
        <v>15600</v>
      </c>
      <c r="F7" s="16">
        <v>2900</v>
      </c>
      <c r="G7" s="16">
        <v>135900</v>
      </c>
      <c r="H7" s="16">
        <v>11200</v>
      </c>
      <c r="I7" s="16">
        <v>106400</v>
      </c>
      <c r="J7" s="16">
        <v>2900</v>
      </c>
      <c r="K7" s="16">
        <v>7600</v>
      </c>
    </row>
    <row r="8" spans="1:11" s="6" customFormat="1" ht="22.5" customHeight="1">
      <c r="A8" s="29"/>
      <c r="B8" s="28"/>
      <c r="C8" s="15" t="s">
        <v>16</v>
      </c>
      <c r="D8" s="17">
        <v>100</v>
      </c>
      <c r="E8" s="17">
        <f>E7/$D$7*100</f>
        <v>9.955328653477984</v>
      </c>
      <c r="F8" s="17">
        <f aca="true" t="shared" si="0" ref="F8:K8">F7/$D$7*100</f>
        <v>1.8506700701978303</v>
      </c>
      <c r="G8" s="17">
        <f t="shared" si="0"/>
        <v>86.72622846202935</v>
      </c>
      <c r="H8" s="17">
        <f t="shared" si="0"/>
        <v>7.147415443522655</v>
      </c>
      <c r="I8" s="17">
        <f t="shared" si="0"/>
        <v>67.90044671346523</v>
      </c>
      <c r="J8" s="17">
        <f t="shared" si="0"/>
        <v>1.8506700701978303</v>
      </c>
      <c r="K8" s="17">
        <f t="shared" si="0"/>
        <v>4.850031908104659</v>
      </c>
    </row>
    <row r="9" spans="1:11" s="6" customFormat="1" ht="22.5" customHeight="1">
      <c r="A9" s="29"/>
      <c r="B9" s="27" t="s">
        <v>3</v>
      </c>
      <c r="C9" s="15" t="s">
        <v>18</v>
      </c>
      <c r="D9" s="16">
        <v>103900</v>
      </c>
      <c r="E9" s="16">
        <v>7500</v>
      </c>
      <c r="F9" s="16">
        <v>7400</v>
      </c>
      <c r="G9" s="16">
        <v>88400</v>
      </c>
      <c r="H9" s="16">
        <v>3900</v>
      </c>
      <c r="I9" s="16">
        <v>38200</v>
      </c>
      <c r="J9" s="16">
        <v>31000</v>
      </c>
      <c r="K9" s="16">
        <v>8600</v>
      </c>
    </row>
    <row r="10" spans="1:11" s="6" customFormat="1" ht="22.5" customHeight="1">
      <c r="A10" s="29"/>
      <c r="B10" s="28"/>
      <c r="C10" s="15" t="s">
        <v>15</v>
      </c>
      <c r="D10" s="18">
        <v>100</v>
      </c>
      <c r="E10" s="18">
        <f aca="true" t="shared" si="1" ref="E10:K10">E9/$D$9*100</f>
        <v>7.218479307025986</v>
      </c>
      <c r="F10" s="18">
        <f t="shared" si="1"/>
        <v>7.122232916265641</v>
      </c>
      <c r="G10" s="18">
        <f t="shared" si="1"/>
        <v>85.08180943214629</v>
      </c>
      <c r="H10" s="18">
        <f t="shared" si="1"/>
        <v>3.753609239653513</v>
      </c>
      <c r="I10" s="18">
        <f t="shared" si="1"/>
        <v>36.76612127045236</v>
      </c>
      <c r="J10" s="18">
        <f t="shared" si="1"/>
        <v>29.836381135707413</v>
      </c>
      <c r="K10" s="18">
        <f t="shared" si="1"/>
        <v>8.277189605389799</v>
      </c>
    </row>
    <row r="11" spans="1:11" s="6" customFormat="1" ht="22.5" customHeight="1">
      <c r="A11" s="29" t="s">
        <v>0</v>
      </c>
      <c r="B11" s="27" t="s">
        <v>2</v>
      </c>
      <c r="C11" s="15" t="s">
        <v>18</v>
      </c>
      <c r="D11" s="16">
        <v>38034100</v>
      </c>
      <c r="E11" s="16">
        <v>5167100</v>
      </c>
      <c r="F11" s="16">
        <v>586100</v>
      </c>
      <c r="G11" s="16">
        <v>32201200</v>
      </c>
      <c r="H11" s="16">
        <v>2956600</v>
      </c>
      <c r="I11" s="16">
        <v>24412200</v>
      </c>
      <c r="J11" s="16">
        <v>628200</v>
      </c>
      <c r="K11" s="16">
        <v>2096000</v>
      </c>
    </row>
    <row r="12" spans="1:15" s="6" customFormat="1" ht="22.5" customHeight="1">
      <c r="A12" s="29"/>
      <c r="B12" s="28"/>
      <c r="C12" s="15" t="s">
        <v>16</v>
      </c>
      <c r="D12" s="18">
        <v>100</v>
      </c>
      <c r="E12" s="18">
        <f>E11/$D$11*100</f>
        <v>13.585440433716059</v>
      </c>
      <c r="F12" s="18">
        <f aca="true" t="shared" si="2" ref="F12:K12">F11/$D$11*100</f>
        <v>1.5409855892475437</v>
      </c>
      <c r="G12" s="18">
        <f t="shared" si="2"/>
        <v>84.66402517740659</v>
      </c>
      <c r="H12" s="18">
        <f>H11/$D$11*100</f>
        <v>7.773550576982234</v>
      </c>
      <c r="I12" s="18">
        <f t="shared" si="2"/>
        <v>64.18503395637073</v>
      </c>
      <c r="J12" s="18">
        <f t="shared" si="2"/>
        <v>1.6516757330921463</v>
      </c>
      <c r="K12" s="18">
        <f t="shared" si="2"/>
        <v>5.510844216111332</v>
      </c>
      <c r="M12" s="19"/>
      <c r="N12" s="20"/>
      <c r="O12" s="20"/>
    </row>
    <row r="13" spans="1:15" s="6" customFormat="1" ht="22.5" customHeight="1">
      <c r="A13" s="29"/>
      <c r="B13" s="27" t="s">
        <v>3</v>
      </c>
      <c r="C13" s="15" t="s">
        <v>18</v>
      </c>
      <c r="D13" s="16">
        <v>26975300</v>
      </c>
      <c r="E13" s="16">
        <v>1873400</v>
      </c>
      <c r="F13" s="16">
        <v>2528000</v>
      </c>
      <c r="G13" s="16">
        <v>22531300</v>
      </c>
      <c r="H13" s="16">
        <v>938500</v>
      </c>
      <c r="I13" s="16">
        <v>10144900</v>
      </c>
      <c r="J13" s="16">
        <v>7196000</v>
      </c>
      <c r="K13" s="16">
        <v>2141400</v>
      </c>
      <c r="M13" s="19"/>
      <c r="N13" s="20"/>
      <c r="O13" s="20"/>
    </row>
    <row r="14" spans="1:14" s="6" customFormat="1" ht="22.5" customHeight="1">
      <c r="A14" s="29"/>
      <c r="B14" s="28"/>
      <c r="C14" s="15" t="s">
        <v>15</v>
      </c>
      <c r="D14" s="18">
        <v>100</v>
      </c>
      <c r="E14" s="18">
        <f>E13/$D$13*100</f>
        <v>6.944871790119109</v>
      </c>
      <c r="F14" s="18">
        <f aca="true" t="shared" si="3" ref="F14:K14">F13/$D$13*100</f>
        <v>9.371536183100837</v>
      </c>
      <c r="G14" s="18">
        <f t="shared" si="3"/>
        <v>83.52566977939078</v>
      </c>
      <c r="H14" s="18">
        <f t="shared" si="3"/>
        <v>3.479108666076003</v>
      </c>
      <c r="I14" s="18">
        <f t="shared" si="3"/>
        <v>37.60810815820398</v>
      </c>
      <c r="J14" s="18">
        <f t="shared" si="3"/>
        <v>26.67625568575697</v>
      </c>
      <c r="K14" s="18">
        <f t="shared" si="3"/>
        <v>7.93837325256809</v>
      </c>
      <c r="N14" s="20"/>
    </row>
    <row r="15" spans="3:14" s="6" customFormat="1" ht="11.25" customHeight="1">
      <c r="C15" s="19"/>
      <c r="D15" s="19"/>
      <c r="E15" s="20"/>
      <c r="F15" s="20"/>
      <c r="G15" s="20"/>
      <c r="H15" s="20"/>
      <c r="I15" s="20"/>
      <c r="J15" s="20"/>
      <c r="K15" s="19"/>
      <c r="N15" s="20"/>
    </row>
    <row r="16" ht="13.5">
      <c r="N16" s="21"/>
    </row>
    <row r="17" ht="13.5">
      <c r="N17" s="21"/>
    </row>
  </sheetData>
  <mergeCells count="12">
    <mergeCell ref="J5:J6"/>
    <mergeCell ref="D3:D6"/>
    <mergeCell ref="E3:E6"/>
    <mergeCell ref="F3:F6"/>
    <mergeCell ref="G3:K3"/>
    <mergeCell ref="G4:G6"/>
    <mergeCell ref="B11:B12"/>
    <mergeCell ref="B13:B14"/>
    <mergeCell ref="A7:A10"/>
    <mergeCell ref="A11:A14"/>
    <mergeCell ref="B7:B8"/>
    <mergeCell ref="B9:B10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2010-01-08T06:08:47Z</cp:lastPrinted>
  <dcterms:created xsi:type="dcterms:W3CDTF">2004-10-27T04:45:24Z</dcterms:created>
  <dcterms:modified xsi:type="dcterms:W3CDTF">2010-01-08T06:19:36Z</dcterms:modified>
  <cp:category/>
  <cp:version/>
  <cp:contentType/>
  <cp:contentStatus/>
</cp:coreProperties>
</file>