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2" windowWidth="20520" windowHeight="8052" tabRatio="730" activeTab="0"/>
  </bookViews>
  <sheets>
    <sheet name="自然動態１" sheetId="1" r:id="rId1"/>
    <sheet name="自然動態２" sheetId="2" r:id="rId2"/>
  </sheets>
  <externalReferences>
    <externalReference r:id="rId5"/>
  </externalReferences>
  <definedNames>
    <definedName name="_xlnm.Print_Area" localSheetId="0">'自然動態１'!$A$1:$I$65</definedName>
    <definedName name="_xlnm.Print_Area" localSheetId="1">'自然動態２'!$A$1:$G$65</definedName>
    <definedName name="_xlnm.Print_Area">'\\TN20004\toukei\（刊）統計要覧\平成17年版\原稿\庁内照会\[00情報化推進室.xls]２－５'!$A$1:$H$13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<sst xmlns="http://schemas.openxmlformats.org/spreadsheetml/2006/main" count="36" uniqueCount="33">
  <si>
    <t>区    分</t>
  </si>
  <si>
    <t>（10月1日現在）</t>
  </si>
  <si>
    <t>姫路市</t>
  </si>
  <si>
    <t>全　国</t>
  </si>
  <si>
    <t>出　生　率</t>
  </si>
  <si>
    <t>死　亡　率</t>
  </si>
  <si>
    <t>（単位：‰）</t>
  </si>
  <si>
    <t>（単位：人，‰）</t>
  </si>
  <si>
    <t>出 生 数</t>
  </si>
  <si>
    <t>死 亡 数</t>
  </si>
  <si>
    <t>出 生 率</t>
  </si>
  <si>
    <t>死 亡 率</t>
  </si>
  <si>
    <t>自　然</t>
  </si>
  <si>
    <t>人　口</t>
  </si>
  <si>
    <t>増減数</t>
  </si>
  <si>
    <t>増減率</t>
  </si>
  <si>
    <t>自　然</t>
  </si>
  <si>
    <t>表４　自然動態数及び自然動態率の推移</t>
  </si>
  <si>
    <t>表５　出生率及び死亡率の推移（姫路市、全国）</t>
  </si>
  <si>
    <t>（１）概況</t>
  </si>
  <si>
    <t>３．自然動態</t>
  </si>
  <si>
    <t>（２）出生率及び死亡率の推移</t>
  </si>
  <si>
    <t>H1</t>
  </si>
  <si>
    <t>　　　外国人を含む。</t>
  </si>
  <si>
    <t>H5</t>
  </si>
  <si>
    <t>　注）姫路市の数値には外国人を含む。</t>
  </si>
  <si>
    <t>　注）※の人口は国勢調査結果における人口、それ以外は推計人口。</t>
  </si>
  <si>
    <t>H5</t>
  </si>
  <si>
    <t>平成29年中の自然動態をみると、自然増減数は△1,076人で、前年の△808人から、268人減少した。このため、自然増減率は△2.02‰となり、前年の△1.51‰と比べ、0.51ポイント減少し、自然増減数、自然増減率ともに前年と比べて減少となった。また、出生、死亡別にみると、平成29年中の出生数は4,343人で、前年の4,477人から134人減少し、5年連続で5,000人を割り込んだ。出生率は8.15‰となり、前年の8.38‰から0.23ポイント減少した。また、死亡数は5,419人で7年連続で5,000人超となり、前年の5,285人から134人増加した。このため、死亡率は10.17‰となり、前年と比べ、0.28ポイント増加した。　　</t>
  </si>
  <si>
    <t>出生率の推移をみると、姫路市の出生率は8.15‰と前年の8.38‰から0.23ポイント減少した。全国の出生率と比べると、過去25年間、常に全国の数値を上回っており、平成10年には最大の2.68ポイント上回ったが、近年では、姫路市の出生率の減少傾向が大きくなり、平成29年は、その差が0.68ポイントと全国の出生率に近づいてきている。一方、死亡率をみると、姫路市では、平成29年は10.17‰となり、前年と比べ、0.28ポイント増加した。過去25年間では多少の増減がありつつも増加傾向をたどっている。また、全国の死亡率と比べると、姫路市では全国とほぼ同様の推移をたどっている。</t>
  </si>
  <si>
    <t>　　　平成29年の全国の数値は人口動態調査(概数)を用いて算出。</t>
  </si>
  <si>
    <t>出生率は5年連続減少、一方で死亡率は4年連続増加、過去25年間で最低と最高となった。</t>
  </si>
  <si>
    <t>自然増減数・増減率ともに7年連続でマイナスとなり、過去25年間で最低となった。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</si>
</sst>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&quot;  &quot;\ #,##0;&quot;△&quot;\ #,##0"/>
    <numFmt numFmtId="179" formatCode="0.00_ "/>
    <numFmt numFmtId="180" formatCode="#,###,##0.00;&quot;△&quot;#,###,##0.00"/>
    <numFmt numFmtId="181" formatCode="#,##0_);[Red]\(#,##0\)"/>
    <numFmt numFmtId="182" formatCode="#,##0_);\(#,##0\)"/>
    <numFmt numFmtId="183" formatCode="#,##0_ ;[Red]\-#,##0\ "/>
    <numFmt numFmtId="184" formatCode="#,##0.00;[Black]\△#,##0.00"/>
    <numFmt numFmtId="185" formatCode="#,##0.00;[Black]#,##0.00"/>
    <numFmt numFmtId="186" formatCode="#,##0.00_ "/>
    <numFmt numFmtId="187" formatCode="#,##0;[Red]#,##0"/>
    <numFmt numFmtId="188" formatCode="#,##0.00;&quot;△ &quot;#,##0.00"/>
    <numFmt numFmtId="189" formatCode="#,##0.00_);[Red]\(#,##0.00\)"/>
    <numFmt numFmtId="190" formatCode="_ * #,##0_ ;_ * &quot;△&quot;#,##0_ ;_ * &quot;-&quot;_ ;_ @_ "/>
    <numFmt numFmtId="191" formatCode="0.00;&quot;△ &quot;0.00"/>
    <numFmt numFmtId="192" formatCode="0_);[Red]\(0\)"/>
  </numFmts>
  <fonts count="61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明朝"/>
      <family val="1"/>
    </font>
    <font>
      <sz val="1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Century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12"/>
      <name val="ＭＳ 明朝"/>
      <family val="1"/>
    </font>
    <font>
      <sz val="9.7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0"/>
      <color indexed="10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rgb="FF000000"/>
      <name val="ＭＳ 明朝"/>
      <family val="1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13" fontId="0" fillId="0" borderId="0">
      <alignment/>
      <protection/>
    </xf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4" fontId="0" fillId="0" borderId="0">
      <alignment/>
      <protection/>
    </xf>
    <xf numFmtId="14" fontId="0" fillId="0" borderId="0">
      <alignment/>
      <protection/>
    </xf>
    <xf numFmtId="0" fontId="57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3" fontId="4" fillId="0" borderId="0">
      <alignment/>
      <protection/>
    </xf>
    <xf numFmtId="0" fontId="1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62" applyFont="1" applyAlignment="1">
      <alignment/>
      <protection/>
    </xf>
    <xf numFmtId="0" fontId="4" fillId="0" borderId="0" xfId="62" applyFont="1" applyBorder="1" applyAlignment="1">
      <alignment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/>
      <protection/>
    </xf>
    <xf numFmtId="0" fontId="6" fillId="0" borderId="0" xfId="62" applyFont="1" applyAlignment="1">
      <alignment/>
      <protection/>
    </xf>
    <xf numFmtId="0" fontId="7" fillId="0" borderId="0" xfId="62" applyFont="1" applyBorder="1" applyAlignment="1">
      <alignment/>
      <protection/>
    </xf>
    <xf numFmtId="0" fontId="7" fillId="0" borderId="0" xfId="62" applyFont="1" applyAlignment="1">
      <alignment/>
      <protection/>
    </xf>
    <xf numFmtId="3" fontId="6" fillId="0" borderId="0" xfId="62" applyNumberFormat="1" applyFont="1" applyBorder="1" applyAlignment="1">
      <alignment horizontal="right"/>
      <protection/>
    </xf>
    <xf numFmtId="3" fontId="6" fillId="0" borderId="0" xfId="62" applyNumberFormat="1" applyFont="1" applyBorder="1" applyAlignment="1">
      <alignment horizontal="right"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/>
      <protection/>
    </xf>
    <xf numFmtId="0" fontId="8" fillId="0" borderId="10" xfId="61" applyFont="1" applyBorder="1" applyAlignment="1">
      <alignment horizontal="center" vertical="center" shrinkToFit="1"/>
      <protection/>
    </xf>
    <xf numFmtId="4" fontId="6" fillId="0" borderId="13" xfId="62" applyNumberFormat="1" applyFont="1" applyBorder="1" applyAlignment="1">
      <alignment horizontal="right"/>
      <protection/>
    </xf>
    <xf numFmtId="4" fontId="6" fillId="0" borderId="0" xfId="62" applyNumberFormat="1" applyFont="1" applyBorder="1" applyAlignment="1">
      <alignment horizontal="right"/>
      <protection/>
    </xf>
    <xf numFmtId="0" fontId="4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right"/>
      <protection/>
    </xf>
    <xf numFmtId="0" fontId="8" fillId="0" borderId="14" xfId="61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3" fillId="0" borderId="0" xfId="62" applyFont="1" applyAlignment="1">
      <alignment vertical="center"/>
      <protection/>
    </xf>
    <xf numFmtId="3" fontId="8" fillId="0" borderId="0" xfId="62" applyNumberFormat="1" applyFont="1" applyBorder="1" applyAlignment="1">
      <alignment horizontal="right"/>
      <protection/>
    </xf>
    <xf numFmtId="0" fontId="13" fillId="0" borderId="0" xfId="62" applyFont="1" applyAlignment="1">
      <alignment/>
      <protection/>
    </xf>
    <xf numFmtId="0" fontId="8" fillId="0" borderId="0" xfId="63" applyNumberFormat="1" applyFont="1" applyAlignment="1">
      <alignment/>
      <protection/>
    </xf>
    <xf numFmtId="0" fontId="13" fillId="0" borderId="0" xfId="0" applyFont="1" applyAlignment="1">
      <alignment/>
    </xf>
    <xf numFmtId="0" fontId="6" fillId="0" borderId="0" xfId="62" applyFont="1" applyAlignment="1" quotePrefix="1">
      <alignment horizontal="right" vertical="center"/>
      <protection/>
    </xf>
    <xf numFmtId="0" fontId="6" fillId="0" borderId="0" xfId="62" applyFont="1" applyBorder="1" applyAlignment="1" quotePrefix="1">
      <alignment horizontal="right" vertical="center"/>
      <protection/>
    </xf>
    <xf numFmtId="3" fontId="6" fillId="0" borderId="0" xfId="62" applyNumberFormat="1" applyFont="1" applyFill="1" applyBorder="1" applyAlignment="1">
      <alignment horizontal="right" vertical="center"/>
      <protection/>
    </xf>
    <xf numFmtId="3" fontId="6" fillId="0" borderId="16" xfId="62" applyNumberFormat="1" applyFont="1" applyFill="1" applyBorder="1" applyAlignment="1">
      <alignment horizontal="right" vertical="center"/>
      <protection/>
    </xf>
    <xf numFmtId="0" fontId="6" fillId="0" borderId="0" xfId="62" applyFont="1" applyAlignment="1">
      <alignment horizontal="right"/>
      <protection/>
    </xf>
    <xf numFmtId="3" fontId="6" fillId="0" borderId="17" xfId="62" applyNumberFormat="1" applyFont="1" applyBorder="1" applyAlignment="1">
      <alignment horizontal="right" vertical="center"/>
      <protection/>
    </xf>
    <xf numFmtId="0" fontId="6" fillId="0" borderId="17" xfId="62" applyFont="1" applyBorder="1" applyAlignment="1" quotePrefix="1">
      <alignment horizontal="right" vertical="center"/>
      <protection/>
    </xf>
    <xf numFmtId="0" fontId="9" fillId="0" borderId="0" xfId="62" applyFont="1" applyBorder="1" applyAlignment="1">
      <alignment/>
      <protection/>
    </xf>
    <xf numFmtId="0" fontId="4" fillId="0" borderId="18" xfId="62" applyFont="1" applyBorder="1" applyAlignment="1">
      <alignment/>
      <protection/>
    </xf>
    <xf numFmtId="0" fontId="4" fillId="0" borderId="19" xfId="62" applyFont="1" applyBorder="1" applyAlignment="1">
      <alignment/>
      <protection/>
    </xf>
    <xf numFmtId="0" fontId="4" fillId="0" borderId="20" xfId="62" applyFont="1" applyBorder="1" applyAlignment="1">
      <alignment/>
      <protection/>
    </xf>
    <xf numFmtId="0" fontId="8" fillId="0" borderId="0" xfId="62" applyFont="1" applyBorder="1" applyAlignment="1">
      <alignment/>
      <protection/>
    </xf>
    <xf numFmtId="0" fontId="6" fillId="0" borderId="0" xfId="62" applyFont="1" applyBorder="1" applyAlignment="1" quotePrefix="1">
      <alignment horizontal="right"/>
      <protection/>
    </xf>
    <xf numFmtId="3" fontId="6" fillId="0" borderId="16" xfId="62" applyNumberFormat="1" applyFont="1" applyBorder="1" applyAlignment="1">
      <alignment horizontal="right" vertical="center"/>
      <protection/>
    </xf>
    <xf numFmtId="3" fontId="6" fillId="0" borderId="13" xfId="62" applyNumberFormat="1" applyFont="1" applyBorder="1" applyAlignment="1">
      <alignment horizontal="right" vertical="center"/>
      <protection/>
    </xf>
    <xf numFmtId="0" fontId="59" fillId="0" borderId="0" xfId="0" applyFont="1" applyAlignment="1">
      <alignment horizontal="center" readingOrder="1"/>
    </xf>
    <xf numFmtId="0" fontId="6" fillId="0" borderId="16" xfId="62" applyFont="1" applyBorder="1" applyAlignment="1" quotePrefix="1">
      <alignment horizontal="right" vertical="center"/>
      <protection/>
    </xf>
    <xf numFmtId="176" fontId="6" fillId="0" borderId="10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 quotePrefix="1">
      <alignment horizontal="right" vertical="center"/>
      <protection/>
    </xf>
    <xf numFmtId="176" fontId="6" fillId="0" borderId="13" xfId="62" applyNumberFormat="1" applyFont="1" applyBorder="1" applyAlignment="1">
      <alignment horizontal="right" vertical="center"/>
      <protection/>
    </xf>
    <xf numFmtId="0" fontId="6" fillId="0" borderId="17" xfId="62" applyFont="1" applyBorder="1" applyAlignment="1" quotePrefix="1">
      <alignment horizontal="right"/>
      <protection/>
    </xf>
    <xf numFmtId="4" fontId="6" fillId="0" borderId="10" xfId="62" applyNumberFormat="1" applyFont="1" applyBorder="1" applyAlignment="1">
      <alignment horizontal="right"/>
      <protection/>
    </xf>
    <xf numFmtId="4" fontId="6" fillId="0" borderId="17" xfId="62" applyNumberFormat="1" applyFont="1" applyBorder="1" applyAlignment="1">
      <alignment horizontal="right"/>
      <protection/>
    </xf>
    <xf numFmtId="0" fontId="6" fillId="0" borderId="22" xfId="62" applyFont="1" applyBorder="1" applyAlignment="1" quotePrefix="1">
      <alignment horizontal="right" vertical="center"/>
      <protection/>
    </xf>
    <xf numFmtId="0" fontId="59" fillId="0" borderId="0" xfId="0" applyFont="1" applyBorder="1" applyAlignment="1">
      <alignment horizontal="center" readingOrder="1"/>
    </xf>
    <xf numFmtId="179" fontId="6" fillId="0" borderId="0" xfId="62" applyNumberFormat="1" applyFont="1" applyBorder="1" applyAlignment="1">
      <alignment horizontal="right"/>
      <protection/>
    </xf>
    <xf numFmtId="179" fontId="6" fillId="0" borderId="17" xfId="62" applyNumberFormat="1" applyFont="1" applyBorder="1" applyAlignment="1">
      <alignment horizontal="right"/>
      <protection/>
    </xf>
    <xf numFmtId="179" fontId="6" fillId="0" borderId="22" xfId="62" applyNumberFormat="1" applyFont="1" applyBorder="1" applyAlignment="1">
      <alignment horizontal="right"/>
      <protection/>
    </xf>
    <xf numFmtId="179" fontId="6" fillId="0" borderId="16" xfId="62" applyNumberFormat="1" applyFont="1" applyBorder="1" applyAlignment="1">
      <alignment horizontal="right"/>
      <protection/>
    </xf>
    <xf numFmtId="0" fontId="8" fillId="0" borderId="0" xfId="62" applyFont="1" applyAlignment="1">
      <alignment/>
      <protection/>
    </xf>
    <xf numFmtId="3" fontId="6" fillId="0" borderId="10" xfId="62" applyNumberFormat="1" applyFont="1" applyBorder="1" applyAlignment="1">
      <alignment horizontal="right" vertical="center"/>
      <protection/>
    </xf>
    <xf numFmtId="0" fontId="9" fillId="33" borderId="0" xfId="62" applyFont="1" applyFill="1" applyBorder="1" applyAlignment="1">
      <alignment/>
      <protection/>
    </xf>
    <xf numFmtId="179" fontId="9" fillId="0" borderId="16" xfId="62" applyNumberFormat="1" applyFont="1" applyBorder="1" applyAlignment="1">
      <alignment horizontal="right"/>
      <protection/>
    </xf>
    <xf numFmtId="4" fontId="6" fillId="0" borderId="13" xfId="62" applyNumberFormat="1" applyFont="1" applyBorder="1" applyAlignment="1">
      <alignment horizontal="right" vertical="center"/>
      <protection/>
    </xf>
    <xf numFmtId="4" fontId="6" fillId="0" borderId="0" xfId="62" applyNumberFormat="1" applyFont="1" applyBorder="1" applyAlignment="1">
      <alignment horizontal="right" vertical="center"/>
      <protection/>
    </xf>
    <xf numFmtId="3" fontId="6" fillId="0" borderId="23" xfId="61" applyNumberFormat="1" applyFont="1" applyBorder="1" applyAlignment="1">
      <alignment vertical="center"/>
      <protection/>
    </xf>
    <xf numFmtId="4" fontId="6" fillId="0" borderId="10" xfId="62" applyNumberFormat="1" applyFont="1" applyBorder="1" applyAlignment="1">
      <alignment horizontal="right" vertical="center"/>
      <protection/>
    </xf>
    <xf numFmtId="4" fontId="6" fillId="0" borderId="17" xfId="62" applyNumberFormat="1" applyFont="1" applyBorder="1" applyAlignment="1">
      <alignment horizontal="right" vertical="center"/>
      <protection/>
    </xf>
    <xf numFmtId="3" fontId="6" fillId="0" borderId="24" xfId="61" applyNumberFormat="1" applyFont="1" applyBorder="1" applyAlignment="1">
      <alignment vertical="center"/>
      <protection/>
    </xf>
    <xf numFmtId="4" fontId="6" fillId="0" borderId="16" xfId="62" applyNumberFormat="1" applyFont="1" applyBorder="1" applyAlignment="1">
      <alignment horizontal="right" vertical="center"/>
      <protection/>
    </xf>
    <xf numFmtId="3" fontId="6" fillId="0" borderId="0" xfId="61" applyNumberFormat="1" applyFont="1" applyBorder="1" applyAlignment="1">
      <alignment vertical="center"/>
      <protection/>
    </xf>
    <xf numFmtId="188" fontId="6" fillId="0" borderId="13" xfId="62" applyNumberFormat="1" applyFont="1" applyFill="1" applyBorder="1" applyAlignment="1">
      <alignment horizontal="right" vertical="center"/>
      <protection/>
    </xf>
    <xf numFmtId="0" fontId="6" fillId="0" borderId="0" xfId="61" applyFont="1" applyBorder="1" applyAlignment="1">
      <alignment horizontal="right" vertical="center"/>
      <protection/>
    </xf>
    <xf numFmtId="176" fontId="6" fillId="0" borderId="13" xfId="62" applyNumberFormat="1" applyFont="1" applyFill="1" applyBorder="1" applyAlignment="1">
      <alignment horizontal="right" vertical="center"/>
      <protection/>
    </xf>
    <xf numFmtId="4" fontId="6" fillId="0" borderId="0" xfId="62" applyNumberFormat="1" applyFont="1" applyFill="1" applyBorder="1" applyAlignment="1">
      <alignment horizontal="right" vertical="center"/>
      <protection/>
    </xf>
    <xf numFmtId="4" fontId="6" fillId="0" borderId="16" xfId="62" applyNumberFormat="1" applyFont="1" applyFill="1" applyBorder="1" applyAlignment="1">
      <alignment horizontal="right" vertical="center"/>
      <protection/>
    </xf>
    <xf numFmtId="3" fontId="6" fillId="0" borderId="0" xfId="61" applyNumberFormat="1" applyFont="1" applyFill="1" applyBorder="1" applyAlignment="1">
      <alignment vertical="center"/>
      <protection/>
    </xf>
    <xf numFmtId="3" fontId="6" fillId="0" borderId="12" xfId="61" applyNumberFormat="1" applyFont="1" applyFill="1" applyBorder="1" applyAlignment="1">
      <alignment vertical="center"/>
      <protection/>
    </xf>
    <xf numFmtId="3" fontId="6" fillId="0" borderId="22" xfId="62" applyNumberFormat="1" applyFont="1" applyBorder="1" applyAlignment="1">
      <alignment horizontal="right" vertical="center"/>
      <protection/>
    </xf>
    <xf numFmtId="188" fontId="6" fillId="0" borderId="10" xfId="62" applyNumberFormat="1" applyFont="1" applyFill="1" applyBorder="1" applyAlignment="1">
      <alignment horizontal="right" vertical="center"/>
      <protection/>
    </xf>
    <xf numFmtId="4" fontId="6" fillId="0" borderId="22" xfId="62" applyNumberFormat="1" applyFont="1" applyBorder="1" applyAlignment="1">
      <alignment horizontal="right" vertical="center"/>
      <protection/>
    </xf>
    <xf numFmtId="3" fontId="6" fillId="0" borderId="17" xfId="61" applyNumberFormat="1" applyFont="1" applyBorder="1" applyAlignment="1">
      <alignment vertical="center"/>
      <protection/>
    </xf>
    <xf numFmtId="4" fontId="6" fillId="0" borderId="13" xfId="62" applyNumberFormat="1" applyFont="1" applyFill="1" applyBorder="1" applyAlignment="1">
      <alignment horizontal="right"/>
      <protection/>
    </xf>
    <xf numFmtId="0" fontId="60" fillId="0" borderId="0" xfId="62" applyFont="1" applyBorder="1" applyAlignment="1">
      <alignment/>
      <protection/>
    </xf>
    <xf numFmtId="0" fontId="9" fillId="0" borderId="0" xfId="62" applyFont="1" applyBorder="1" applyAlignment="1" quotePrefix="1">
      <alignment horizontal="right" vertical="center"/>
      <protection/>
    </xf>
    <xf numFmtId="3" fontId="9" fillId="0" borderId="0" xfId="62" applyNumberFormat="1" applyFont="1" applyFill="1" applyBorder="1" applyAlignment="1">
      <alignment horizontal="right" vertical="center"/>
      <protection/>
    </xf>
    <xf numFmtId="3" fontId="9" fillId="0" borderId="16" xfId="62" applyNumberFormat="1" applyFont="1" applyFill="1" applyBorder="1" applyAlignment="1">
      <alignment horizontal="right" vertical="center"/>
      <protection/>
    </xf>
    <xf numFmtId="3" fontId="9" fillId="0" borderId="12" xfId="62" applyNumberFormat="1" applyFont="1" applyFill="1" applyBorder="1" applyAlignment="1">
      <alignment horizontal="right" vertical="center"/>
      <protection/>
    </xf>
    <xf numFmtId="176" fontId="9" fillId="0" borderId="13" xfId="62" applyNumberFormat="1" applyFont="1" applyFill="1" applyBorder="1" applyAlignment="1">
      <alignment horizontal="right" vertical="center"/>
      <protection/>
    </xf>
    <xf numFmtId="188" fontId="9" fillId="0" borderId="13" xfId="62" applyNumberFormat="1" applyFont="1" applyFill="1" applyBorder="1" applyAlignment="1">
      <alignment horizontal="right" vertical="center"/>
      <protection/>
    </xf>
    <xf numFmtId="4" fontId="9" fillId="0" borderId="0" xfId="62" applyNumberFormat="1" applyFont="1" applyFill="1" applyBorder="1" applyAlignment="1">
      <alignment horizontal="right" vertical="center"/>
      <protection/>
    </xf>
    <xf numFmtId="4" fontId="9" fillId="0" borderId="16" xfId="62" applyNumberFormat="1" applyFont="1" applyFill="1" applyBorder="1" applyAlignment="1">
      <alignment horizontal="right" vertical="center"/>
      <protection/>
    </xf>
    <xf numFmtId="0" fontId="9" fillId="0" borderId="21" xfId="62" applyFont="1" applyBorder="1" applyAlignment="1" quotePrefix="1">
      <alignment horizontal="right" vertical="center"/>
      <protection/>
    </xf>
    <xf numFmtId="176" fontId="9" fillId="0" borderId="25" xfId="62" applyNumberFormat="1" applyFont="1" applyFill="1" applyBorder="1" applyAlignment="1">
      <alignment horizontal="right" vertical="center"/>
      <protection/>
    </xf>
    <xf numFmtId="188" fontId="9" fillId="0" borderId="25" xfId="62" applyNumberFormat="1" applyFont="1" applyFill="1" applyBorder="1" applyAlignment="1">
      <alignment horizontal="right" vertical="center"/>
      <protection/>
    </xf>
    <xf numFmtId="4" fontId="9" fillId="0" borderId="12" xfId="62" applyNumberFormat="1" applyFont="1" applyFill="1" applyBorder="1" applyAlignment="1">
      <alignment horizontal="right" vertical="center"/>
      <protection/>
    </xf>
    <xf numFmtId="4" fontId="9" fillId="0" borderId="21" xfId="62" applyNumberFormat="1" applyFont="1" applyFill="1" applyBorder="1" applyAlignment="1">
      <alignment horizontal="right" vertical="center"/>
      <protection/>
    </xf>
    <xf numFmtId="4" fontId="9" fillId="0" borderId="25" xfId="62" applyNumberFormat="1" applyFont="1" applyFill="1" applyBorder="1" applyAlignment="1">
      <alignment horizontal="right"/>
      <protection/>
    </xf>
    <xf numFmtId="0" fontId="4" fillId="0" borderId="18" xfId="62" applyFont="1" applyFill="1" applyBorder="1" applyAlignment="1">
      <alignment/>
      <protection/>
    </xf>
    <xf numFmtId="179" fontId="9" fillId="0" borderId="21" xfId="62" applyNumberFormat="1" applyFont="1" applyFill="1" applyBorder="1" applyAlignment="1">
      <alignment horizontal="right"/>
      <protection/>
    </xf>
    <xf numFmtId="179" fontId="9" fillId="0" borderId="12" xfId="62" applyNumberFormat="1" applyFont="1" applyBorder="1" applyAlignment="1">
      <alignment horizontal="right"/>
      <protection/>
    </xf>
    <xf numFmtId="0" fontId="13" fillId="0" borderId="0" xfId="62" applyFont="1" applyBorder="1" applyAlignment="1">
      <alignment vertical="center"/>
      <protection/>
    </xf>
    <xf numFmtId="0" fontId="6" fillId="0" borderId="0" xfId="62" applyFont="1" applyBorder="1" applyAlignment="1" quotePrefix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/>
      <protection/>
    </xf>
    <xf numFmtId="0" fontId="9" fillId="0" borderId="0" xfId="62" applyNumberFormat="1" applyFont="1" applyAlignment="1">
      <alignment vertical="top" wrapText="1"/>
      <protection/>
    </xf>
    <xf numFmtId="0" fontId="0" fillId="0" borderId="0" xfId="0" applyAlignment="1">
      <alignment/>
    </xf>
    <xf numFmtId="0" fontId="14" fillId="0" borderId="0" xfId="62" applyFont="1" applyBorder="1" applyAlignment="1">
      <alignment horizontal="center"/>
      <protection/>
    </xf>
    <xf numFmtId="0" fontId="6" fillId="0" borderId="26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8" fillId="0" borderId="27" xfId="63" applyNumberFormat="1" applyFont="1" applyBorder="1" applyAlignment="1">
      <alignment/>
      <protection/>
    </xf>
    <xf numFmtId="0" fontId="60" fillId="0" borderId="0" xfId="62" applyFont="1" applyAlignment="1">
      <alignment vertical="top" wrapText="1"/>
      <protection/>
    </xf>
    <xf numFmtId="0" fontId="8" fillId="0" borderId="0" xfId="62" applyFont="1" applyAlignment="1">
      <alignment horizontal="left"/>
      <protection/>
    </xf>
    <xf numFmtId="0" fontId="6" fillId="0" borderId="0" xfId="62" applyFont="1" applyAlignment="1">
      <alignment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8" fillId="0" borderId="15" xfId="62" applyFont="1" applyBorder="1" applyAlignment="1">
      <alignment horizontal="center" vertical="center"/>
      <protection/>
    </xf>
    <xf numFmtId="0" fontId="8" fillId="0" borderId="11" xfId="62" applyFont="1" applyBorder="1" applyAlignment="1">
      <alignment horizontal="center" vertical="center"/>
      <protection/>
    </xf>
    <xf numFmtId="0" fontId="8" fillId="0" borderId="26" xfId="62" applyFont="1" applyBorder="1" applyAlignment="1">
      <alignment horizontal="center" vertical="center"/>
      <protection/>
    </xf>
    <xf numFmtId="0" fontId="8" fillId="0" borderId="22" xfId="62" applyFont="1" applyBorder="1" applyAlignment="1">
      <alignment horizontal="center" vertical="center"/>
      <protection/>
    </xf>
    <xf numFmtId="0" fontId="8" fillId="0" borderId="0" xfId="63" applyNumberFormat="1" applyFont="1" applyBorder="1" applyAlignment="1">
      <alignment/>
      <protection/>
    </xf>
    <xf numFmtId="0" fontId="13" fillId="0" borderId="28" xfId="62" applyFont="1" applyBorder="1" applyAlignment="1">
      <alignment horizontal="center" vertical="center"/>
      <protection/>
    </xf>
    <xf numFmtId="0" fontId="13" fillId="0" borderId="29" xfId="62" applyFont="1" applyBorder="1" applyAlignment="1">
      <alignment horizontal="center" vertical="center"/>
      <protection/>
    </xf>
    <xf numFmtId="0" fontId="13" fillId="0" borderId="30" xfId="62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計100年(03人口と世帯数)" xfId="61"/>
    <cellStyle name="標準_統計100年(04人口動態 自然動態)" xfId="62"/>
    <cellStyle name="標準_統計100年(05人口動態 社会動態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図４　自然動態数及び自然動態率の推移</a:t>
            </a:r>
          </a:p>
        </c:rich>
      </c:tx>
      <c:layout>
        <c:manualLayout>
          <c:xMode val="factor"/>
          <c:yMode val="factor"/>
          <c:x val="-0.022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875"/>
          <c:w val="0.99375"/>
          <c:h val="0.7295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5"/>
              <c:pt idx="0">
                <c:v>H5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20</c:v>
              </c:pt>
              <c:pt idx="16">
                <c:v>21</c:v>
              </c:pt>
              <c:pt idx="17">
                <c:v>22</c:v>
              </c:pt>
              <c:pt idx="18">
                <c:v>23</c:v>
              </c:pt>
              <c:pt idx="19">
                <c:v>24</c:v>
              </c:pt>
              <c:pt idx="20">
                <c:v>25</c:v>
              </c:pt>
              <c:pt idx="21">
                <c:v>26</c:v>
              </c:pt>
              <c:pt idx="22">
                <c:v>27</c:v>
              </c:pt>
              <c:pt idx="23">
                <c:v>28</c:v>
              </c:pt>
              <c:pt idx="24">
                <c:v>29</c:v>
              </c:pt>
            </c:strLit>
          </c:cat>
          <c:val>
            <c:numLit>
              <c:ptCount val="25"/>
              <c:pt idx="0">
                <c:v>5295</c:v>
              </c:pt>
              <c:pt idx="1">
                <c:v>5521</c:v>
              </c:pt>
              <c:pt idx="2">
                <c:v>5352</c:v>
              </c:pt>
              <c:pt idx="3">
                <c:v>5566</c:v>
              </c:pt>
              <c:pt idx="4">
                <c:v>5635</c:v>
              </c:pt>
              <c:pt idx="5">
                <c:v>5814</c:v>
              </c:pt>
              <c:pt idx="6">
                <c:v>5575</c:v>
              </c:pt>
              <c:pt idx="7">
                <c:v>5663</c:v>
              </c:pt>
              <c:pt idx="8">
                <c:v>5350</c:v>
              </c:pt>
              <c:pt idx="9">
                <c:v>5280</c:v>
              </c:pt>
              <c:pt idx="10">
                <c:v>5069</c:v>
              </c:pt>
              <c:pt idx="11">
                <c:v>4994</c:v>
              </c:pt>
              <c:pt idx="12">
                <c:v>4646</c:v>
              </c:pt>
              <c:pt idx="13">
                <c:v>5220</c:v>
              </c:pt>
              <c:pt idx="14">
                <c:v>5255</c:v>
              </c:pt>
              <c:pt idx="15">
                <c:v>5091</c:v>
              </c:pt>
              <c:pt idx="16">
                <c:v>5055</c:v>
              </c:pt>
              <c:pt idx="17">
                <c:v>4999</c:v>
              </c:pt>
              <c:pt idx="18">
                <c:v>5019</c:v>
              </c:pt>
              <c:pt idx="19">
                <c:v>5023</c:v>
              </c:pt>
              <c:pt idx="20">
                <c:v>4865</c:v>
              </c:pt>
              <c:pt idx="21">
                <c:v>4724</c:v>
              </c:pt>
              <c:pt idx="22">
                <c:v>4708</c:v>
              </c:pt>
              <c:pt idx="23">
                <c:v>4477</c:v>
              </c:pt>
              <c:pt idx="24">
                <c:v>4343</c:v>
              </c:pt>
            </c:numLit>
          </c:val>
        </c:ser>
        <c:ser>
          <c:idx val="2"/>
          <c:order val="2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5"/>
              <c:pt idx="0">
                <c:v>H5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20</c:v>
              </c:pt>
              <c:pt idx="16">
                <c:v>21</c:v>
              </c:pt>
              <c:pt idx="17">
                <c:v>22</c:v>
              </c:pt>
              <c:pt idx="18">
                <c:v>23</c:v>
              </c:pt>
              <c:pt idx="19">
                <c:v>24</c:v>
              </c:pt>
              <c:pt idx="20">
                <c:v>25</c:v>
              </c:pt>
              <c:pt idx="21">
                <c:v>26</c:v>
              </c:pt>
              <c:pt idx="22">
                <c:v>27</c:v>
              </c:pt>
              <c:pt idx="23">
                <c:v>28</c:v>
              </c:pt>
              <c:pt idx="24">
                <c:v>29</c:v>
              </c:pt>
            </c:strLit>
          </c:cat>
          <c:val>
            <c:numLit>
              <c:ptCount val="25"/>
              <c:pt idx="0">
                <c:v>3375</c:v>
              </c:pt>
              <c:pt idx="1">
                <c:v>3272</c:v>
              </c:pt>
              <c:pt idx="2">
                <c:v>3410</c:v>
              </c:pt>
              <c:pt idx="3">
                <c:v>3377</c:v>
              </c:pt>
              <c:pt idx="4">
                <c:v>3484</c:v>
              </c:pt>
              <c:pt idx="5">
                <c:v>3676</c:v>
              </c:pt>
              <c:pt idx="6">
                <c:v>3505</c:v>
              </c:pt>
              <c:pt idx="7">
                <c:v>3667</c:v>
              </c:pt>
              <c:pt idx="8">
                <c:v>3743</c:v>
              </c:pt>
              <c:pt idx="9">
                <c:v>3664</c:v>
              </c:pt>
              <c:pt idx="10">
                <c:v>3724</c:v>
              </c:pt>
              <c:pt idx="11">
                <c:v>3981</c:v>
              </c:pt>
              <c:pt idx="12">
                <c:v>4040</c:v>
              </c:pt>
              <c:pt idx="13">
                <c:v>4438</c:v>
              </c:pt>
              <c:pt idx="14">
                <c:v>4613</c:v>
              </c:pt>
              <c:pt idx="15">
                <c:v>4460</c:v>
              </c:pt>
              <c:pt idx="16">
                <c:v>4884</c:v>
              </c:pt>
              <c:pt idx="17">
                <c:v>4880</c:v>
              </c:pt>
              <c:pt idx="18">
                <c:v>5104</c:v>
              </c:pt>
              <c:pt idx="19">
                <c:v>5240</c:v>
              </c:pt>
              <c:pt idx="20">
                <c:v>5103</c:v>
              </c:pt>
              <c:pt idx="21">
                <c:v>5147</c:v>
              </c:pt>
              <c:pt idx="22">
                <c:v>5270</c:v>
              </c:pt>
              <c:pt idx="23">
                <c:v>5285</c:v>
              </c:pt>
              <c:pt idx="24">
                <c:v>5419</c:v>
              </c:pt>
            </c:numLit>
          </c:val>
        </c:ser>
        <c:gapWidth val="110"/>
        <c:axId val="43757607"/>
        <c:axId val="58274144"/>
      </c:barChart>
      <c:lineChart>
        <c:grouping val="standard"/>
        <c:varyColors val="0"/>
        <c:ser>
          <c:idx val="3"/>
          <c:order val="3"/>
          <c:tx>
            <c:v>自然増減数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Lit>
              <c:ptCount val="25"/>
              <c:pt idx="0">
                <c:v>H5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20</c:v>
              </c:pt>
              <c:pt idx="16">
                <c:v>21</c:v>
              </c:pt>
              <c:pt idx="17">
                <c:v>22</c:v>
              </c:pt>
              <c:pt idx="18">
                <c:v>23</c:v>
              </c:pt>
              <c:pt idx="19">
                <c:v>24</c:v>
              </c:pt>
              <c:pt idx="20">
                <c:v>25</c:v>
              </c:pt>
              <c:pt idx="21">
                <c:v>26</c:v>
              </c:pt>
              <c:pt idx="22">
                <c:v>27</c:v>
              </c:pt>
              <c:pt idx="23">
                <c:v>28</c:v>
              </c:pt>
              <c:pt idx="24">
                <c:v>29</c:v>
              </c:pt>
            </c:strLit>
          </c:cat>
          <c:val>
            <c:numLit>
              <c:ptCount val="25"/>
              <c:pt idx="0">
                <c:v>1920</c:v>
              </c:pt>
              <c:pt idx="1">
                <c:v>2249</c:v>
              </c:pt>
              <c:pt idx="2">
                <c:v>1942</c:v>
              </c:pt>
              <c:pt idx="3">
                <c:v>2189</c:v>
              </c:pt>
              <c:pt idx="4">
                <c:v>2151</c:v>
              </c:pt>
              <c:pt idx="5">
                <c:v>2138</c:v>
              </c:pt>
              <c:pt idx="6">
                <c:v>2070</c:v>
              </c:pt>
              <c:pt idx="7">
                <c:v>1996</c:v>
              </c:pt>
              <c:pt idx="8">
                <c:v>1607</c:v>
              </c:pt>
              <c:pt idx="9">
                <c:v>1616</c:v>
              </c:pt>
              <c:pt idx="10">
                <c:v>1345</c:v>
              </c:pt>
              <c:pt idx="11">
                <c:v>1013</c:v>
              </c:pt>
              <c:pt idx="12">
                <c:v>606</c:v>
              </c:pt>
              <c:pt idx="13">
                <c:v>782</c:v>
              </c:pt>
              <c:pt idx="14">
                <c:v>642</c:v>
              </c:pt>
              <c:pt idx="15">
                <c:v>631</c:v>
              </c:pt>
              <c:pt idx="16">
                <c:v>171</c:v>
              </c:pt>
              <c:pt idx="17">
                <c:v>119</c:v>
              </c:pt>
              <c:pt idx="18">
                <c:v>-85</c:v>
              </c:pt>
              <c:pt idx="19">
                <c:v>-217</c:v>
              </c:pt>
              <c:pt idx="20">
                <c:v>-238</c:v>
              </c:pt>
              <c:pt idx="21">
                <c:v>-423</c:v>
              </c:pt>
              <c:pt idx="22">
                <c:v>-562</c:v>
              </c:pt>
              <c:pt idx="23">
                <c:v>-808</c:v>
              </c:pt>
              <c:pt idx="24">
                <c:v>-1076</c:v>
              </c:pt>
            </c:numLit>
          </c:val>
          <c:smooth val="0"/>
        </c:ser>
        <c:axId val="43757607"/>
        <c:axId val="58274144"/>
      </c:lineChart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Lit>
              <c:ptCount val="25"/>
              <c:pt idx="0">
                <c:v>H5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20</c:v>
              </c:pt>
              <c:pt idx="16">
                <c:v>21</c:v>
              </c:pt>
              <c:pt idx="17">
                <c:v>22</c:v>
              </c:pt>
              <c:pt idx="18">
                <c:v>23</c:v>
              </c:pt>
              <c:pt idx="19">
                <c:v>24</c:v>
              </c:pt>
              <c:pt idx="20">
                <c:v>25</c:v>
              </c:pt>
              <c:pt idx="21">
                <c:v>26</c:v>
              </c:pt>
              <c:pt idx="22">
                <c:v>27</c:v>
              </c:pt>
              <c:pt idx="23">
                <c:v>28</c:v>
              </c:pt>
              <c:pt idx="24">
                <c:v>29</c:v>
              </c:pt>
            </c:strLit>
          </c:cat>
          <c:val>
            <c:numLit>
              <c:ptCount val="25"/>
              <c:pt idx="0">
                <c:v>4.14510456673942</c:v>
              </c:pt>
              <c:pt idx="1">
                <c:v>4.82679137487364</c:v>
              </c:pt>
              <c:pt idx="2">
                <c:v>4.12326481041899</c:v>
              </c:pt>
              <c:pt idx="3">
                <c:v>4.62617582849547</c:v>
              </c:pt>
              <c:pt idx="4">
                <c:v>4.52682951467589</c:v>
              </c:pt>
              <c:pt idx="5">
                <c:v>4.48406040268456</c:v>
              </c:pt>
              <c:pt idx="6">
                <c:v>4.32662462664574</c:v>
              </c:pt>
              <c:pt idx="7">
                <c:v>4.17303458642844</c:v>
              </c:pt>
              <c:pt idx="8">
                <c:v>3.35189005300033</c:v>
              </c:pt>
              <c:pt idx="9">
                <c:v>3.36563594065984</c:v>
              </c:pt>
              <c:pt idx="10">
                <c:v>2.79809604646712</c:v>
              </c:pt>
              <c:pt idx="11">
                <c:v>2.10598094430273</c:v>
              </c:pt>
              <c:pt idx="12">
                <c:v>1.25646113367627</c:v>
              </c:pt>
              <c:pt idx="13">
                <c:v>1.45877287727094</c:v>
              </c:pt>
              <c:pt idx="14">
                <c:v>1.19718940207662</c:v>
              </c:pt>
              <c:pt idx="15">
                <c:v>1.17613727441836</c:v>
              </c:pt>
              <c:pt idx="16">
                <c:v>0.318764015830082</c:v>
              </c:pt>
              <c:pt idx="17">
                <c:v>0.22190314580342</c:v>
              </c:pt>
              <c:pt idx="18">
                <c:v>-0.158472696086657</c:v>
              </c:pt>
              <c:pt idx="19">
                <c:v>-0.404624277456647</c:v>
              </c:pt>
              <c:pt idx="20">
                <c:v>-0.44420968937051</c:v>
              </c:pt>
              <c:pt idx="21">
                <c:v>-0.79</c:v>
              </c:pt>
              <c:pt idx="22">
                <c:v>-1.04888513961184</c:v>
              </c:pt>
              <c:pt idx="23">
                <c:v>-1.51182893880087</c:v>
              </c:pt>
              <c:pt idx="24">
                <c:v>-2.01878445160733</c:v>
              </c:pt>
            </c:numLit>
          </c:val>
          <c:smooth val="0"/>
        </c:ser>
        <c:axId val="54705249"/>
        <c:axId val="22585194"/>
      </c:lineChart>
      <c:catAx>
        <c:axId val="437576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74144"/>
        <c:crossesAt val="-1000"/>
        <c:auto val="1"/>
        <c:lblOffset val="100"/>
        <c:tickLblSkip val="1"/>
        <c:noMultiLvlLbl val="0"/>
      </c:catAx>
      <c:valAx>
        <c:axId val="58274144"/>
        <c:scaling>
          <c:orientation val="minMax"/>
          <c:max val="6000"/>
          <c:min val="-3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3757607"/>
        <c:crossesAt val="1"/>
        <c:crossBetween val="between"/>
        <c:dispUnits/>
        <c:minorUnit val="1000"/>
      </c:valAx>
      <c:catAx>
        <c:axId val="54705249"/>
        <c:scaling>
          <c:orientation val="minMax"/>
        </c:scaling>
        <c:axPos val="b"/>
        <c:delete val="1"/>
        <c:majorTickMark val="out"/>
        <c:minorTickMark val="none"/>
        <c:tickLblPos val="nextTo"/>
        <c:crossAx val="22585194"/>
        <c:crossesAt val="-2"/>
        <c:auto val="1"/>
        <c:lblOffset val="100"/>
        <c:tickLblSkip val="1"/>
        <c:noMultiLvlLbl val="0"/>
      </c:catAx>
      <c:valAx>
        <c:axId val="22585194"/>
        <c:scaling>
          <c:orientation val="minMax"/>
          <c:max val="6"/>
          <c:min val="-3"/>
        </c:scaling>
        <c:axPos val="l"/>
        <c:delete val="0"/>
        <c:numFmt formatCode="#,##0.00;[Black]#,##0.00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4705249"/>
        <c:crosses val="max"/>
        <c:crossBetween val="between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図５　出生率及び死亡率の推移（姫路市、全国）</a:t>
            </a:r>
          </a:p>
        </c:rich>
      </c:tx>
      <c:layout>
        <c:manualLayout>
          <c:xMode val="factor"/>
          <c:yMode val="factor"/>
          <c:x val="-0.011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25"/>
          <c:w val="0.98125"/>
          <c:h val="0.7465"/>
        </c:manualLayout>
      </c:layout>
      <c:lineChart>
        <c:grouping val="standard"/>
        <c:varyColors val="0"/>
        <c:ser>
          <c:idx val="0"/>
          <c:order val="0"/>
          <c:tx>
            <c:v>出生率(姫路市)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20</c:v>
              </c:pt>
              <c:pt idx="16">
                <c:v>21</c:v>
              </c:pt>
              <c:pt idx="17">
                <c:v>22</c:v>
              </c:pt>
              <c:pt idx="18">
                <c:v>23</c:v>
              </c:pt>
              <c:pt idx="19">
                <c:v>24</c:v>
              </c:pt>
              <c:pt idx="20">
                <c:v>25</c:v>
              </c:pt>
              <c:pt idx="21">
                <c:v>26</c:v>
              </c:pt>
              <c:pt idx="22">
                <c:v>27</c:v>
              </c:pt>
              <c:pt idx="23">
                <c:v>28</c:v>
              </c:pt>
              <c:pt idx="24">
                <c:v>29</c:v>
              </c:pt>
            </c:strLit>
          </c:cat>
          <c:val>
            <c:numLit>
              <c:ptCount val="25"/>
              <c:pt idx="0">
                <c:v>11.4314211879611</c:v>
              </c:pt>
              <c:pt idx="1">
                <c:v>11.8491396979446</c:v>
              </c:pt>
              <c:pt idx="2">
                <c:v>11.3633950902999</c:v>
              </c:pt>
              <c:pt idx="3">
                <c:v>11.7630400463252</c:v>
              </c:pt>
              <c:pt idx="4">
                <c:v>11.8589885240347</c:v>
              </c:pt>
              <c:pt idx="5">
                <c:v>12.1937919463087</c:v>
              </c:pt>
              <c:pt idx="6">
                <c:v>11.652624296401</c:v>
              </c:pt>
              <c:pt idx="7">
                <c:v>11.8396266848418</c:v>
              </c:pt>
              <c:pt idx="8">
                <c:v>11.1590614707852</c:v>
              </c:pt>
              <c:pt idx="9">
                <c:v>10.9966322813638</c:v>
              </c:pt>
              <c:pt idx="10">
                <c:v>10.5453894866482</c:v>
              </c:pt>
              <c:pt idx="11">
                <c:v>10.3822989495043</c:v>
              </c:pt>
              <c:pt idx="12">
                <c:v>9.63286869151806</c:v>
              </c:pt>
              <c:pt idx="13">
                <c:v>9.74</c:v>
              </c:pt>
              <c:pt idx="14">
                <c:v>9.79942415562716</c:v>
              </c:pt>
              <c:pt idx="15">
                <c:v>9.48924701119474</c:v>
              </c:pt>
              <c:pt idx="16">
                <c:v>9.42</c:v>
              </c:pt>
              <c:pt idx="17">
                <c:v>9.32</c:v>
              </c:pt>
              <c:pt idx="18">
                <c:v>9.36</c:v>
              </c:pt>
              <c:pt idx="19">
                <c:v>9.37</c:v>
              </c:pt>
              <c:pt idx="20">
                <c:v>9.08</c:v>
              </c:pt>
              <c:pt idx="21">
                <c:v>8.83</c:v>
              </c:pt>
              <c:pt idx="22">
                <c:v>8.79</c:v>
              </c:pt>
              <c:pt idx="23">
                <c:v>8.37680465224192</c:v>
              </c:pt>
              <c:pt idx="24">
                <c:v>8.15</c:v>
              </c:pt>
            </c:numLit>
          </c:val>
          <c:smooth val="0"/>
        </c:ser>
        <c:ser>
          <c:idx val="1"/>
          <c:order val="1"/>
          <c:tx>
            <c:v>出生率(全国)</c:v>
          </c:tx>
          <c:spPr>
            <a:ln w="25400">
              <a:solidFill>
                <a:srgbClr val="00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20</c:v>
              </c:pt>
              <c:pt idx="16">
                <c:v>21</c:v>
              </c:pt>
              <c:pt idx="17">
                <c:v>22</c:v>
              </c:pt>
              <c:pt idx="18">
                <c:v>23</c:v>
              </c:pt>
              <c:pt idx="19">
                <c:v>24</c:v>
              </c:pt>
              <c:pt idx="20">
                <c:v>25</c:v>
              </c:pt>
              <c:pt idx="21">
                <c:v>26</c:v>
              </c:pt>
              <c:pt idx="22">
                <c:v>27</c:v>
              </c:pt>
              <c:pt idx="23">
                <c:v>28</c:v>
              </c:pt>
              <c:pt idx="24">
                <c:v>29</c:v>
              </c:pt>
            </c:strLit>
          </c:cat>
          <c:val>
            <c:numLit>
              <c:ptCount val="25"/>
              <c:pt idx="0">
                <c:v>9.51097344282764</c:v>
              </c:pt>
              <c:pt idx="1">
                <c:v>9.88566638725901</c:v>
              </c:pt>
              <c:pt idx="2">
                <c:v>9.4534044755913</c:v>
              </c:pt>
              <c:pt idx="3">
                <c:v>9.58656115176507</c:v>
              </c:pt>
              <c:pt idx="4">
                <c:v>9.44588885277868</c:v>
              </c:pt>
              <c:pt idx="5">
                <c:v>9.51314915554431</c:v>
              </c:pt>
              <c:pt idx="6">
                <c:v>9.29736237536217</c:v>
              </c:pt>
              <c:pt idx="7">
                <c:v>9.37985125191056</c:v>
              </c:pt>
              <c:pt idx="8">
                <c:v>9.19493229444846</c:v>
              </c:pt>
              <c:pt idx="9">
                <c:v>9.050836954646</c:v>
              </c:pt>
              <c:pt idx="10">
                <c:v>8.79923880526885</c:v>
              </c:pt>
              <c:pt idx="11">
                <c:v>8.69197179681814</c:v>
              </c:pt>
              <c:pt idx="12">
                <c:v>8.31608853547054</c:v>
              </c:pt>
              <c:pt idx="13">
                <c:v>8.54312319684756</c:v>
              </c:pt>
              <c:pt idx="14">
                <c:v>8.51200862277694</c:v>
              </c:pt>
              <c:pt idx="15">
                <c:v>8.51906561319134</c:v>
              </c:pt>
              <c:pt idx="16">
                <c:v>8.35755904773807</c:v>
              </c:pt>
              <c:pt idx="17">
                <c:v>8.36583708817167</c:v>
              </c:pt>
              <c:pt idx="18">
                <c:v>8.22233350808692</c:v>
              </c:pt>
              <c:pt idx="19">
                <c:v>8.13418813472925</c:v>
              </c:pt>
              <c:pt idx="20">
                <c:v>8.08967933510346</c:v>
              </c:pt>
              <c:pt idx="21">
                <c:v>7.9</c:v>
              </c:pt>
              <c:pt idx="22">
                <c:v>7.91</c:v>
              </c:pt>
              <c:pt idx="23">
                <c:v>7.7</c:v>
              </c:pt>
              <c:pt idx="24">
                <c:v>7.47</c:v>
              </c:pt>
            </c:numLit>
          </c:val>
          <c:smooth val="0"/>
        </c:ser>
        <c:ser>
          <c:idx val="2"/>
          <c:order val="2"/>
          <c:tx>
            <c:v>死亡率(姫路市)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20</c:v>
              </c:pt>
              <c:pt idx="16">
                <c:v>21</c:v>
              </c:pt>
              <c:pt idx="17">
                <c:v>22</c:v>
              </c:pt>
              <c:pt idx="18">
                <c:v>23</c:v>
              </c:pt>
              <c:pt idx="19">
                <c:v>24</c:v>
              </c:pt>
              <c:pt idx="20">
                <c:v>25</c:v>
              </c:pt>
              <c:pt idx="21">
                <c:v>26</c:v>
              </c:pt>
              <c:pt idx="22">
                <c:v>27</c:v>
              </c:pt>
              <c:pt idx="23">
                <c:v>28</c:v>
              </c:pt>
              <c:pt idx="24">
                <c:v>29</c:v>
              </c:pt>
            </c:strLit>
          </c:cat>
          <c:val>
            <c:numLit>
              <c:ptCount val="25"/>
              <c:pt idx="0">
                <c:v>7.28631662122164</c:v>
              </c:pt>
              <c:pt idx="1">
                <c:v>7.02234832307095</c:v>
              </c:pt>
              <c:pt idx="2">
                <c:v>7.24013027988093</c:v>
              </c:pt>
              <c:pt idx="3">
                <c:v>7.13686421782969</c:v>
              </c:pt>
              <c:pt idx="4">
                <c:v>7.33215900935881</c:v>
              </c:pt>
              <c:pt idx="5">
                <c:v>7.70973154362416</c:v>
              </c:pt>
              <c:pt idx="6">
                <c:v>7.32599966975522</c:v>
              </c:pt>
              <c:pt idx="7">
                <c:v>7.66659209841337</c:v>
              </c:pt>
              <c:pt idx="8">
                <c:v>7.80717141778483</c:v>
              </c:pt>
              <c:pt idx="9">
                <c:v>7.63099634070399</c:v>
              </c:pt>
              <c:pt idx="10">
                <c:v>7.74729344018108</c:v>
              </c:pt>
              <c:pt idx="11">
                <c:v>8.27631800520154</c:v>
              </c:pt>
              <c:pt idx="12">
                <c:v>8.37640755784179</c:v>
              </c:pt>
              <c:pt idx="13">
                <c:v>8.28</c:v>
              </c:pt>
              <c:pt idx="14">
                <c:v>8.60223475355054</c:v>
              </c:pt>
              <c:pt idx="15">
                <c:v>8.31310973677638</c:v>
              </c:pt>
              <c:pt idx="16">
                <c:v>9.1</c:v>
              </c:pt>
              <c:pt idx="17">
                <c:v>9.1</c:v>
              </c:pt>
              <c:pt idx="18">
                <c:v>9.52</c:v>
              </c:pt>
              <c:pt idx="19">
                <c:v>9.77</c:v>
              </c:pt>
              <c:pt idx="20">
                <c:v>9.52</c:v>
              </c:pt>
              <c:pt idx="21">
                <c:v>9.62</c:v>
              </c:pt>
              <c:pt idx="22">
                <c:v>9.84</c:v>
              </c:pt>
              <c:pt idx="23">
                <c:v>9.88863359104279</c:v>
              </c:pt>
              <c:pt idx="24">
                <c:v>10.17</c:v>
              </c:pt>
            </c:numLit>
          </c:val>
          <c:smooth val="0"/>
        </c:ser>
        <c:ser>
          <c:idx val="3"/>
          <c:order val="3"/>
          <c:tx>
            <c:v>死亡率(全国)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H5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20</c:v>
              </c:pt>
              <c:pt idx="16">
                <c:v>21</c:v>
              </c:pt>
              <c:pt idx="17">
                <c:v>22</c:v>
              </c:pt>
              <c:pt idx="18">
                <c:v>23</c:v>
              </c:pt>
              <c:pt idx="19">
                <c:v>24</c:v>
              </c:pt>
              <c:pt idx="20">
                <c:v>25</c:v>
              </c:pt>
              <c:pt idx="21">
                <c:v>26</c:v>
              </c:pt>
              <c:pt idx="22">
                <c:v>27</c:v>
              </c:pt>
              <c:pt idx="23">
                <c:v>28</c:v>
              </c:pt>
              <c:pt idx="24">
                <c:v>29</c:v>
              </c:pt>
            </c:strLit>
          </c:cat>
          <c:val>
            <c:numLit>
              <c:ptCount val="25"/>
              <c:pt idx="0">
                <c:v>7.03174374489747</c:v>
              </c:pt>
              <c:pt idx="1">
                <c:v>6.99263960403944</c:v>
              </c:pt>
              <c:pt idx="2">
                <c:v>7.34362506968225</c:v>
              </c:pt>
              <c:pt idx="3">
                <c:v>7.12075417729364</c:v>
              </c:pt>
              <c:pt idx="4">
                <c:v>7.24020070229952</c:v>
              </c:pt>
              <c:pt idx="5">
                <c:v>7.40467455247011</c:v>
              </c:pt>
              <c:pt idx="6">
                <c:v>7.75285591353707</c:v>
              </c:pt>
              <c:pt idx="7">
                <c:v>7.57648551124277</c:v>
              </c:pt>
              <c:pt idx="8">
                <c:v>7.62143799679538</c:v>
              </c:pt>
              <c:pt idx="9">
                <c:v>7.70577945813658</c:v>
              </c:pt>
              <c:pt idx="10">
                <c:v>7.94830610678654</c:v>
              </c:pt>
              <c:pt idx="11">
                <c:v>8.04934774272813</c:v>
              </c:pt>
              <c:pt idx="12">
                <c:v>8.48253083714232</c:v>
              </c:pt>
              <c:pt idx="13">
                <c:v>8.47882346502373</c:v>
              </c:pt>
              <c:pt idx="14">
                <c:v>8.65662758819992</c:v>
              </c:pt>
              <c:pt idx="15">
                <c:v>8.91920146154087</c:v>
              </c:pt>
              <c:pt idx="16">
                <c:v>8.91859066483379</c:v>
              </c:pt>
              <c:pt idx="17">
                <c:v>9.34749369421429</c:v>
              </c:pt>
              <c:pt idx="18">
                <c:v>9.80497499980438</c:v>
              </c:pt>
              <c:pt idx="19">
                <c:v>9.85263694467318</c:v>
              </c:pt>
              <c:pt idx="20">
                <c:v>9.96427280868513</c:v>
              </c:pt>
              <c:pt idx="21">
                <c:v>10.02</c:v>
              </c:pt>
              <c:pt idx="22">
                <c:v>10.15</c:v>
              </c:pt>
              <c:pt idx="23">
                <c:v>10.3</c:v>
              </c:pt>
              <c:pt idx="24">
                <c:v>10.58</c:v>
              </c:pt>
            </c:numLit>
          </c:val>
          <c:smooth val="0"/>
        </c:ser>
        <c:marker val="1"/>
        <c:axId val="1940155"/>
        <c:axId val="17461396"/>
      </c:lineChart>
      <c:catAx>
        <c:axId val="19401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61396"/>
        <c:crosses val="autoZero"/>
        <c:auto val="1"/>
        <c:lblOffset val="20"/>
        <c:tickLblSkip val="1"/>
        <c:noMultiLvlLbl val="0"/>
      </c:catAx>
      <c:valAx>
        <c:axId val="17461396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.00_);[Red]\(#,##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40155"/>
        <c:crossesAt val="1"/>
        <c:crossBetween val="between"/>
        <c:dispUnits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15"/>
          <c:y val="0.92175"/>
          <c:w val="0.9155"/>
          <c:h val="0.0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152400</xdr:rowOff>
    </xdr:from>
    <xdr:to>
      <xdr:col>9</xdr:col>
      <xdr:colOff>9525</xdr:colOff>
      <xdr:row>30</xdr:row>
      <xdr:rowOff>85725</xdr:rowOff>
    </xdr:to>
    <xdr:graphicFrame>
      <xdr:nvGraphicFramePr>
        <xdr:cNvPr id="1" name="Chart 3"/>
        <xdr:cNvGraphicFramePr/>
      </xdr:nvGraphicFramePr>
      <xdr:xfrm>
        <a:off x="0" y="2276475"/>
        <a:ext cx="71247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914400</xdr:colOff>
      <xdr:row>16</xdr:row>
      <xdr:rowOff>19050</xdr:rowOff>
    </xdr:from>
    <xdr:to>
      <xdr:col>3</xdr:col>
      <xdr:colOff>552450</xdr:colOff>
      <xdr:row>17</xdr:row>
      <xdr:rowOff>38100</xdr:rowOff>
    </xdr:to>
    <xdr:sp>
      <xdr:nvSpPr>
        <xdr:cNvPr id="2" name="Rectangle 5"/>
        <xdr:cNvSpPr>
          <a:spLocks/>
        </xdr:cNvSpPr>
      </xdr:nvSpPr>
      <xdr:spPr>
        <a:xfrm>
          <a:off x="1257300" y="2628900"/>
          <a:ext cx="1409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自然増減率</a:t>
          </a:r>
        </a:p>
      </xdr:txBody>
    </xdr:sp>
    <xdr:clientData/>
  </xdr:twoCellAnchor>
  <xdr:twoCellAnchor>
    <xdr:from>
      <xdr:col>1</xdr:col>
      <xdr:colOff>714375</xdr:colOff>
      <xdr:row>16</xdr:row>
      <xdr:rowOff>123825</xdr:rowOff>
    </xdr:from>
    <xdr:to>
      <xdr:col>1</xdr:col>
      <xdr:colOff>923925</xdr:colOff>
      <xdr:row>19</xdr:row>
      <xdr:rowOff>95250</xdr:rowOff>
    </xdr:to>
    <xdr:grpSp>
      <xdr:nvGrpSpPr>
        <xdr:cNvPr id="3" name="Group 48"/>
        <xdr:cNvGrpSpPr>
          <a:grpSpLocks/>
        </xdr:cNvGrpSpPr>
      </xdr:nvGrpSpPr>
      <xdr:grpSpPr>
        <a:xfrm>
          <a:off x="1057275" y="2733675"/>
          <a:ext cx="200025" cy="514350"/>
          <a:chOff x="98" y="282"/>
          <a:chExt cx="18" cy="16"/>
        </a:xfrm>
        <a:solidFill>
          <a:srgbClr val="FFFFFF"/>
        </a:solidFill>
      </xdr:grpSpPr>
      <xdr:sp>
        <xdr:nvSpPr>
          <xdr:cNvPr id="4" name="Line 16"/>
          <xdr:cNvSpPr>
            <a:spLocks/>
          </xdr:cNvSpPr>
        </xdr:nvSpPr>
        <xdr:spPr>
          <a:xfrm>
            <a:off x="98" y="282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" name="Line 17"/>
          <xdr:cNvSpPr>
            <a:spLocks/>
          </xdr:cNvSpPr>
        </xdr:nvSpPr>
        <xdr:spPr>
          <a:xfrm>
            <a:off x="98" y="282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7</xdr:col>
      <xdr:colOff>695325</xdr:colOff>
      <xdr:row>16</xdr:row>
      <xdr:rowOff>85725</xdr:rowOff>
    </xdr:from>
    <xdr:to>
      <xdr:col>8</xdr:col>
      <xdr:colOff>561975</xdr:colOff>
      <xdr:row>17</xdr:row>
      <xdr:rowOff>95250</xdr:rowOff>
    </xdr:to>
    <xdr:sp>
      <xdr:nvSpPr>
        <xdr:cNvPr id="6" name="Rectangle 6"/>
        <xdr:cNvSpPr>
          <a:spLocks/>
        </xdr:cNvSpPr>
      </xdr:nvSpPr>
      <xdr:spPr>
        <a:xfrm>
          <a:off x="5743575" y="2695575"/>
          <a:ext cx="600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死亡数</a:t>
          </a:r>
        </a:p>
      </xdr:txBody>
    </xdr:sp>
    <xdr:clientData/>
  </xdr:twoCellAnchor>
  <xdr:twoCellAnchor>
    <xdr:from>
      <xdr:col>6</xdr:col>
      <xdr:colOff>581025</xdr:colOff>
      <xdr:row>16</xdr:row>
      <xdr:rowOff>57150</xdr:rowOff>
    </xdr:from>
    <xdr:to>
      <xdr:col>7</xdr:col>
      <xdr:colOff>438150</xdr:colOff>
      <xdr:row>17</xdr:row>
      <xdr:rowOff>76200</xdr:rowOff>
    </xdr:to>
    <xdr:sp>
      <xdr:nvSpPr>
        <xdr:cNvPr id="7" name="Rectangle 8"/>
        <xdr:cNvSpPr>
          <a:spLocks/>
        </xdr:cNvSpPr>
      </xdr:nvSpPr>
      <xdr:spPr>
        <a:xfrm>
          <a:off x="4895850" y="2667000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出生数</a:t>
          </a:r>
        </a:p>
      </xdr:txBody>
    </xdr:sp>
    <xdr:clientData/>
  </xdr:twoCellAnchor>
  <xdr:twoCellAnchor>
    <xdr:from>
      <xdr:col>8</xdr:col>
      <xdr:colOff>371475</xdr:colOff>
      <xdr:row>29</xdr:row>
      <xdr:rowOff>161925</xdr:rowOff>
    </xdr:from>
    <xdr:to>
      <xdr:col>8</xdr:col>
      <xdr:colOff>1314450</xdr:colOff>
      <xdr:row>31</xdr:row>
      <xdr:rowOff>9525</xdr:rowOff>
    </xdr:to>
    <xdr:sp>
      <xdr:nvSpPr>
        <xdr:cNvPr id="8" name="Rectangle 21"/>
        <xdr:cNvSpPr>
          <a:spLocks/>
        </xdr:cNvSpPr>
      </xdr:nvSpPr>
      <xdr:spPr>
        <a:xfrm>
          <a:off x="6153150" y="5086350"/>
          <a:ext cx="942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8</xdr:col>
      <xdr:colOff>257175</xdr:colOff>
      <xdr:row>15</xdr:row>
      <xdr:rowOff>47625</xdr:rowOff>
    </xdr:from>
    <xdr:to>
      <xdr:col>9</xdr:col>
      <xdr:colOff>266700</xdr:colOff>
      <xdr:row>17</xdr:row>
      <xdr:rowOff>47625</xdr:rowOff>
    </xdr:to>
    <xdr:sp>
      <xdr:nvSpPr>
        <xdr:cNvPr id="9" name="Rectangle 24"/>
        <xdr:cNvSpPr>
          <a:spLocks/>
        </xdr:cNvSpPr>
      </xdr:nvSpPr>
      <xdr:spPr>
        <a:xfrm>
          <a:off x="6038850" y="2505075"/>
          <a:ext cx="13430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自然増減率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‰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0</xdr:col>
      <xdr:colOff>104775</xdr:colOff>
      <xdr:row>13</xdr:row>
      <xdr:rowOff>95250</xdr:rowOff>
    </xdr:from>
    <xdr:to>
      <xdr:col>1</xdr:col>
      <xdr:colOff>695325</xdr:colOff>
      <xdr:row>17</xdr:row>
      <xdr:rowOff>104775</xdr:rowOff>
    </xdr:to>
    <xdr:sp>
      <xdr:nvSpPr>
        <xdr:cNvPr id="10" name="Rectangle 25"/>
        <xdr:cNvSpPr>
          <a:spLocks/>
        </xdr:cNvSpPr>
      </xdr:nvSpPr>
      <xdr:spPr>
        <a:xfrm>
          <a:off x="104775" y="2200275"/>
          <a:ext cx="9334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出生数</a:t>
          </a:r>
          <a:r>
            <a:rPr lang="en-US" cap="none" sz="900" b="0" i="0" u="none" baseline="0">
              <a:solidFill>
                <a:srgbClr val="000000"/>
              </a:solidFill>
            </a:rPr>
            <a:t>           </a:t>
          </a:r>
          <a:r>
            <a:rPr lang="en-US" cap="none" sz="900" b="0" i="0" u="none" baseline="0">
              <a:solidFill>
                <a:srgbClr val="000000"/>
              </a:solidFill>
            </a:rPr>
            <a:t>死亡数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自然増減数</a:t>
          </a: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6</xdr:col>
      <xdr:colOff>428625</xdr:colOff>
      <xdr:row>16</xdr:row>
      <xdr:rowOff>171450</xdr:rowOff>
    </xdr:from>
    <xdr:to>
      <xdr:col>6</xdr:col>
      <xdr:colOff>581025</xdr:colOff>
      <xdr:row>21</xdr:row>
      <xdr:rowOff>85725</xdr:rowOff>
    </xdr:to>
    <xdr:grpSp>
      <xdr:nvGrpSpPr>
        <xdr:cNvPr id="11" name="Group 46"/>
        <xdr:cNvGrpSpPr>
          <a:grpSpLocks/>
        </xdr:cNvGrpSpPr>
      </xdr:nvGrpSpPr>
      <xdr:grpSpPr>
        <a:xfrm>
          <a:off x="4743450" y="2800350"/>
          <a:ext cx="152400" cy="819150"/>
          <a:chOff x="350" y="295"/>
          <a:chExt cx="13" cy="63"/>
        </a:xfrm>
        <a:solidFill>
          <a:srgbClr val="FFFFFF"/>
        </a:solidFill>
      </xdr:grpSpPr>
      <xdr:sp>
        <xdr:nvSpPr>
          <xdr:cNvPr id="12" name="Line 14"/>
          <xdr:cNvSpPr>
            <a:spLocks/>
          </xdr:cNvSpPr>
        </xdr:nvSpPr>
        <xdr:spPr>
          <a:xfrm>
            <a:off x="350" y="29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3" name="Line 45"/>
          <xdr:cNvSpPr>
            <a:spLocks/>
          </xdr:cNvSpPr>
        </xdr:nvSpPr>
        <xdr:spPr>
          <a:xfrm>
            <a:off x="350" y="295"/>
            <a:ext cx="0" cy="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8</xdr:col>
      <xdr:colOff>485775</xdr:colOff>
      <xdr:row>17</xdr:row>
      <xdr:rowOff>9525</xdr:rowOff>
    </xdr:from>
    <xdr:to>
      <xdr:col>8</xdr:col>
      <xdr:colOff>704850</xdr:colOff>
      <xdr:row>20</xdr:row>
      <xdr:rowOff>171450</xdr:rowOff>
    </xdr:to>
    <xdr:grpSp>
      <xdr:nvGrpSpPr>
        <xdr:cNvPr id="14" name="Group 47"/>
        <xdr:cNvGrpSpPr>
          <a:grpSpLocks/>
        </xdr:cNvGrpSpPr>
      </xdr:nvGrpSpPr>
      <xdr:grpSpPr>
        <a:xfrm>
          <a:off x="6267450" y="2819400"/>
          <a:ext cx="209550" cy="704850"/>
          <a:chOff x="599" y="318"/>
          <a:chExt cx="11" cy="70"/>
        </a:xfrm>
        <a:solidFill>
          <a:srgbClr val="FFFFFF"/>
        </a:solidFill>
      </xdr:grpSpPr>
      <xdr:sp>
        <xdr:nvSpPr>
          <xdr:cNvPr id="15" name="Line 18"/>
          <xdr:cNvSpPr>
            <a:spLocks/>
          </xdr:cNvSpPr>
        </xdr:nvSpPr>
        <xdr:spPr>
          <a:xfrm>
            <a:off x="610" y="318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6" name="Line 19"/>
          <xdr:cNvSpPr>
            <a:spLocks/>
          </xdr:cNvSpPr>
        </xdr:nvSpPr>
        <xdr:spPr>
          <a:xfrm flipH="1">
            <a:off x="599" y="318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3</xdr:col>
      <xdr:colOff>361950</xdr:colOff>
      <xdr:row>16</xdr:row>
      <xdr:rowOff>28575</xdr:rowOff>
    </xdr:from>
    <xdr:to>
      <xdr:col>4</xdr:col>
      <xdr:colOff>590550</xdr:colOff>
      <xdr:row>17</xdr:row>
      <xdr:rowOff>95250</xdr:rowOff>
    </xdr:to>
    <xdr:sp>
      <xdr:nvSpPr>
        <xdr:cNvPr id="17" name="Rectangle 67"/>
        <xdr:cNvSpPr>
          <a:spLocks/>
        </xdr:cNvSpPr>
      </xdr:nvSpPr>
      <xdr:spPr>
        <a:xfrm>
          <a:off x="2476500" y="2657475"/>
          <a:ext cx="962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自然増減数</a:t>
          </a:r>
        </a:p>
      </xdr:txBody>
    </xdr:sp>
    <xdr:clientData/>
  </xdr:twoCellAnchor>
  <xdr:twoCellAnchor>
    <xdr:from>
      <xdr:col>3</xdr:col>
      <xdr:colOff>133350</xdr:colOff>
      <xdr:row>16</xdr:row>
      <xdr:rowOff>123825</xdr:rowOff>
    </xdr:from>
    <xdr:to>
      <xdr:col>3</xdr:col>
      <xdr:colOff>390525</xdr:colOff>
      <xdr:row>22</xdr:row>
      <xdr:rowOff>104775</xdr:rowOff>
    </xdr:to>
    <xdr:grpSp>
      <xdr:nvGrpSpPr>
        <xdr:cNvPr id="18" name="Group 68"/>
        <xdr:cNvGrpSpPr>
          <a:grpSpLocks/>
        </xdr:cNvGrpSpPr>
      </xdr:nvGrpSpPr>
      <xdr:grpSpPr>
        <a:xfrm>
          <a:off x="2247900" y="2752725"/>
          <a:ext cx="257175" cy="1066800"/>
          <a:chOff x="86" y="281"/>
          <a:chExt cx="30" cy="11"/>
        </a:xfrm>
        <a:solidFill>
          <a:srgbClr val="FFFFFF"/>
        </a:solidFill>
      </xdr:grpSpPr>
      <xdr:sp>
        <xdr:nvSpPr>
          <xdr:cNvPr id="19" name="Line 69"/>
          <xdr:cNvSpPr>
            <a:spLocks/>
          </xdr:cNvSpPr>
        </xdr:nvSpPr>
        <xdr:spPr>
          <a:xfrm>
            <a:off x="86" y="281"/>
            <a:ext cx="1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0" name="Line 70"/>
          <xdr:cNvSpPr>
            <a:spLocks/>
          </xdr:cNvSpPr>
        </xdr:nvSpPr>
        <xdr:spPr>
          <a:xfrm>
            <a:off x="86" y="281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</xdr:col>
      <xdr:colOff>714375</xdr:colOff>
      <xdr:row>36</xdr:row>
      <xdr:rowOff>114300</xdr:rowOff>
    </xdr:from>
    <xdr:to>
      <xdr:col>1</xdr:col>
      <xdr:colOff>952500</xdr:colOff>
      <xdr:row>40</xdr:row>
      <xdr:rowOff>38100</xdr:rowOff>
    </xdr:to>
    <xdr:sp>
      <xdr:nvSpPr>
        <xdr:cNvPr id="21" name="Rectangle 63"/>
        <xdr:cNvSpPr>
          <a:spLocks/>
        </xdr:cNvSpPr>
      </xdr:nvSpPr>
      <xdr:spPr>
        <a:xfrm>
          <a:off x="1057275" y="6286500"/>
          <a:ext cx="2381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676275</xdr:colOff>
      <xdr:row>41</xdr:row>
      <xdr:rowOff>133350</xdr:rowOff>
    </xdr:from>
    <xdr:to>
      <xdr:col>1</xdr:col>
      <xdr:colOff>933450</xdr:colOff>
      <xdr:row>45</xdr:row>
      <xdr:rowOff>38100</xdr:rowOff>
    </xdr:to>
    <xdr:sp>
      <xdr:nvSpPr>
        <xdr:cNvPr id="22" name="Rectangle 64"/>
        <xdr:cNvSpPr>
          <a:spLocks/>
        </xdr:cNvSpPr>
      </xdr:nvSpPr>
      <xdr:spPr>
        <a:xfrm>
          <a:off x="1019175" y="6972300"/>
          <a:ext cx="25717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666750</xdr:colOff>
      <xdr:row>47</xdr:row>
      <xdr:rowOff>0</xdr:rowOff>
    </xdr:from>
    <xdr:to>
      <xdr:col>1</xdr:col>
      <xdr:colOff>895350</xdr:colOff>
      <xdr:row>50</xdr:row>
      <xdr:rowOff>19050</xdr:rowOff>
    </xdr:to>
    <xdr:sp>
      <xdr:nvSpPr>
        <xdr:cNvPr id="23" name="Rectangle 65"/>
        <xdr:cNvSpPr>
          <a:spLocks/>
        </xdr:cNvSpPr>
      </xdr:nvSpPr>
      <xdr:spPr>
        <a:xfrm>
          <a:off x="1009650" y="7639050"/>
          <a:ext cx="2286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twoCellAnchor>
    <xdr:from>
      <xdr:col>1</xdr:col>
      <xdr:colOff>676275</xdr:colOff>
      <xdr:row>52</xdr:row>
      <xdr:rowOff>9525</xdr:rowOff>
    </xdr:from>
    <xdr:to>
      <xdr:col>1</xdr:col>
      <xdr:colOff>857250</xdr:colOff>
      <xdr:row>55</xdr:row>
      <xdr:rowOff>19050</xdr:rowOff>
    </xdr:to>
    <xdr:sp>
      <xdr:nvSpPr>
        <xdr:cNvPr id="24" name="Rectangle 65"/>
        <xdr:cNvSpPr>
          <a:spLocks/>
        </xdr:cNvSpPr>
      </xdr:nvSpPr>
      <xdr:spPr>
        <a:xfrm>
          <a:off x="1019175" y="8315325"/>
          <a:ext cx="1809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oneCellAnchor>
    <xdr:from>
      <xdr:col>8</xdr:col>
      <xdr:colOff>742950</xdr:colOff>
      <xdr:row>28</xdr:row>
      <xdr:rowOff>57150</xdr:rowOff>
    </xdr:from>
    <xdr:ext cx="209550" cy="228600"/>
    <xdr:sp>
      <xdr:nvSpPr>
        <xdr:cNvPr id="25" name="テキスト ボックス 31"/>
        <xdr:cNvSpPr txBox="1">
          <a:spLocks noChangeArrowheads="1"/>
        </xdr:cNvSpPr>
      </xdr:nvSpPr>
      <xdr:spPr>
        <a:xfrm>
          <a:off x="6524625" y="4819650"/>
          <a:ext cx="20955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000" tIns="36000" rIns="36000" bIns="36000" anchor="ctr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△</a:t>
          </a:r>
        </a:p>
      </xdr:txBody>
    </xdr:sp>
    <xdr:clientData/>
  </xdr:oneCellAnchor>
  <xdr:twoCellAnchor>
    <xdr:from>
      <xdr:col>1</xdr:col>
      <xdr:colOff>647700</xdr:colOff>
      <xdr:row>57</xdr:row>
      <xdr:rowOff>9525</xdr:rowOff>
    </xdr:from>
    <xdr:to>
      <xdr:col>1</xdr:col>
      <xdr:colOff>885825</xdr:colOff>
      <xdr:row>60</xdr:row>
      <xdr:rowOff>38100</xdr:rowOff>
    </xdr:to>
    <xdr:sp>
      <xdr:nvSpPr>
        <xdr:cNvPr id="26" name="Rectangle 65"/>
        <xdr:cNvSpPr>
          <a:spLocks/>
        </xdr:cNvSpPr>
      </xdr:nvSpPr>
      <xdr:spPr>
        <a:xfrm>
          <a:off x="990600" y="8982075"/>
          <a:ext cx="2381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</a:p>
      </xdr:txBody>
    </xdr:sp>
    <xdr:clientData/>
  </xdr:twoCellAnchor>
  <xdr:oneCellAnchor>
    <xdr:from>
      <xdr:col>8</xdr:col>
      <xdr:colOff>742950</xdr:colOff>
      <xdr:row>27</xdr:row>
      <xdr:rowOff>19050</xdr:rowOff>
    </xdr:from>
    <xdr:ext cx="209550" cy="228600"/>
    <xdr:sp>
      <xdr:nvSpPr>
        <xdr:cNvPr id="27" name="テキスト ボックス 29"/>
        <xdr:cNvSpPr txBox="1">
          <a:spLocks noChangeArrowheads="1"/>
        </xdr:cNvSpPr>
      </xdr:nvSpPr>
      <xdr:spPr>
        <a:xfrm>
          <a:off x="6524625" y="4600575"/>
          <a:ext cx="20955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000" tIns="36000" rIns="36000" bIns="36000" anchor="ctr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△</a:t>
          </a:r>
        </a:p>
      </xdr:txBody>
    </xdr:sp>
    <xdr:clientData/>
  </xdr:oneCellAnchor>
  <xdr:oneCellAnchor>
    <xdr:from>
      <xdr:col>8</xdr:col>
      <xdr:colOff>742950</xdr:colOff>
      <xdr:row>25</xdr:row>
      <xdr:rowOff>142875</xdr:rowOff>
    </xdr:from>
    <xdr:ext cx="209550" cy="228600"/>
    <xdr:sp>
      <xdr:nvSpPr>
        <xdr:cNvPr id="28" name="テキスト ボックス 33"/>
        <xdr:cNvSpPr txBox="1">
          <a:spLocks noChangeArrowheads="1"/>
        </xdr:cNvSpPr>
      </xdr:nvSpPr>
      <xdr:spPr>
        <a:xfrm>
          <a:off x="6524625" y="4362450"/>
          <a:ext cx="20955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000" tIns="36000" rIns="36000" bIns="36000" anchor="ctr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△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76200</xdr:rowOff>
    </xdr:from>
    <xdr:to>
      <xdr:col>7</xdr:col>
      <xdr:colOff>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0" y="2200275"/>
        <a:ext cx="6819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29</xdr:row>
      <xdr:rowOff>28575</xdr:rowOff>
    </xdr:from>
    <xdr:to>
      <xdr:col>0</xdr:col>
      <xdr:colOff>495300</xdr:colOff>
      <xdr:row>30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85725" y="4752975"/>
          <a:ext cx="409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0.00</a:t>
          </a:r>
        </a:p>
      </xdr:txBody>
    </xdr:sp>
    <xdr:clientData/>
  </xdr:twoCellAnchor>
  <xdr:twoCellAnchor>
    <xdr:from>
      <xdr:col>6</xdr:col>
      <xdr:colOff>314325</xdr:colOff>
      <xdr:row>28</xdr:row>
      <xdr:rowOff>142875</xdr:rowOff>
    </xdr:from>
    <xdr:to>
      <xdr:col>6</xdr:col>
      <xdr:colOff>800100</xdr:colOff>
      <xdr:row>30</xdr:row>
      <xdr:rowOff>57150</xdr:rowOff>
    </xdr:to>
    <xdr:sp>
      <xdr:nvSpPr>
        <xdr:cNvPr id="3" name="Rectangle 5"/>
        <xdr:cNvSpPr>
          <a:spLocks/>
        </xdr:cNvSpPr>
      </xdr:nvSpPr>
      <xdr:spPr>
        <a:xfrm>
          <a:off x="6191250" y="4724400"/>
          <a:ext cx="485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0</xdr:col>
      <xdr:colOff>38100</xdr:colOff>
      <xdr:row>14</xdr:row>
      <xdr:rowOff>85725</xdr:rowOff>
    </xdr:from>
    <xdr:to>
      <xdr:col>0</xdr:col>
      <xdr:colOff>619125</xdr:colOff>
      <xdr:row>15</xdr:row>
      <xdr:rowOff>114300</xdr:rowOff>
    </xdr:to>
    <xdr:sp>
      <xdr:nvSpPr>
        <xdr:cNvPr id="4" name="Rectangle 6"/>
        <xdr:cNvSpPr>
          <a:spLocks/>
        </xdr:cNvSpPr>
      </xdr:nvSpPr>
      <xdr:spPr>
        <a:xfrm>
          <a:off x="38100" y="2390775"/>
          <a:ext cx="571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〔</a:t>
          </a:r>
          <a:r>
            <a:rPr lang="en-US" cap="none" sz="1000" b="0" i="0" u="none" baseline="0">
              <a:solidFill>
                <a:srgbClr val="000000"/>
              </a:solidFill>
            </a:rPr>
            <a:t>‰</a:t>
          </a:r>
          <a:r>
            <a:rPr lang="en-US" cap="none" sz="10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0004\toukei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showGridLines="0" tabSelected="1" showOutlineSymbols="0" zoomScaleSheetLayoutView="74" zoomScalePageLayoutView="0" workbookViewId="0" topLeftCell="A16">
      <selection activeCell="J28" sqref="J1:S16384"/>
    </sheetView>
  </sheetViews>
  <sheetFormatPr defaultColWidth="12.375" defaultRowHeight="12.75"/>
  <cols>
    <col min="1" max="1" width="4.50390625" style="1" customWidth="1"/>
    <col min="2" max="2" width="13.625" style="1" customWidth="1"/>
    <col min="3" max="8" width="9.625" style="1" customWidth="1"/>
    <col min="9" max="9" width="17.50390625" style="1" customWidth="1"/>
    <col min="10" max="16384" width="12.375" style="2" customWidth="1"/>
  </cols>
  <sheetData>
    <row r="1" ht="12.75">
      <c r="A1" s="1" t="s">
        <v>20</v>
      </c>
    </row>
    <row r="2" ht="12.75">
      <c r="A2" s="1" t="s">
        <v>19</v>
      </c>
    </row>
    <row r="4" spans="1:9" ht="12.75">
      <c r="A4" s="34" t="s">
        <v>32</v>
      </c>
      <c r="B4" s="35"/>
      <c r="C4" s="35"/>
      <c r="D4" s="35"/>
      <c r="E4" s="35"/>
      <c r="F4" s="35"/>
      <c r="G4" s="35"/>
      <c r="H4" s="35"/>
      <c r="I4" s="36"/>
    </row>
    <row r="6" spans="1:9" ht="12.75">
      <c r="A6" s="101" t="s">
        <v>28</v>
      </c>
      <c r="B6" s="107"/>
      <c r="C6" s="107"/>
      <c r="D6" s="107"/>
      <c r="E6" s="107"/>
      <c r="F6" s="107"/>
      <c r="G6" s="107"/>
      <c r="H6" s="107"/>
      <c r="I6" s="107"/>
    </row>
    <row r="7" spans="1:9" ht="12.75">
      <c r="A7" s="107"/>
      <c r="B7" s="107"/>
      <c r="C7" s="107"/>
      <c r="D7" s="107"/>
      <c r="E7" s="107"/>
      <c r="F7" s="107"/>
      <c r="G7" s="107"/>
      <c r="H7" s="107"/>
      <c r="I7" s="107"/>
    </row>
    <row r="8" spans="1:9" ht="12.75">
      <c r="A8" s="107"/>
      <c r="B8" s="107"/>
      <c r="C8" s="107"/>
      <c r="D8" s="107"/>
      <c r="E8" s="107"/>
      <c r="F8" s="107"/>
      <c r="G8" s="107"/>
      <c r="H8" s="107"/>
      <c r="I8" s="107"/>
    </row>
    <row r="9" spans="1:9" ht="12.75">
      <c r="A9" s="107"/>
      <c r="B9" s="107"/>
      <c r="C9" s="107"/>
      <c r="D9" s="107"/>
      <c r="E9" s="107"/>
      <c r="F9" s="107"/>
      <c r="G9" s="107"/>
      <c r="H9" s="107"/>
      <c r="I9" s="107"/>
    </row>
    <row r="10" spans="1:9" ht="12.75">
      <c r="A10" s="107"/>
      <c r="B10" s="107"/>
      <c r="C10" s="107"/>
      <c r="D10" s="107"/>
      <c r="E10" s="107"/>
      <c r="F10" s="107"/>
      <c r="G10" s="107"/>
      <c r="H10" s="107"/>
      <c r="I10" s="107"/>
    </row>
    <row r="11" spans="1:9" ht="12.75">
      <c r="A11" s="107"/>
      <c r="B11" s="107"/>
      <c r="C11" s="107"/>
      <c r="D11" s="107"/>
      <c r="E11" s="107"/>
      <c r="F11" s="107"/>
      <c r="G11" s="107"/>
      <c r="H11" s="107"/>
      <c r="I11" s="107"/>
    </row>
    <row r="12" spans="1:9" ht="12.75">
      <c r="A12" s="107"/>
      <c r="B12" s="107"/>
      <c r="C12" s="107"/>
      <c r="D12" s="107"/>
      <c r="E12" s="107"/>
      <c r="F12" s="107"/>
      <c r="G12" s="107"/>
      <c r="H12" s="107"/>
      <c r="I12" s="107"/>
    </row>
    <row r="13" spans="1:9" ht="12.75">
      <c r="A13" s="107"/>
      <c r="B13" s="107"/>
      <c r="C13" s="107"/>
      <c r="D13" s="107"/>
      <c r="E13" s="107"/>
      <c r="F13" s="107"/>
      <c r="G13" s="107"/>
      <c r="H13" s="107"/>
      <c r="I13" s="107"/>
    </row>
    <row r="17" ht="14.25"/>
    <row r="18" ht="14.25"/>
    <row r="19" ht="14.25"/>
    <row r="20" ht="14.25"/>
    <row r="21" ht="14.25"/>
    <row r="22" ht="14.25"/>
    <row r="23" ht="14.25"/>
    <row r="26" ht="14.25"/>
    <row r="27" ht="14.25"/>
    <row r="28" ht="14.25"/>
    <row r="29" ht="14.25"/>
    <row r="30" ht="14.25"/>
    <row r="33" spans="2:9" ht="15" customHeight="1">
      <c r="B33" s="103" t="s">
        <v>17</v>
      </c>
      <c r="C33" s="103"/>
      <c r="D33" s="103"/>
      <c r="E33" s="103"/>
      <c r="F33" s="103"/>
      <c r="G33" s="103"/>
      <c r="H33" s="103"/>
      <c r="I33" s="103"/>
    </row>
    <row r="34" spans="2:9" ht="15" customHeight="1">
      <c r="B34" s="12"/>
      <c r="C34" s="2"/>
      <c r="D34" s="2"/>
      <c r="E34" s="2"/>
      <c r="F34" s="2"/>
      <c r="G34" s="2"/>
      <c r="H34" s="2"/>
      <c r="I34" s="17" t="s">
        <v>7</v>
      </c>
    </row>
    <row r="35" spans="1:9" s="97" customFormat="1" ht="12" customHeight="1">
      <c r="A35" s="21"/>
      <c r="B35" s="110" t="s">
        <v>0</v>
      </c>
      <c r="C35" s="19" t="s">
        <v>12</v>
      </c>
      <c r="D35" s="112" t="s">
        <v>8</v>
      </c>
      <c r="E35" s="114" t="s">
        <v>9</v>
      </c>
      <c r="F35" s="20" t="s">
        <v>16</v>
      </c>
      <c r="G35" s="112" t="s">
        <v>10</v>
      </c>
      <c r="H35" s="112" t="s">
        <v>11</v>
      </c>
      <c r="I35" s="18" t="s">
        <v>13</v>
      </c>
    </row>
    <row r="36" spans="1:9" s="97" customFormat="1" ht="12" customHeight="1">
      <c r="A36" s="21"/>
      <c r="B36" s="111"/>
      <c r="C36" s="10" t="s">
        <v>14</v>
      </c>
      <c r="D36" s="113"/>
      <c r="E36" s="115"/>
      <c r="F36" s="10" t="s">
        <v>15</v>
      </c>
      <c r="G36" s="113"/>
      <c r="H36" s="113"/>
      <c r="I36" s="13" t="s">
        <v>1</v>
      </c>
    </row>
    <row r="37" spans="1:15" s="33" customFormat="1" ht="10.5" customHeight="1">
      <c r="A37" s="4"/>
      <c r="B37" s="68" t="s">
        <v>27</v>
      </c>
      <c r="C37" s="40">
        <v>1920</v>
      </c>
      <c r="D37" s="9">
        <v>5295</v>
      </c>
      <c r="E37" s="9">
        <v>3375</v>
      </c>
      <c r="F37" s="59">
        <v>4.145104566739422</v>
      </c>
      <c r="G37" s="60">
        <v>11.431421187961062</v>
      </c>
      <c r="H37" s="60">
        <v>7.286316621221641</v>
      </c>
      <c r="I37" s="61">
        <v>463197</v>
      </c>
      <c r="L37" s="98"/>
      <c r="M37" s="15"/>
      <c r="N37" s="8"/>
      <c r="O37" s="8"/>
    </row>
    <row r="38" spans="1:15" s="33" customFormat="1" ht="10.5" customHeight="1">
      <c r="A38" s="4"/>
      <c r="B38" s="27">
        <v>6</v>
      </c>
      <c r="C38" s="40">
        <v>2249</v>
      </c>
      <c r="D38" s="9">
        <v>5521</v>
      </c>
      <c r="E38" s="9">
        <v>3272</v>
      </c>
      <c r="F38" s="59">
        <v>4.826791374873643</v>
      </c>
      <c r="G38" s="60">
        <v>11.849139697944588</v>
      </c>
      <c r="H38" s="60">
        <v>7.022348323070947</v>
      </c>
      <c r="I38" s="61">
        <v>465941</v>
      </c>
      <c r="L38" s="98"/>
      <c r="M38" s="15"/>
      <c r="N38" s="8"/>
      <c r="O38" s="8"/>
    </row>
    <row r="39" spans="1:15" s="33" customFormat="1" ht="10.5" customHeight="1">
      <c r="A39" s="4"/>
      <c r="B39" s="27">
        <v>7</v>
      </c>
      <c r="C39" s="40">
        <v>1942</v>
      </c>
      <c r="D39" s="9">
        <v>5352</v>
      </c>
      <c r="E39" s="9">
        <v>3410</v>
      </c>
      <c r="F39" s="59">
        <v>4.123264810418993</v>
      </c>
      <c r="G39" s="60">
        <v>11.363395090299925</v>
      </c>
      <c r="H39" s="60">
        <v>7.240130279880931</v>
      </c>
      <c r="I39" s="61">
        <v>470986</v>
      </c>
      <c r="L39" s="99"/>
      <c r="M39" s="15"/>
      <c r="N39" s="8"/>
      <c r="O39" s="8"/>
    </row>
    <row r="40" spans="1:15" s="33" customFormat="1" ht="10.5" customHeight="1">
      <c r="A40" s="4"/>
      <c r="B40" s="27">
        <v>8</v>
      </c>
      <c r="C40" s="40">
        <v>2189</v>
      </c>
      <c r="D40" s="9">
        <v>5566</v>
      </c>
      <c r="E40" s="9">
        <v>3377</v>
      </c>
      <c r="F40" s="59">
        <v>4.626175828495468</v>
      </c>
      <c r="G40" s="60">
        <v>11.763040046325159</v>
      </c>
      <c r="H40" s="60">
        <v>7.136864217829691</v>
      </c>
      <c r="I40" s="61">
        <v>473177</v>
      </c>
      <c r="L40" s="98"/>
      <c r="M40" s="15"/>
      <c r="N40" s="8"/>
      <c r="O40" s="8"/>
    </row>
    <row r="41" spans="2:15" s="33" customFormat="1" ht="10.5" customHeight="1">
      <c r="B41" s="49">
        <v>9</v>
      </c>
      <c r="C41" s="56">
        <v>2151</v>
      </c>
      <c r="D41" s="31">
        <v>5635</v>
      </c>
      <c r="E41" s="31">
        <v>3484</v>
      </c>
      <c r="F41" s="62">
        <v>4.526829514675892</v>
      </c>
      <c r="G41" s="63">
        <v>11.858988524034707</v>
      </c>
      <c r="H41" s="63">
        <v>7.332159009358815</v>
      </c>
      <c r="I41" s="64">
        <v>475167</v>
      </c>
      <c r="L41" s="98"/>
      <c r="M41" s="15"/>
      <c r="N41" s="8"/>
      <c r="O41" s="8"/>
    </row>
    <row r="42" spans="2:15" s="33" customFormat="1" ht="10.5" customHeight="1">
      <c r="B42" s="27">
        <v>10</v>
      </c>
      <c r="C42" s="40">
        <v>2138</v>
      </c>
      <c r="D42" s="9">
        <v>5814</v>
      </c>
      <c r="E42" s="9">
        <v>3676</v>
      </c>
      <c r="F42" s="59">
        <v>4.484060402684563</v>
      </c>
      <c r="G42" s="60">
        <v>12.193791946308725</v>
      </c>
      <c r="H42" s="60">
        <v>7.709731543624161</v>
      </c>
      <c r="I42" s="61">
        <v>476800</v>
      </c>
      <c r="L42" s="98"/>
      <c r="M42" s="15"/>
      <c r="N42" s="8"/>
      <c r="O42" s="8"/>
    </row>
    <row r="43" spans="1:15" s="33" customFormat="1" ht="10.5" customHeight="1">
      <c r="A43" s="4"/>
      <c r="B43" s="27">
        <v>11</v>
      </c>
      <c r="C43" s="40">
        <v>2070</v>
      </c>
      <c r="D43" s="9">
        <v>5575</v>
      </c>
      <c r="E43" s="9">
        <v>3505</v>
      </c>
      <c r="F43" s="59">
        <v>4.326624626645737</v>
      </c>
      <c r="G43" s="60">
        <v>11.65262429640096</v>
      </c>
      <c r="H43" s="60">
        <v>7.325999669755221</v>
      </c>
      <c r="I43" s="61">
        <v>478433</v>
      </c>
      <c r="L43" s="98"/>
      <c r="M43" s="15"/>
      <c r="N43" s="8"/>
      <c r="O43" s="8"/>
    </row>
    <row r="44" spans="1:15" s="33" customFormat="1" ht="10.5" customHeight="1">
      <c r="A44" s="4"/>
      <c r="B44" s="27">
        <v>12</v>
      </c>
      <c r="C44" s="40">
        <v>1996</v>
      </c>
      <c r="D44" s="9">
        <v>5663</v>
      </c>
      <c r="E44" s="9">
        <v>3667</v>
      </c>
      <c r="F44" s="59">
        <v>4.173034586428439</v>
      </c>
      <c r="G44" s="60">
        <v>11.839626684841807</v>
      </c>
      <c r="H44" s="60">
        <v>7.666592098413369</v>
      </c>
      <c r="I44" s="61">
        <v>478309</v>
      </c>
      <c r="L44" s="98"/>
      <c r="M44" s="15"/>
      <c r="N44" s="8"/>
      <c r="O44" s="8"/>
    </row>
    <row r="45" spans="1:15" s="33" customFormat="1" ht="10.5" customHeight="1">
      <c r="A45" s="4"/>
      <c r="B45" s="27">
        <v>13</v>
      </c>
      <c r="C45" s="40">
        <v>1607</v>
      </c>
      <c r="D45" s="9">
        <v>5350</v>
      </c>
      <c r="E45" s="9">
        <v>3743</v>
      </c>
      <c r="F45" s="59">
        <v>3.3518900530003273</v>
      </c>
      <c r="G45" s="60">
        <v>11.15906147078516</v>
      </c>
      <c r="H45" s="60">
        <v>7.807171417784833</v>
      </c>
      <c r="I45" s="61">
        <v>479431</v>
      </c>
      <c r="L45" s="98"/>
      <c r="M45" s="15"/>
      <c r="N45" s="8"/>
      <c r="O45" s="8"/>
    </row>
    <row r="46" spans="1:15" s="33" customFormat="1" ht="10.5" customHeight="1">
      <c r="A46" s="4"/>
      <c r="B46" s="49">
        <v>14</v>
      </c>
      <c r="C46" s="56">
        <v>1616</v>
      </c>
      <c r="D46" s="31">
        <v>5280</v>
      </c>
      <c r="E46" s="31">
        <v>3664</v>
      </c>
      <c r="F46" s="62">
        <v>3.3656359406598395</v>
      </c>
      <c r="G46" s="63">
        <v>10.996632281363832</v>
      </c>
      <c r="H46" s="63">
        <v>7.630996340703993</v>
      </c>
      <c r="I46" s="64">
        <v>480147</v>
      </c>
      <c r="L46" s="98"/>
      <c r="M46" s="15"/>
      <c r="N46" s="8"/>
      <c r="O46" s="8"/>
    </row>
    <row r="47" spans="1:15" s="33" customFormat="1" ht="10.5" customHeight="1">
      <c r="A47" s="4"/>
      <c r="B47" s="27">
        <v>15</v>
      </c>
      <c r="C47" s="40">
        <v>1345</v>
      </c>
      <c r="D47" s="9">
        <v>5069</v>
      </c>
      <c r="E47" s="9">
        <v>3724</v>
      </c>
      <c r="F47" s="59">
        <v>2.798096046467118</v>
      </c>
      <c r="G47" s="60">
        <v>10.545389486648192</v>
      </c>
      <c r="H47" s="60">
        <v>7.747293440181076</v>
      </c>
      <c r="I47" s="61">
        <v>480684</v>
      </c>
      <c r="L47" s="98"/>
      <c r="M47" s="15"/>
      <c r="N47" s="8"/>
      <c r="O47" s="8"/>
    </row>
    <row r="48" spans="1:15" s="33" customFormat="1" ht="10.5" customHeight="1">
      <c r="A48" s="4"/>
      <c r="B48" s="27">
        <v>16</v>
      </c>
      <c r="C48" s="40">
        <v>1013</v>
      </c>
      <c r="D48" s="9">
        <v>4994</v>
      </c>
      <c r="E48" s="9">
        <v>3981</v>
      </c>
      <c r="F48" s="59">
        <v>2.105980944302729</v>
      </c>
      <c r="G48" s="60">
        <v>10.382298949504273</v>
      </c>
      <c r="H48" s="60">
        <v>8.276318005201544</v>
      </c>
      <c r="I48" s="61">
        <v>481011</v>
      </c>
      <c r="L48" s="98"/>
      <c r="M48" s="15"/>
      <c r="N48" s="8"/>
      <c r="O48" s="8"/>
    </row>
    <row r="49" spans="1:15" s="33" customFormat="1" ht="10.5" customHeight="1">
      <c r="A49" s="4"/>
      <c r="B49" s="27">
        <v>17</v>
      </c>
      <c r="C49" s="40">
        <v>606</v>
      </c>
      <c r="D49" s="9">
        <v>4646</v>
      </c>
      <c r="E49" s="9">
        <v>4040</v>
      </c>
      <c r="F49" s="59">
        <v>1.2564611336762683</v>
      </c>
      <c r="G49" s="60">
        <v>9.632868691518057</v>
      </c>
      <c r="H49" s="60">
        <v>8.37640755784179</v>
      </c>
      <c r="I49" s="61">
        <v>482304</v>
      </c>
      <c r="L49" s="98"/>
      <c r="M49" s="15"/>
      <c r="N49" s="8"/>
      <c r="O49" s="8"/>
    </row>
    <row r="50" spans="1:15" s="33" customFormat="1" ht="10.5" customHeight="1">
      <c r="A50" s="4"/>
      <c r="B50" s="27">
        <v>18</v>
      </c>
      <c r="C50" s="40">
        <v>782</v>
      </c>
      <c r="D50" s="9">
        <v>5220</v>
      </c>
      <c r="E50" s="9">
        <v>4438</v>
      </c>
      <c r="F50" s="59">
        <v>1.458772877270938</v>
      </c>
      <c r="G50" s="60">
        <v>9.73758877155281</v>
      </c>
      <c r="H50" s="60">
        <v>8.278815894281871</v>
      </c>
      <c r="I50" s="61">
        <v>536067</v>
      </c>
      <c r="L50" s="98"/>
      <c r="M50" s="15"/>
      <c r="N50" s="8"/>
      <c r="O50" s="8"/>
    </row>
    <row r="51" spans="1:15" s="33" customFormat="1" ht="10.5" customHeight="1">
      <c r="A51" s="4"/>
      <c r="B51" s="49">
        <v>19</v>
      </c>
      <c r="C51" s="56">
        <v>642</v>
      </c>
      <c r="D51" s="31">
        <v>5255</v>
      </c>
      <c r="E51" s="31">
        <v>4613</v>
      </c>
      <c r="F51" s="62">
        <v>1.19718940207662</v>
      </c>
      <c r="G51" s="63">
        <v>9.799424155627163</v>
      </c>
      <c r="H51" s="63">
        <v>8.602234753550544</v>
      </c>
      <c r="I51" s="64">
        <v>536256</v>
      </c>
      <c r="L51" s="98"/>
      <c r="M51" s="15"/>
      <c r="N51" s="8"/>
      <c r="O51" s="8"/>
    </row>
    <row r="52" spans="1:15" s="33" customFormat="1" ht="10.5" customHeight="1">
      <c r="A52" s="4"/>
      <c r="B52" s="27">
        <v>20</v>
      </c>
      <c r="C52" s="40">
        <v>631</v>
      </c>
      <c r="D52" s="9">
        <v>5091</v>
      </c>
      <c r="E52" s="9">
        <v>4460</v>
      </c>
      <c r="F52" s="59">
        <v>1.176137274418362</v>
      </c>
      <c r="G52" s="60">
        <v>9.489247011194738</v>
      </c>
      <c r="H52" s="60">
        <v>8.313109736776378</v>
      </c>
      <c r="I52" s="61">
        <v>536502</v>
      </c>
      <c r="L52" s="98"/>
      <c r="M52" s="15"/>
      <c r="N52" s="8"/>
      <c r="O52" s="8"/>
    </row>
    <row r="53" spans="1:15" s="33" customFormat="1" ht="10.5" customHeight="1">
      <c r="A53" s="4"/>
      <c r="B53" s="27">
        <v>21</v>
      </c>
      <c r="C53" s="40">
        <v>171</v>
      </c>
      <c r="D53" s="9">
        <v>5055</v>
      </c>
      <c r="E53" s="9">
        <v>4884</v>
      </c>
      <c r="F53" s="59">
        <v>0.318764015830082</v>
      </c>
      <c r="G53" s="60">
        <v>9.423111696029617</v>
      </c>
      <c r="H53" s="60">
        <v>9.104347680199535</v>
      </c>
      <c r="I53" s="61">
        <v>536447</v>
      </c>
      <c r="L53" s="98"/>
      <c r="M53" s="15"/>
      <c r="N53" s="8"/>
      <c r="O53" s="8"/>
    </row>
    <row r="54" spans="1:13" s="33" customFormat="1" ht="10.5" customHeight="1">
      <c r="A54" s="4"/>
      <c r="B54" s="27">
        <v>22</v>
      </c>
      <c r="C54" s="40">
        <v>119</v>
      </c>
      <c r="D54" s="9">
        <v>4999</v>
      </c>
      <c r="E54" s="9">
        <v>4880</v>
      </c>
      <c r="F54" s="59">
        <v>0.2219031458034199</v>
      </c>
      <c r="G54" s="60">
        <v>9.321796856061312</v>
      </c>
      <c r="H54" s="60">
        <v>9.099893710257891</v>
      </c>
      <c r="I54" s="61">
        <v>536270</v>
      </c>
      <c r="M54" s="2"/>
    </row>
    <row r="55" spans="1:13" s="33" customFormat="1" ht="10.5" customHeight="1">
      <c r="A55" s="4"/>
      <c r="B55" s="27">
        <v>23</v>
      </c>
      <c r="C55" s="45">
        <v>-85</v>
      </c>
      <c r="D55" s="9">
        <v>5019</v>
      </c>
      <c r="E55" s="39">
        <v>5104</v>
      </c>
      <c r="F55" s="67">
        <v>-0.1584726960866566</v>
      </c>
      <c r="G55" s="60">
        <v>9.357346607752111</v>
      </c>
      <c r="H55" s="65">
        <v>9.515819303838768</v>
      </c>
      <c r="I55" s="66">
        <v>536370</v>
      </c>
      <c r="M55" s="100"/>
    </row>
    <row r="56" spans="2:13" s="33" customFormat="1" ht="10.5" customHeight="1">
      <c r="B56" s="49">
        <v>24</v>
      </c>
      <c r="C56" s="43">
        <v>-217</v>
      </c>
      <c r="D56" s="31">
        <v>5023</v>
      </c>
      <c r="E56" s="74">
        <v>5240</v>
      </c>
      <c r="F56" s="75">
        <v>-0.4046242774566474</v>
      </c>
      <c r="G56" s="63">
        <v>9.366026477717694</v>
      </c>
      <c r="H56" s="76">
        <v>9.770650755174342</v>
      </c>
      <c r="I56" s="77">
        <v>536300</v>
      </c>
      <c r="M56" s="100"/>
    </row>
    <row r="57" spans="1:13" s="33" customFormat="1" ht="10.5" customHeight="1">
      <c r="A57" s="41"/>
      <c r="B57" s="27">
        <v>25</v>
      </c>
      <c r="C57" s="45">
        <v>-238</v>
      </c>
      <c r="D57" s="9">
        <v>4865</v>
      </c>
      <c r="E57" s="39">
        <v>5103</v>
      </c>
      <c r="F57" s="67">
        <v>-0.4442096893705101</v>
      </c>
      <c r="G57" s="60">
        <v>9.08016865036778</v>
      </c>
      <c r="H57" s="65">
        <v>9.52437833973829</v>
      </c>
      <c r="I57" s="66">
        <v>535783</v>
      </c>
      <c r="M57" s="2"/>
    </row>
    <row r="58" spans="1:13" s="33" customFormat="1" ht="10.5" customHeight="1">
      <c r="A58" s="4"/>
      <c r="B58" s="27">
        <v>26</v>
      </c>
      <c r="C58" s="45">
        <v>-423</v>
      </c>
      <c r="D58" s="9">
        <v>4724</v>
      </c>
      <c r="E58" s="39">
        <v>5147</v>
      </c>
      <c r="F58" s="67">
        <v>-0.79</v>
      </c>
      <c r="G58" s="60">
        <v>8.833307778322121</v>
      </c>
      <c r="H58" s="65">
        <v>9.624266540013538</v>
      </c>
      <c r="I58" s="66">
        <v>534794</v>
      </c>
      <c r="L58" s="50"/>
      <c r="M58" s="2"/>
    </row>
    <row r="59" spans="1:13" s="33" customFormat="1" ht="10.5" customHeight="1">
      <c r="A59" s="4"/>
      <c r="B59" s="27">
        <v>27</v>
      </c>
      <c r="C59" s="69">
        <v>-562</v>
      </c>
      <c r="D59" s="28">
        <v>4708</v>
      </c>
      <c r="E59" s="29">
        <v>5270</v>
      </c>
      <c r="F59" s="67">
        <v>-1.048885139611837</v>
      </c>
      <c r="G59" s="70">
        <v>8.78674597383013</v>
      </c>
      <c r="H59" s="71">
        <v>9.835631113441966</v>
      </c>
      <c r="I59" s="72">
        <v>535664</v>
      </c>
      <c r="L59" s="50"/>
      <c r="M59" s="2"/>
    </row>
    <row r="60" spans="2:13" s="33" customFormat="1" ht="10.5" customHeight="1">
      <c r="B60" s="80">
        <v>28</v>
      </c>
      <c r="C60" s="84">
        <v>-808</v>
      </c>
      <c r="D60" s="81">
        <v>4477</v>
      </c>
      <c r="E60" s="82">
        <v>5285</v>
      </c>
      <c r="F60" s="85">
        <v>-1.5118289388008659</v>
      </c>
      <c r="G60" s="86">
        <v>8.376804652241923</v>
      </c>
      <c r="H60" s="87">
        <v>9.888633591042788</v>
      </c>
      <c r="I60" s="72">
        <v>534452</v>
      </c>
      <c r="J60" s="57"/>
      <c r="L60" s="50"/>
      <c r="M60" s="2"/>
    </row>
    <row r="61" spans="1:13" s="33" customFormat="1" ht="10.5" customHeight="1">
      <c r="A61" s="79"/>
      <c r="B61" s="88">
        <v>29</v>
      </c>
      <c r="C61" s="89">
        <v>-1076</v>
      </c>
      <c r="D61" s="83">
        <v>4343</v>
      </c>
      <c r="E61" s="83">
        <v>5419</v>
      </c>
      <c r="F61" s="90">
        <f>G61-H61</f>
        <v>-2.0187844516073348</v>
      </c>
      <c r="G61" s="91">
        <f>D61/I61*1000</f>
        <v>8.148309361831465</v>
      </c>
      <c r="H61" s="92">
        <f>E61/I61*1000</f>
        <v>10.1670938134388</v>
      </c>
      <c r="I61" s="73">
        <v>532994</v>
      </c>
      <c r="J61" s="57"/>
      <c r="L61" s="50"/>
      <c r="M61" s="2"/>
    </row>
    <row r="62" spans="1:13" s="33" customFormat="1" ht="10.5" customHeight="1">
      <c r="A62" s="4"/>
      <c r="B62" s="37" t="s">
        <v>26</v>
      </c>
      <c r="C62" s="37"/>
      <c r="D62" s="37"/>
      <c r="E62" s="37"/>
      <c r="F62" s="37"/>
      <c r="G62" s="22"/>
      <c r="H62" s="22"/>
      <c r="I62" s="23"/>
      <c r="M62" s="2"/>
    </row>
    <row r="63" spans="1:13" s="33" customFormat="1" ht="10.5" customHeight="1">
      <c r="A63" s="4"/>
      <c r="B63" s="24" t="s">
        <v>23</v>
      </c>
      <c r="C63" s="25"/>
      <c r="D63" s="25"/>
      <c r="E63" s="25"/>
      <c r="F63" s="5"/>
      <c r="G63" s="5"/>
      <c r="H63" s="5"/>
      <c r="I63" s="4"/>
      <c r="M63" s="2"/>
    </row>
    <row r="64" spans="1:13" s="100" customFormat="1" ht="12.75" customHeight="1">
      <c r="A64" s="23"/>
      <c r="B64" s="108"/>
      <c r="C64" s="108"/>
      <c r="D64" s="108"/>
      <c r="E64" s="108"/>
      <c r="F64" s="108"/>
      <c r="G64" s="108"/>
      <c r="H64" s="5"/>
      <c r="I64" s="4"/>
      <c r="M64" s="2"/>
    </row>
    <row r="65" spans="1:13" s="33" customFormat="1" ht="12.75" customHeight="1">
      <c r="A65" s="4"/>
      <c r="B65" s="109"/>
      <c r="C65" s="102"/>
      <c r="D65" s="102"/>
      <c r="E65" s="5"/>
      <c r="F65" s="5"/>
      <c r="G65" s="5"/>
      <c r="H65" s="5"/>
      <c r="I65" s="4"/>
      <c r="M65" s="2"/>
    </row>
    <row r="66" spans="1:15" s="33" customFormat="1" ht="12.75" customHeight="1">
      <c r="A66" s="4"/>
      <c r="B66" s="6"/>
      <c r="C66" s="6"/>
      <c r="D66" s="6"/>
      <c r="E66" s="6"/>
      <c r="F66" s="6"/>
      <c r="G66" s="6"/>
      <c r="H66" s="6"/>
      <c r="I66" s="4"/>
      <c r="L66" s="2"/>
      <c r="M66" s="2"/>
      <c r="N66" s="2"/>
      <c r="O66" s="2"/>
    </row>
    <row r="67" spans="1:15" s="33" customFormat="1" ht="10.5" customHeight="1">
      <c r="A67" s="4"/>
      <c r="B67" s="1"/>
      <c r="C67" s="7"/>
      <c r="D67" s="7"/>
      <c r="E67" s="7"/>
      <c r="F67" s="7"/>
      <c r="G67" s="7"/>
      <c r="H67" s="7"/>
      <c r="I67" s="1"/>
      <c r="L67" s="2"/>
      <c r="M67" s="2"/>
      <c r="N67" s="2"/>
      <c r="O67" s="2"/>
    </row>
    <row r="68" spans="1:15" s="33" customFormat="1" ht="10.5" customHeight="1">
      <c r="A68" s="4"/>
      <c r="B68" s="1"/>
      <c r="C68" s="1"/>
      <c r="D68" s="1"/>
      <c r="E68" s="1"/>
      <c r="F68" s="1"/>
      <c r="G68" s="1"/>
      <c r="H68" s="1"/>
      <c r="I68" s="1"/>
      <c r="L68" s="2"/>
      <c r="M68" s="2"/>
      <c r="N68" s="2"/>
      <c r="O68" s="2"/>
    </row>
  </sheetData>
  <sheetProtection/>
  <mergeCells count="9">
    <mergeCell ref="A6:I13"/>
    <mergeCell ref="B64:G64"/>
    <mergeCell ref="B65:D65"/>
    <mergeCell ref="B33:I33"/>
    <mergeCell ref="B35:B36"/>
    <mergeCell ref="D35:D36"/>
    <mergeCell ref="E35:E36"/>
    <mergeCell ref="G35:G36"/>
    <mergeCell ref="H35:H36"/>
  </mergeCells>
  <printOptions/>
  <pageMargins left="0.7874015748031497" right="0.11811023622047245" top="0.6692913385826772" bottom="0.5118110236220472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showGridLines="0" showOutlineSymbols="0" zoomScaleSheetLayoutView="120" workbookViewId="0" topLeftCell="A1">
      <selection activeCell="A5" sqref="A5:G12"/>
    </sheetView>
  </sheetViews>
  <sheetFormatPr defaultColWidth="12.375" defaultRowHeight="12.75"/>
  <cols>
    <col min="1" max="1" width="13.00390625" style="1" customWidth="1"/>
    <col min="2" max="2" width="13.625" style="1" customWidth="1"/>
    <col min="3" max="6" width="12.625" style="1" customWidth="1"/>
    <col min="7" max="7" width="12.375" style="1" customWidth="1"/>
    <col min="8" max="16384" width="12.375" style="1" customWidth="1"/>
  </cols>
  <sheetData>
    <row r="1" ht="12.75">
      <c r="A1" s="1" t="s">
        <v>21</v>
      </c>
    </row>
    <row r="3" spans="1:7" ht="12.75">
      <c r="A3" s="94" t="s">
        <v>31</v>
      </c>
      <c r="B3" s="35"/>
      <c r="C3" s="35"/>
      <c r="D3" s="35"/>
      <c r="E3" s="35"/>
      <c r="F3" s="35"/>
      <c r="G3" s="36"/>
    </row>
    <row r="5" spans="1:7" ht="13.5" customHeight="1">
      <c r="A5" s="101" t="s">
        <v>29</v>
      </c>
      <c r="B5" s="101"/>
      <c r="C5" s="101"/>
      <c r="D5" s="101"/>
      <c r="E5" s="101"/>
      <c r="F5" s="101"/>
      <c r="G5" s="101"/>
    </row>
    <row r="6" spans="1:7" ht="12.75">
      <c r="A6" s="101"/>
      <c r="B6" s="101"/>
      <c r="C6" s="101"/>
      <c r="D6" s="101"/>
      <c r="E6" s="101"/>
      <c r="F6" s="101"/>
      <c r="G6" s="101"/>
    </row>
    <row r="7" spans="1:7" ht="12.75">
      <c r="A7" s="101"/>
      <c r="B7" s="101"/>
      <c r="C7" s="101"/>
      <c r="D7" s="101"/>
      <c r="E7" s="101"/>
      <c r="F7" s="101"/>
      <c r="G7" s="101"/>
    </row>
    <row r="8" spans="1:7" ht="12.75">
      <c r="A8" s="101"/>
      <c r="B8" s="101"/>
      <c r="C8" s="101"/>
      <c r="D8" s="101"/>
      <c r="E8" s="101"/>
      <c r="F8" s="101"/>
      <c r="G8" s="101"/>
    </row>
    <row r="9" spans="1:7" ht="12.75">
      <c r="A9" s="101"/>
      <c r="B9" s="101"/>
      <c r="C9" s="101"/>
      <c r="D9" s="101"/>
      <c r="E9" s="101"/>
      <c r="F9" s="101"/>
      <c r="G9" s="101"/>
    </row>
    <row r="10" spans="1:7" ht="12.75">
      <c r="A10" s="101"/>
      <c r="B10" s="101"/>
      <c r="C10" s="101"/>
      <c r="D10" s="101"/>
      <c r="E10" s="101"/>
      <c r="F10" s="101"/>
      <c r="G10" s="101"/>
    </row>
    <row r="11" spans="1:7" ht="12.75">
      <c r="A11" s="101"/>
      <c r="B11" s="101"/>
      <c r="C11" s="101"/>
      <c r="D11" s="101"/>
      <c r="E11" s="101"/>
      <c r="F11" s="101"/>
      <c r="G11" s="101"/>
    </row>
    <row r="12" spans="1:7" ht="12.75">
      <c r="A12" s="101"/>
      <c r="B12" s="101"/>
      <c r="C12" s="101"/>
      <c r="D12" s="101"/>
      <c r="E12" s="101"/>
      <c r="F12" s="101"/>
      <c r="G12" s="101"/>
    </row>
    <row r="31" ht="11.25" customHeight="1"/>
    <row r="32" ht="11.25" customHeight="1"/>
    <row r="33" ht="11.25" customHeight="1"/>
    <row r="34" spans="2:6" ht="15" customHeight="1">
      <c r="B34" s="103" t="s">
        <v>18</v>
      </c>
      <c r="C34" s="103"/>
      <c r="D34" s="103"/>
      <c r="E34" s="103"/>
      <c r="F34" s="103"/>
    </row>
    <row r="35" spans="2:6" ht="15" customHeight="1">
      <c r="B35" s="12"/>
      <c r="C35" s="2"/>
      <c r="D35" s="2"/>
      <c r="E35" s="2"/>
      <c r="F35" s="17" t="s">
        <v>6</v>
      </c>
    </row>
    <row r="36" spans="2:6" s="16" customFormat="1" ht="12.75" customHeight="1">
      <c r="B36" s="104" t="s">
        <v>0</v>
      </c>
      <c r="C36" s="117" t="s">
        <v>4</v>
      </c>
      <c r="D36" s="118"/>
      <c r="E36" s="117" t="s">
        <v>5</v>
      </c>
      <c r="F36" s="119"/>
    </row>
    <row r="37" spans="2:6" s="3" customFormat="1" ht="12.75" customHeight="1">
      <c r="B37" s="105"/>
      <c r="C37" s="11" t="s">
        <v>2</v>
      </c>
      <c r="D37" s="11" t="s">
        <v>3</v>
      </c>
      <c r="E37" s="10" t="s">
        <v>2</v>
      </c>
      <c r="F37" s="10" t="s">
        <v>3</v>
      </c>
    </row>
    <row r="38" spans="2:6" s="4" customFormat="1" ht="10.5" customHeight="1" hidden="1">
      <c r="B38" s="30" t="s">
        <v>22</v>
      </c>
      <c r="C38" s="14">
        <v>11.076179599899467</v>
      </c>
      <c r="D38" s="51">
        <v>10.119735400349013</v>
      </c>
      <c r="E38" s="14">
        <v>6.699942238076131</v>
      </c>
      <c r="F38" s="51">
        <v>6.400665557404326</v>
      </c>
    </row>
    <row r="39" spans="2:6" s="4" customFormat="1" ht="10.5" customHeight="1">
      <c r="B39" s="68" t="s">
        <v>24</v>
      </c>
      <c r="C39" s="14">
        <v>11.431421187961062</v>
      </c>
      <c r="D39" s="51">
        <v>9.510973442827643</v>
      </c>
      <c r="E39" s="14">
        <v>7.286316621221641</v>
      </c>
      <c r="F39" s="51">
        <v>7.03174374489747</v>
      </c>
    </row>
    <row r="40" spans="2:6" s="4" customFormat="1" ht="10.5" customHeight="1">
      <c r="B40" s="38">
        <v>6</v>
      </c>
      <c r="C40" s="78">
        <v>11.849139697944588</v>
      </c>
      <c r="D40" s="51">
        <v>9.885666387259011</v>
      </c>
      <c r="E40" s="14">
        <v>7.022348323070947</v>
      </c>
      <c r="F40" s="51">
        <v>6.992639604039437</v>
      </c>
    </row>
    <row r="41" spans="2:6" s="4" customFormat="1" ht="10.5" customHeight="1">
      <c r="B41" s="38">
        <v>7</v>
      </c>
      <c r="C41" s="14">
        <v>11.363395090299925</v>
      </c>
      <c r="D41" s="51">
        <v>9.453404475591304</v>
      </c>
      <c r="E41" s="14">
        <v>7.240130279880931</v>
      </c>
      <c r="F41" s="51">
        <v>7.343625069682249</v>
      </c>
    </row>
    <row r="42" spans="2:6" s="4" customFormat="1" ht="10.5" customHeight="1">
      <c r="B42" s="38">
        <v>8</v>
      </c>
      <c r="C42" s="14">
        <v>11.763040046325159</v>
      </c>
      <c r="D42" s="51">
        <v>9.58656115176507</v>
      </c>
      <c r="E42" s="14">
        <v>7.136864217829691</v>
      </c>
      <c r="F42" s="51">
        <v>7.120754177293638</v>
      </c>
    </row>
    <row r="43" spans="2:6" s="4" customFormat="1" ht="10.5" customHeight="1">
      <c r="B43" s="46">
        <v>9</v>
      </c>
      <c r="C43" s="47">
        <v>11.858988524034707</v>
      </c>
      <c r="D43" s="52">
        <v>9.44588885277868</v>
      </c>
      <c r="E43" s="47">
        <v>7.332159009358815</v>
      </c>
      <c r="F43" s="52">
        <v>7.240200702299516</v>
      </c>
    </row>
    <row r="44" spans="2:6" s="4" customFormat="1" ht="10.5" customHeight="1">
      <c r="B44" s="27">
        <v>10</v>
      </c>
      <c r="C44" s="14">
        <v>12.193791946308725</v>
      </c>
      <c r="D44" s="51">
        <v>9.51314915554431</v>
      </c>
      <c r="E44" s="14">
        <v>7.709731543624161</v>
      </c>
      <c r="F44" s="51">
        <v>7.404674552470112</v>
      </c>
    </row>
    <row r="45" spans="2:6" s="4" customFormat="1" ht="10.5" customHeight="1">
      <c r="B45" s="38">
        <v>11</v>
      </c>
      <c r="C45" s="14">
        <v>11.65262429640096</v>
      </c>
      <c r="D45" s="51">
        <v>9.29736237536217</v>
      </c>
      <c r="E45" s="14">
        <v>7.325999669755221</v>
      </c>
      <c r="F45" s="51">
        <v>7.752855913537069</v>
      </c>
    </row>
    <row r="46" spans="2:6" s="4" customFormat="1" ht="10.5" customHeight="1">
      <c r="B46" s="38">
        <v>12</v>
      </c>
      <c r="C46" s="14">
        <v>11.839626684841807</v>
      </c>
      <c r="D46" s="51">
        <v>9.379851251910562</v>
      </c>
      <c r="E46" s="14">
        <v>7.666592098413369</v>
      </c>
      <c r="F46" s="51">
        <v>7.576485511242772</v>
      </c>
    </row>
    <row r="47" spans="2:6" s="4" customFormat="1" ht="10.5" customHeight="1">
      <c r="B47" s="38">
        <v>13</v>
      </c>
      <c r="C47" s="14">
        <v>11.15906147078516</v>
      </c>
      <c r="D47" s="51">
        <v>9.19493229444846</v>
      </c>
      <c r="E47" s="14">
        <v>7.807171417784833</v>
      </c>
      <c r="F47" s="51">
        <v>7.621437996795375</v>
      </c>
    </row>
    <row r="48" spans="2:6" s="4" customFormat="1" ht="10.5" customHeight="1">
      <c r="B48" s="46">
        <v>14</v>
      </c>
      <c r="C48" s="47">
        <v>10.996632281363832</v>
      </c>
      <c r="D48" s="52">
        <v>9.050836954646</v>
      </c>
      <c r="E48" s="47">
        <v>7.630996340703993</v>
      </c>
      <c r="F48" s="52">
        <v>7.705779458136579</v>
      </c>
    </row>
    <row r="49" spans="2:6" s="4" customFormat="1" ht="10.5" customHeight="1">
      <c r="B49" s="26">
        <v>15</v>
      </c>
      <c r="C49" s="14">
        <v>10.545389486648192</v>
      </c>
      <c r="D49" s="51">
        <v>8.799238805268846</v>
      </c>
      <c r="E49" s="14">
        <v>7.747293440181076</v>
      </c>
      <c r="F49" s="51">
        <v>7.948306106786537</v>
      </c>
    </row>
    <row r="50" spans="2:6" s="4" customFormat="1" ht="10.5" customHeight="1">
      <c r="B50" s="38">
        <v>16</v>
      </c>
      <c r="C50" s="14">
        <v>10.382298949504273</v>
      </c>
      <c r="D50" s="51">
        <v>8.691971796818143</v>
      </c>
      <c r="E50" s="14">
        <v>8.276318005201544</v>
      </c>
      <c r="F50" s="51">
        <v>8.049347742728134</v>
      </c>
    </row>
    <row r="51" spans="2:6" s="4" customFormat="1" ht="10.5" customHeight="1">
      <c r="B51" s="38">
        <v>17</v>
      </c>
      <c r="C51" s="14">
        <v>9.632868691518057</v>
      </c>
      <c r="D51" s="51">
        <v>8.31608853547054</v>
      </c>
      <c r="E51" s="14">
        <v>8.37640755784179</v>
      </c>
      <c r="F51" s="51">
        <v>8.48253083714232</v>
      </c>
    </row>
    <row r="52" spans="2:6" s="4" customFormat="1" ht="10.5" customHeight="1">
      <c r="B52" s="38">
        <v>18</v>
      </c>
      <c r="C52" s="14">
        <v>9.74</v>
      </c>
      <c r="D52" s="51">
        <v>8.543123196847562</v>
      </c>
      <c r="E52" s="14">
        <v>8.28</v>
      </c>
      <c r="F52" s="51">
        <v>8.47882346502373</v>
      </c>
    </row>
    <row r="53" spans="2:6" s="4" customFormat="1" ht="10.5" customHeight="1">
      <c r="B53" s="46">
        <v>19</v>
      </c>
      <c r="C53" s="47">
        <v>9.799424155627163</v>
      </c>
      <c r="D53" s="52">
        <v>8.512008622776941</v>
      </c>
      <c r="E53" s="47">
        <v>8.602234753550544</v>
      </c>
      <c r="F53" s="52">
        <v>8.656627588199918</v>
      </c>
    </row>
    <row r="54" spans="2:6" s="4" customFormat="1" ht="10.5" customHeight="1">
      <c r="B54" s="27">
        <v>20</v>
      </c>
      <c r="C54" s="14">
        <v>9.489247011194738</v>
      </c>
      <c r="D54" s="51">
        <v>8.519065613191342</v>
      </c>
      <c r="E54" s="14">
        <v>8.313109736776378</v>
      </c>
      <c r="F54" s="51">
        <v>8.919201461540865</v>
      </c>
    </row>
    <row r="55" spans="2:6" s="4" customFormat="1" ht="10.5" customHeight="1">
      <c r="B55" s="27">
        <v>21</v>
      </c>
      <c r="C55" s="14">
        <v>9.42</v>
      </c>
      <c r="D55" s="51">
        <v>8.357559047738066</v>
      </c>
      <c r="E55" s="14">
        <v>9.1</v>
      </c>
      <c r="F55" s="51">
        <v>8.918590664833792</v>
      </c>
    </row>
    <row r="56" spans="2:6" s="4" customFormat="1" ht="10.5" customHeight="1">
      <c r="B56" s="27">
        <v>22</v>
      </c>
      <c r="C56" s="14">
        <v>9.32</v>
      </c>
      <c r="D56" s="51">
        <v>8.365837088171673</v>
      </c>
      <c r="E56" s="14">
        <v>9.1</v>
      </c>
      <c r="F56" s="51">
        <v>9.347493694214295</v>
      </c>
    </row>
    <row r="57" spans="2:6" s="4" customFormat="1" ht="10.5" customHeight="1">
      <c r="B57" s="27">
        <v>23</v>
      </c>
      <c r="C57" s="14">
        <v>9.36</v>
      </c>
      <c r="D57" s="54">
        <v>8.222333508086917</v>
      </c>
      <c r="E57" s="15">
        <v>9.52</v>
      </c>
      <c r="F57" s="51">
        <v>9.804974999804381</v>
      </c>
    </row>
    <row r="58" spans="2:6" s="4" customFormat="1" ht="10.5" customHeight="1">
      <c r="B58" s="32">
        <v>24</v>
      </c>
      <c r="C58" s="47">
        <v>9.37</v>
      </c>
      <c r="D58" s="53">
        <v>8.134188134729248</v>
      </c>
      <c r="E58" s="48">
        <v>9.77</v>
      </c>
      <c r="F58" s="52">
        <v>9.852636944673176</v>
      </c>
    </row>
    <row r="59" spans="2:6" s="4" customFormat="1" ht="10.5" customHeight="1">
      <c r="B59" s="27">
        <v>25</v>
      </c>
      <c r="C59" s="14">
        <v>9.08</v>
      </c>
      <c r="D59" s="54">
        <v>8.089679335103458</v>
      </c>
      <c r="E59" s="15">
        <v>9.52</v>
      </c>
      <c r="F59" s="51">
        <v>9.964272808685132</v>
      </c>
    </row>
    <row r="60" spans="2:6" s="4" customFormat="1" ht="10.5" customHeight="1">
      <c r="B60" s="42">
        <v>26</v>
      </c>
      <c r="C60" s="15">
        <v>8.83</v>
      </c>
      <c r="D60" s="54">
        <v>7.9</v>
      </c>
      <c r="E60" s="15">
        <v>9.62</v>
      </c>
      <c r="F60" s="51">
        <v>10.02</v>
      </c>
    </row>
    <row r="61" spans="2:6" s="4" customFormat="1" ht="10.5" customHeight="1">
      <c r="B61" s="42">
        <v>27</v>
      </c>
      <c r="C61" s="14">
        <v>8.79</v>
      </c>
      <c r="D61" s="54">
        <v>7.91</v>
      </c>
      <c r="E61" s="15">
        <v>9.84</v>
      </c>
      <c r="F61" s="51">
        <v>10.15</v>
      </c>
    </row>
    <row r="62" spans="2:6" s="4" customFormat="1" ht="10.5" customHeight="1">
      <c r="B62" s="42">
        <v>28</v>
      </c>
      <c r="C62" s="14">
        <v>8.376804652241923</v>
      </c>
      <c r="D62" s="58">
        <v>7.7</v>
      </c>
      <c r="E62" s="15">
        <v>9.888633591042788</v>
      </c>
      <c r="F62" s="51">
        <v>10.3</v>
      </c>
    </row>
    <row r="63" spans="2:6" s="4" customFormat="1" ht="10.5" customHeight="1">
      <c r="B63" s="44">
        <v>29</v>
      </c>
      <c r="C63" s="93">
        <v>8.15</v>
      </c>
      <c r="D63" s="95">
        <v>7.47</v>
      </c>
      <c r="E63" s="93">
        <v>10.17</v>
      </c>
      <c r="F63" s="96">
        <v>10.58</v>
      </c>
    </row>
    <row r="64" spans="2:6" s="4" customFormat="1" ht="12" customHeight="1">
      <c r="B64" s="106" t="s">
        <v>25</v>
      </c>
      <c r="C64" s="106"/>
      <c r="D64" s="106"/>
      <c r="E64" s="116"/>
      <c r="F64" s="8"/>
    </row>
    <row r="65" spans="2:6" s="4" customFormat="1" ht="12">
      <c r="B65" s="55" t="s">
        <v>30</v>
      </c>
      <c r="C65" s="5"/>
      <c r="D65" s="5"/>
      <c r="E65" s="5"/>
      <c r="F65" s="5"/>
    </row>
    <row r="66" spans="2:6" s="4" customFormat="1" ht="10.5" customHeight="1">
      <c r="B66" s="5"/>
      <c r="C66" s="5"/>
      <c r="D66" s="5"/>
      <c r="E66" s="5"/>
      <c r="F66" s="5"/>
    </row>
    <row r="67" spans="2:6" s="4" customFormat="1" ht="10.5" customHeight="1">
      <c r="B67" s="5"/>
      <c r="C67" s="5"/>
      <c r="D67" s="5"/>
      <c r="E67" s="5"/>
      <c r="F67" s="5"/>
    </row>
    <row r="68" spans="2:6" s="4" customFormat="1" ht="10.5" customHeight="1">
      <c r="B68" s="6"/>
      <c r="C68" s="6"/>
      <c r="D68" s="6"/>
      <c r="E68" s="6"/>
      <c r="F68" s="6"/>
    </row>
    <row r="69" spans="3:6" ht="12.75">
      <c r="C69" s="7"/>
      <c r="D69" s="7"/>
      <c r="E69" s="7"/>
      <c r="F69" s="7"/>
    </row>
  </sheetData>
  <sheetProtection/>
  <mergeCells count="6">
    <mergeCell ref="A5:G12"/>
    <mergeCell ref="B64:E64"/>
    <mergeCell ref="B34:F34"/>
    <mergeCell ref="C36:D36"/>
    <mergeCell ref="E36:F36"/>
    <mergeCell ref="B36:B37"/>
  </mergeCells>
  <printOptions/>
  <pageMargins left="0.7874015748031497" right="0.5118110236220472" top="0.6692913385826772" bottom="0.5118110236220472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今宿　新之助</cp:lastModifiedBy>
  <cp:lastPrinted>2018-06-13T02:51:40Z</cp:lastPrinted>
  <dcterms:created xsi:type="dcterms:W3CDTF">2000-05-12T04:47:47Z</dcterms:created>
  <dcterms:modified xsi:type="dcterms:W3CDTF">2018-06-18T00:49:13Z</dcterms:modified>
  <cp:category/>
  <cp:version/>
  <cp:contentType/>
  <cp:contentStatus/>
</cp:coreProperties>
</file>