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15" windowWidth="17895" windowHeight="8355" activeTab="0"/>
  </bookViews>
  <sheets>
    <sheet name="２－２" sheetId="1" r:id="rId1"/>
  </sheets>
  <externalReferences>
    <externalReference r:id="rId4"/>
  </externalReferences>
  <definedNames>
    <definedName name="_xlnm.Print_Area" localSheetId="0">'２－２'!$A$1:$I$24</definedName>
    <definedName name="_xlnm.Print_Area">'/Documents and Settings\129119\デスクトップ\h0109xls\庁内照会\[00情報化推進室.xls]２－５'!$A$1:$H$13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<sst xmlns="http://schemas.openxmlformats.org/spreadsheetml/2006/main" count="28" uniqueCount="26">
  <si>
    <t>２－２  住民基本台帳人口</t>
  </si>
  <si>
    <t>（各年3月31日現在）</t>
  </si>
  <si>
    <t>区　　　　分</t>
  </si>
  <si>
    <t>世 帯 数</t>
  </si>
  <si>
    <t>人       口</t>
  </si>
  <si>
    <t>平 均 年 齢（歳）</t>
  </si>
  <si>
    <t>総   数</t>
  </si>
  <si>
    <t>男</t>
  </si>
  <si>
    <t>女</t>
  </si>
  <si>
    <t>総 数</t>
  </si>
  <si>
    <t>平　成　</t>
  </si>
  <si>
    <t>16 年</t>
  </si>
  <si>
    <t>平成21年</t>
  </si>
  <si>
    <t>1月末</t>
  </si>
  <si>
    <t>2月末</t>
  </si>
  <si>
    <t>3月末</t>
  </si>
  <si>
    <t>4月末</t>
  </si>
  <si>
    <t>5月末</t>
  </si>
  <si>
    <t>6月末</t>
  </si>
  <si>
    <t>7月末</t>
  </si>
  <si>
    <t>8月末</t>
  </si>
  <si>
    <t>9月末</t>
  </si>
  <si>
    <t>10月末</t>
  </si>
  <si>
    <t>11月末</t>
  </si>
  <si>
    <t>12月末</t>
  </si>
  <si>
    <t>資料：政策推進室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</si>
</sst>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#,##0.0_);[Red]\(#,##0.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hair"/>
      <top/>
      <bottom/>
    </border>
    <border>
      <left style="hair">
        <color indexed="8"/>
      </left>
      <right/>
      <top/>
      <bottom/>
    </border>
    <border>
      <left style="hair"/>
      <right/>
      <top/>
      <bottom/>
    </border>
    <border>
      <left/>
      <right style="hair">
        <color indexed="8"/>
      </right>
      <top/>
      <bottom/>
    </border>
    <border>
      <left/>
      <right/>
      <top/>
      <bottom style="thin"/>
    </border>
    <border>
      <left/>
      <right style="hair">
        <color indexed="8"/>
      </right>
      <top/>
      <bottom style="thin"/>
    </border>
    <border>
      <left style="hair">
        <color indexed="8"/>
      </left>
      <right/>
      <top/>
      <bottom style="thin"/>
    </border>
    <border>
      <left/>
      <right style="hair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" fillId="0" borderId="0" xfId="60" applyNumberFormat="1" applyFont="1" applyAlignment="1">
      <alignment/>
      <protection/>
    </xf>
    <xf numFmtId="0" fontId="6" fillId="0" borderId="0" xfId="60" applyNumberFormat="1" applyFont="1" applyAlignment="1">
      <alignment/>
      <protection/>
    </xf>
    <xf numFmtId="0" fontId="6" fillId="0" borderId="0" xfId="60" applyNumberFormat="1" applyFont="1" applyAlignment="1">
      <alignment horizontal="centerContinuous"/>
      <protection/>
    </xf>
    <xf numFmtId="0" fontId="6" fillId="0" borderId="0" xfId="60" applyNumberFormat="1" applyFont="1" applyAlignment="1">
      <alignment horizontal="right"/>
      <protection/>
    </xf>
    <xf numFmtId="0" fontId="6" fillId="0" borderId="10" xfId="60" applyNumberFormat="1" applyFont="1" applyBorder="1" applyAlignment="1">
      <alignment horizontal="centerContinuous" vertical="center"/>
      <protection/>
    </xf>
    <xf numFmtId="0" fontId="6" fillId="0" borderId="11" xfId="60" applyNumberFormat="1" applyFont="1" applyBorder="1" applyAlignment="1">
      <alignment horizontal="centerContinuous" vertical="center"/>
      <protection/>
    </xf>
    <xf numFmtId="0" fontId="6" fillId="0" borderId="12" xfId="60" applyNumberFormat="1" applyFont="1" applyBorder="1" applyAlignment="1">
      <alignment horizontal="centerContinuous" vertical="center"/>
      <protection/>
    </xf>
    <xf numFmtId="0" fontId="6" fillId="0" borderId="13" xfId="60" applyNumberFormat="1" applyFont="1" applyBorder="1" applyAlignment="1">
      <alignment horizontal="center" vertical="center"/>
      <protection/>
    </xf>
    <xf numFmtId="0" fontId="6" fillId="0" borderId="14" xfId="60" applyNumberFormat="1" applyFont="1" applyBorder="1" applyAlignment="1">
      <alignment horizontal="center" vertical="center"/>
      <protection/>
    </xf>
    <xf numFmtId="0" fontId="7" fillId="33" borderId="15" xfId="60" applyNumberFormat="1" applyFont="1" applyFill="1" applyBorder="1" applyAlignment="1" applyProtection="1">
      <alignment horizontal="right"/>
      <protection locked="0"/>
    </xf>
    <xf numFmtId="0" fontId="7" fillId="33" borderId="16" xfId="60" applyNumberFormat="1" applyFont="1" applyFill="1" applyBorder="1" applyAlignment="1" applyProtection="1">
      <alignment horizontal="left"/>
      <protection locked="0"/>
    </xf>
    <xf numFmtId="176" fontId="6" fillId="0" borderId="0" xfId="60" applyNumberFormat="1" applyFont="1" applyBorder="1" applyAlignment="1">
      <alignment/>
      <protection/>
    </xf>
    <xf numFmtId="176" fontId="6" fillId="0" borderId="0" xfId="60" applyNumberFormat="1" applyFont="1" applyAlignment="1">
      <alignment/>
      <protection/>
    </xf>
    <xf numFmtId="177" fontId="6" fillId="0" borderId="0" xfId="60" applyNumberFormat="1" applyFont="1" applyBorder="1" applyAlignment="1">
      <alignment/>
      <protection/>
    </xf>
    <xf numFmtId="0" fontId="6" fillId="0" borderId="0" xfId="60" applyNumberFormat="1" applyFont="1" applyBorder="1" applyAlignment="1" applyProtection="1">
      <alignment horizontal="right"/>
      <protection locked="0"/>
    </xf>
    <xf numFmtId="0" fontId="7" fillId="33" borderId="17" xfId="60" applyNumberFormat="1" applyFont="1" applyFill="1" applyBorder="1" applyAlignment="1" applyProtection="1">
      <alignment horizontal="left"/>
      <protection locked="0"/>
    </xf>
    <xf numFmtId="176" fontId="6" fillId="0" borderId="0" xfId="60" applyNumberFormat="1" applyFont="1" applyBorder="1" applyAlignment="1" applyProtection="1">
      <alignment vertical="center"/>
      <protection locked="0"/>
    </xf>
    <xf numFmtId="178" fontId="6" fillId="0" borderId="0" xfId="60" applyNumberFormat="1" applyFont="1" applyAlignment="1">
      <alignment/>
      <protection/>
    </xf>
    <xf numFmtId="176" fontId="6" fillId="0" borderId="18" xfId="60" applyNumberFormat="1" applyFont="1" applyBorder="1" applyAlignment="1">
      <alignment/>
      <protection/>
    </xf>
    <xf numFmtId="0" fontId="6" fillId="0" borderId="0" xfId="60" applyNumberFormat="1" applyFont="1" applyAlignment="1">
      <alignment horizontal="left"/>
      <protection/>
    </xf>
    <xf numFmtId="176" fontId="6" fillId="0" borderId="19" xfId="60" applyNumberFormat="1" applyFont="1" applyBorder="1" applyAlignment="1">
      <alignment/>
      <protection/>
    </xf>
    <xf numFmtId="178" fontId="6" fillId="0" borderId="0" xfId="60" applyNumberFormat="1" applyFont="1" applyBorder="1" applyAlignment="1">
      <alignment/>
      <protection/>
    </xf>
    <xf numFmtId="0" fontId="6" fillId="0" borderId="20" xfId="60" applyNumberFormat="1" applyFont="1" applyBorder="1" applyAlignment="1" applyProtection="1">
      <alignment horizontal="right"/>
      <protection locked="0"/>
    </xf>
    <xf numFmtId="0" fontId="6" fillId="0" borderId="0" xfId="60" applyNumberFormat="1" applyFont="1" applyBorder="1" applyAlignment="1">
      <alignment/>
      <protection/>
    </xf>
    <xf numFmtId="0" fontId="6" fillId="0" borderId="21" xfId="60" applyNumberFormat="1" applyFont="1" applyBorder="1" applyAlignment="1" applyProtection="1">
      <alignment horizontal="right"/>
      <protection locked="0"/>
    </xf>
    <xf numFmtId="0" fontId="6" fillId="0" borderId="22" xfId="60" applyNumberFormat="1" applyFont="1" applyBorder="1" applyAlignment="1" applyProtection="1">
      <alignment horizontal="right"/>
      <protection locked="0"/>
    </xf>
    <xf numFmtId="176" fontId="6" fillId="0" borderId="23" xfId="60" applyNumberFormat="1" applyFont="1" applyBorder="1" applyAlignment="1">
      <alignment/>
      <protection/>
    </xf>
    <xf numFmtId="176" fontId="6" fillId="0" borderId="21" xfId="60" applyNumberFormat="1" applyFont="1" applyBorder="1" applyAlignment="1">
      <alignment/>
      <protection/>
    </xf>
    <xf numFmtId="178" fontId="6" fillId="0" borderId="21" xfId="60" applyNumberFormat="1" applyFont="1" applyBorder="1" applyAlignment="1">
      <alignment/>
      <protection/>
    </xf>
    <xf numFmtId="0" fontId="6" fillId="0" borderId="0" xfId="60" applyNumberFormat="1" applyFont="1" applyBorder="1" applyAlignment="1" applyProtection="1">
      <alignment/>
      <protection locked="0"/>
    </xf>
    <xf numFmtId="0" fontId="6" fillId="0" borderId="0" xfId="60" applyNumberFormat="1" applyFont="1" applyBorder="1" applyAlignment="1">
      <alignment horizontal="centerContinuous"/>
      <protection/>
    </xf>
    <xf numFmtId="0" fontId="6" fillId="0" borderId="11" xfId="60" applyNumberFormat="1" applyFont="1" applyBorder="1" applyAlignment="1">
      <alignment horizontal="center" vertical="center"/>
      <protection/>
    </xf>
    <xf numFmtId="0" fontId="3" fillId="0" borderId="24" xfId="60" applyBorder="1" applyAlignment="1">
      <alignment vertical="center"/>
      <protection/>
    </xf>
    <xf numFmtId="0" fontId="3" fillId="0" borderId="25" xfId="60" applyBorder="1" applyAlignment="1">
      <alignment vertical="center"/>
      <protection/>
    </xf>
    <xf numFmtId="0" fontId="3" fillId="0" borderId="26" xfId="60" applyBorder="1" applyAlignment="1">
      <alignment vertical="center"/>
      <protection/>
    </xf>
    <xf numFmtId="0" fontId="6" fillId="0" borderId="27" xfId="60" applyNumberFormat="1" applyFont="1" applyBorder="1" applyAlignment="1">
      <alignment horizontal="center" vertical="center"/>
      <protection/>
    </xf>
    <xf numFmtId="0" fontId="3" fillId="0" borderId="28" xfId="60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9119\&#12487;&#12473;&#12463;&#12488;&#12483;&#12503;\h0109xls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showOutlineSymbols="0" view="pageBreakPreview" zoomScaleSheetLayoutView="100" zoomScalePageLayoutView="0" workbookViewId="0" topLeftCell="A1">
      <selection activeCell="L13" sqref="L13"/>
    </sheetView>
  </sheetViews>
  <sheetFormatPr defaultColWidth="10.7109375" defaultRowHeight="15"/>
  <cols>
    <col min="1" max="1" width="8.7109375" style="2" customWidth="1"/>
    <col min="2" max="2" width="7.28125" style="2" customWidth="1"/>
    <col min="3" max="4" width="11.57421875" style="2" customWidth="1"/>
    <col min="5" max="6" width="10.57421875" style="2" customWidth="1"/>
    <col min="7" max="9" width="7.57421875" style="2" customWidth="1"/>
    <col min="10" max="16384" width="10.7109375" style="2" customWidth="1"/>
  </cols>
  <sheetData>
    <row r="1" ht="16.5" customHeight="1">
      <c r="A1" s="1" t="s">
        <v>0</v>
      </c>
    </row>
    <row r="2" spans="8:9" ht="15" customHeight="1">
      <c r="H2" s="3"/>
      <c r="I2" s="4" t="s">
        <v>1</v>
      </c>
    </row>
    <row r="3" spans="1:9" ht="17.25" customHeight="1">
      <c r="A3" s="32" t="s">
        <v>2</v>
      </c>
      <c r="B3" s="33"/>
      <c r="C3" s="36" t="s">
        <v>3</v>
      </c>
      <c r="D3" s="5" t="s">
        <v>4</v>
      </c>
      <c r="E3" s="6"/>
      <c r="F3" s="6"/>
      <c r="G3" s="7" t="s">
        <v>5</v>
      </c>
      <c r="H3" s="6"/>
      <c r="I3" s="6"/>
    </row>
    <row r="4" spans="1:9" ht="17.25" customHeight="1">
      <c r="A4" s="34"/>
      <c r="B4" s="35"/>
      <c r="C4" s="37"/>
      <c r="D4" s="8" t="s">
        <v>6</v>
      </c>
      <c r="E4" s="8" t="s">
        <v>7</v>
      </c>
      <c r="F4" s="8" t="s">
        <v>8</v>
      </c>
      <c r="G4" s="8" t="s">
        <v>9</v>
      </c>
      <c r="H4" s="8" t="s">
        <v>7</v>
      </c>
      <c r="I4" s="9" t="s">
        <v>8</v>
      </c>
    </row>
    <row r="5" spans="1:9" ht="14.25" customHeight="1">
      <c r="A5" s="10" t="s">
        <v>10</v>
      </c>
      <c r="B5" s="11" t="s">
        <v>11</v>
      </c>
      <c r="C5" s="12">
        <v>180432</v>
      </c>
      <c r="D5" s="12">
        <f aca="true" t="shared" si="0" ref="D5:D10">SUM(E5:F5)</f>
        <v>477009</v>
      </c>
      <c r="E5" s="13">
        <v>231014</v>
      </c>
      <c r="F5" s="13">
        <v>245995</v>
      </c>
      <c r="G5" s="14">
        <v>40.71</v>
      </c>
      <c r="H5" s="14">
        <v>39.26</v>
      </c>
      <c r="I5" s="14">
        <v>42.08</v>
      </c>
    </row>
    <row r="6" spans="1:9" ht="14.25" customHeight="1">
      <c r="A6" s="15"/>
      <c r="B6" s="16">
        <v>17</v>
      </c>
      <c r="C6" s="17">
        <v>182293</v>
      </c>
      <c r="D6" s="12">
        <f t="shared" si="0"/>
        <v>477100</v>
      </c>
      <c r="E6" s="17">
        <v>230875</v>
      </c>
      <c r="F6" s="17">
        <v>246225</v>
      </c>
      <c r="G6" s="14">
        <v>41.02</v>
      </c>
      <c r="H6" s="14">
        <v>39.55</v>
      </c>
      <c r="I6" s="14">
        <v>42.39</v>
      </c>
    </row>
    <row r="7" spans="1:9" ht="14.25" customHeight="1">
      <c r="A7" s="15"/>
      <c r="B7" s="16">
        <v>18</v>
      </c>
      <c r="C7" s="12">
        <v>203449</v>
      </c>
      <c r="D7" s="12">
        <f t="shared" si="0"/>
        <v>532584</v>
      </c>
      <c r="E7" s="12">
        <v>257928</v>
      </c>
      <c r="F7" s="12">
        <v>274656</v>
      </c>
      <c r="G7" s="14">
        <v>41.5</v>
      </c>
      <c r="H7" s="14">
        <v>40.01</v>
      </c>
      <c r="I7" s="14">
        <v>42.9</v>
      </c>
    </row>
    <row r="8" spans="1:9" ht="14.25" customHeight="1">
      <c r="A8" s="15"/>
      <c r="B8" s="16">
        <v>19</v>
      </c>
      <c r="C8" s="12">
        <v>207828</v>
      </c>
      <c r="D8" s="12">
        <f t="shared" si="0"/>
        <v>533479</v>
      </c>
      <c r="E8" s="12">
        <v>258569</v>
      </c>
      <c r="F8" s="12">
        <v>274910</v>
      </c>
      <c r="G8" s="14">
        <v>40.31</v>
      </c>
      <c r="H8" s="14">
        <v>43.23</v>
      </c>
      <c r="I8" s="14">
        <v>41.81</v>
      </c>
    </row>
    <row r="9" spans="1:9" ht="14.25" customHeight="1">
      <c r="A9" s="15"/>
      <c r="B9" s="16">
        <v>20</v>
      </c>
      <c r="C9" s="13">
        <v>208701</v>
      </c>
      <c r="D9" s="12">
        <f t="shared" si="0"/>
        <v>533026</v>
      </c>
      <c r="E9" s="13">
        <v>258247</v>
      </c>
      <c r="F9" s="13">
        <v>274779</v>
      </c>
      <c r="G9" s="18">
        <v>42.1</v>
      </c>
      <c r="H9" s="18">
        <v>40.62</v>
      </c>
      <c r="I9" s="18">
        <v>43.56</v>
      </c>
    </row>
    <row r="10" spans="1:9" ht="14.25" customHeight="1">
      <c r="A10" s="15"/>
      <c r="B10" s="16">
        <v>21</v>
      </c>
      <c r="C10" s="19">
        <v>211659</v>
      </c>
      <c r="D10" s="12">
        <f t="shared" si="0"/>
        <v>533443</v>
      </c>
      <c r="E10" s="12">
        <v>258603</v>
      </c>
      <c r="F10" s="12">
        <v>274840</v>
      </c>
      <c r="G10" s="18">
        <v>42.44</v>
      </c>
      <c r="H10" s="18">
        <v>40.91</v>
      </c>
      <c r="I10" s="18">
        <v>43.88</v>
      </c>
    </row>
    <row r="11" spans="1:9" ht="14.25" customHeight="1">
      <c r="A11" s="15"/>
      <c r="B11" s="20"/>
      <c r="C11" s="21"/>
      <c r="D11" s="12"/>
      <c r="E11" s="12"/>
      <c r="F11" s="12"/>
      <c r="G11" s="22"/>
      <c r="H11" s="22"/>
      <c r="I11" s="22"/>
    </row>
    <row r="12" spans="1:9" ht="14.25" customHeight="1">
      <c r="A12" s="15" t="s">
        <v>12</v>
      </c>
      <c r="B12" s="23" t="s">
        <v>13</v>
      </c>
      <c r="C12" s="19">
        <v>211244</v>
      </c>
      <c r="D12" s="12">
        <f aca="true" t="shared" si="1" ref="D12:D23">SUM(E12:F12)</f>
        <v>533812</v>
      </c>
      <c r="E12" s="12">
        <v>258875</v>
      </c>
      <c r="F12" s="12">
        <v>274937</v>
      </c>
      <c r="G12" s="22">
        <v>42.35</v>
      </c>
      <c r="H12" s="22">
        <v>40.81</v>
      </c>
      <c r="I12" s="22">
        <v>43.8</v>
      </c>
    </row>
    <row r="13" spans="1:9" ht="14.25" customHeight="1">
      <c r="A13" s="15"/>
      <c r="B13" s="23" t="s">
        <v>14</v>
      </c>
      <c r="C13" s="19">
        <v>211290</v>
      </c>
      <c r="D13" s="12">
        <f t="shared" si="1"/>
        <v>533643</v>
      </c>
      <c r="E13" s="12">
        <v>258753</v>
      </c>
      <c r="F13" s="12">
        <v>274890</v>
      </c>
      <c r="G13" s="22">
        <v>42.39</v>
      </c>
      <c r="H13" s="22">
        <v>40.85</v>
      </c>
      <c r="I13" s="22">
        <v>43.84</v>
      </c>
    </row>
    <row r="14" spans="1:11" ht="14.25" customHeight="1">
      <c r="A14" s="15"/>
      <c r="B14" s="23" t="s">
        <v>15</v>
      </c>
      <c r="C14" s="19">
        <v>211659</v>
      </c>
      <c r="D14" s="12">
        <f t="shared" si="1"/>
        <v>533443</v>
      </c>
      <c r="E14" s="12">
        <v>258603</v>
      </c>
      <c r="F14" s="12">
        <v>274840</v>
      </c>
      <c r="G14" s="18">
        <v>42.44</v>
      </c>
      <c r="H14" s="18">
        <v>40.91</v>
      </c>
      <c r="I14" s="18">
        <v>43.88</v>
      </c>
      <c r="K14" s="24"/>
    </row>
    <row r="15" spans="1:9" ht="14.25" customHeight="1">
      <c r="A15" s="15"/>
      <c r="B15" s="23" t="s">
        <v>16</v>
      </c>
      <c r="C15" s="13">
        <v>212221</v>
      </c>
      <c r="D15" s="12">
        <f t="shared" si="1"/>
        <v>533593</v>
      </c>
      <c r="E15" s="13">
        <v>258774</v>
      </c>
      <c r="F15" s="13">
        <v>274819</v>
      </c>
      <c r="G15" s="22">
        <v>42.44</v>
      </c>
      <c r="H15" s="22">
        <v>40.9</v>
      </c>
      <c r="I15" s="22">
        <v>43.9</v>
      </c>
    </row>
    <row r="16" spans="1:9" ht="14.25" customHeight="1">
      <c r="A16" s="15"/>
      <c r="B16" s="23" t="s">
        <v>17</v>
      </c>
      <c r="C16" s="19">
        <v>212419</v>
      </c>
      <c r="D16" s="12">
        <f t="shared" si="1"/>
        <v>533656</v>
      </c>
      <c r="E16" s="12">
        <v>258818</v>
      </c>
      <c r="F16" s="12">
        <v>274838</v>
      </c>
      <c r="G16" s="22">
        <v>42.47</v>
      </c>
      <c r="H16" s="22">
        <v>40.92</v>
      </c>
      <c r="I16" s="22">
        <v>43.93</v>
      </c>
    </row>
    <row r="17" spans="1:9" ht="14.25" customHeight="1">
      <c r="A17" s="15"/>
      <c r="B17" s="23" t="s">
        <v>18</v>
      </c>
      <c r="C17" s="19">
        <v>212744</v>
      </c>
      <c r="D17" s="12">
        <f t="shared" si="1"/>
        <v>533803</v>
      </c>
      <c r="E17" s="12">
        <v>258857</v>
      </c>
      <c r="F17" s="12">
        <v>274946</v>
      </c>
      <c r="G17" s="22">
        <v>42.49</v>
      </c>
      <c r="H17" s="22">
        <v>40.94</v>
      </c>
      <c r="I17" s="22">
        <v>43.94</v>
      </c>
    </row>
    <row r="18" spans="1:9" ht="14.25" customHeight="1">
      <c r="A18" s="15"/>
      <c r="B18" s="23" t="s">
        <v>19</v>
      </c>
      <c r="C18" s="19">
        <v>212874</v>
      </c>
      <c r="D18" s="12">
        <f t="shared" si="1"/>
        <v>533809</v>
      </c>
      <c r="E18" s="12">
        <v>258838</v>
      </c>
      <c r="F18" s="12">
        <v>274971</v>
      </c>
      <c r="G18" s="22">
        <v>42.52</v>
      </c>
      <c r="H18" s="22">
        <v>40.97</v>
      </c>
      <c r="I18" s="22">
        <v>43.98</v>
      </c>
    </row>
    <row r="19" spans="1:9" ht="14.25" customHeight="1">
      <c r="A19" s="15"/>
      <c r="B19" s="23" t="s">
        <v>20</v>
      </c>
      <c r="C19" s="19">
        <v>213091</v>
      </c>
      <c r="D19" s="12">
        <f t="shared" si="1"/>
        <v>534048</v>
      </c>
      <c r="E19" s="12">
        <v>258979</v>
      </c>
      <c r="F19" s="12">
        <v>275069</v>
      </c>
      <c r="G19" s="22">
        <v>42.54</v>
      </c>
      <c r="H19" s="22">
        <v>40.99</v>
      </c>
      <c r="I19" s="22">
        <v>44</v>
      </c>
    </row>
    <row r="20" spans="1:9" ht="14.25" customHeight="1">
      <c r="A20" s="15"/>
      <c r="B20" s="23" t="s">
        <v>21</v>
      </c>
      <c r="C20" s="19">
        <v>213189</v>
      </c>
      <c r="D20" s="12">
        <f t="shared" si="1"/>
        <v>534049</v>
      </c>
      <c r="E20" s="12">
        <v>259003</v>
      </c>
      <c r="F20" s="12">
        <v>275046</v>
      </c>
      <c r="G20" s="22">
        <v>42.57</v>
      </c>
      <c r="H20" s="22">
        <v>41.01</v>
      </c>
      <c r="I20" s="22">
        <v>44.03</v>
      </c>
    </row>
    <row r="21" spans="1:9" ht="14.25" customHeight="1">
      <c r="A21" s="15"/>
      <c r="B21" s="23" t="s">
        <v>22</v>
      </c>
      <c r="C21" s="19">
        <v>213424</v>
      </c>
      <c r="D21" s="12">
        <f t="shared" si="1"/>
        <v>534190</v>
      </c>
      <c r="E21" s="12">
        <v>259081</v>
      </c>
      <c r="F21" s="12">
        <v>275109</v>
      </c>
      <c r="G21" s="22">
        <v>42.59</v>
      </c>
      <c r="H21" s="22">
        <v>41.03</v>
      </c>
      <c r="I21" s="22">
        <v>44.05</v>
      </c>
    </row>
    <row r="22" spans="1:9" ht="14.25" customHeight="1">
      <c r="A22" s="15"/>
      <c r="B22" s="23" t="s">
        <v>23</v>
      </c>
      <c r="C22" s="19">
        <v>213592</v>
      </c>
      <c r="D22" s="12">
        <f t="shared" si="1"/>
        <v>534114</v>
      </c>
      <c r="E22" s="12">
        <v>259060</v>
      </c>
      <c r="F22" s="12">
        <v>275054</v>
      </c>
      <c r="G22" s="22">
        <v>42.6</v>
      </c>
      <c r="H22" s="22">
        <v>41.04</v>
      </c>
      <c r="I22" s="22">
        <v>44.07</v>
      </c>
    </row>
    <row r="23" spans="1:9" ht="14.25" customHeight="1">
      <c r="A23" s="25"/>
      <c r="B23" s="26" t="s">
        <v>24</v>
      </c>
      <c r="C23" s="27">
        <v>213679</v>
      </c>
      <c r="D23" s="28">
        <f t="shared" si="1"/>
        <v>534033</v>
      </c>
      <c r="E23" s="28">
        <v>258997</v>
      </c>
      <c r="F23" s="28">
        <v>275036</v>
      </c>
      <c r="G23" s="29">
        <v>42.63</v>
      </c>
      <c r="H23" s="29">
        <v>41.06</v>
      </c>
      <c r="I23" s="29">
        <v>44.1</v>
      </c>
    </row>
    <row r="24" spans="1:9" ht="14.25" customHeight="1">
      <c r="A24" s="30"/>
      <c r="B24" s="30"/>
      <c r="C24" s="30"/>
      <c r="D24" s="30"/>
      <c r="E24" s="30"/>
      <c r="F24" s="30"/>
      <c r="H24" s="31"/>
      <c r="I24" s="4" t="s">
        <v>25</v>
      </c>
    </row>
  </sheetData>
  <sheetProtection/>
  <mergeCells count="2">
    <mergeCell ref="A3:B4"/>
    <mergeCell ref="C3:C4"/>
  </mergeCells>
  <printOptions/>
  <pageMargins left="0.5905511811023623" right="0.5905511811023623" top="0.7480314960629921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2010-06-01T05:43:05Z</dcterms:created>
  <dcterms:modified xsi:type="dcterms:W3CDTF">2010-06-15T06:41:42Z</dcterms:modified>
  <cp:category/>
  <cp:version/>
  <cp:contentType/>
  <cp:contentStatus/>
</cp:coreProperties>
</file>