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8135" windowHeight="8610" activeTab="0"/>
  </bookViews>
  <sheets>
    <sheet name="７－１" sheetId="1" r:id="rId1"/>
  </sheets>
  <externalReferences>
    <externalReference r:id="rId4"/>
  </externalReferences>
  <definedNames>
    <definedName name="_xlnm.Print_Area" localSheetId="0">'７－１'!$A$1:$F$28</definedName>
    <definedName name="_xlnm.Print_Area">'/Documents and Settings\129119\デスクトップ\h0109xls\庁内照会\[00情報化推進室.xls]７－１０・１１'!$A$1:$L$40</definedName>
  </definedNames>
  <calcPr fullCalcOnLoad="1"/>
</workbook>
</file>

<file path=xl/sharedStrings.xml><?xml version="1.0" encoding="utf-8"?>
<sst xmlns="http://schemas.openxmlformats.org/spreadsheetml/2006/main" count="47" uniqueCount="27">
  <si>
    <t>７-１  商業の推移（卸売・小売業）</t>
  </si>
  <si>
    <t>区　　　分</t>
  </si>
  <si>
    <t>事 業 所 数</t>
  </si>
  <si>
    <t>従 業 者 数</t>
  </si>
  <si>
    <t>年間商品販売額</t>
  </si>
  <si>
    <t>売 場 面 積</t>
  </si>
  <si>
    <t>（店）</t>
  </si>
  <si>
    <t>（人）</t>
  </si>
  <si>
    <t>（万円）</t>
  </si>
  <si>
    <t>（小売業のみ、㎡）</t>
  </si>
  <si>
    <t>平成 ９ 年</t>
  </si>
  <si>
    <t>合　計　</t>
  </si>
  <si>
    <t>卸売業　</t>
  </si>
  <si>
    <t xml:space="preserve">… </t>
  </si>
  <si>
    <t>小売業　</t>
  </si>
  <si>
    <t>　11</t>
  </si>
  <si>
    <t>　14</t>
  </si>
  <si>
    <t>　16</t>
  </si>
  <si>
    <t>　19</t>
  </si>
  <si>
    <t>注) 調査日 :</t>
  </si>
  <si>
    <t>平成9年6月1日現在</t>
  </si>
  <si>
    <t/>
  </si>
  <si>
    <t>資料：政策推進室「商業統計調査」</t>
  </si>
  <si>
    <t>平成11年7月1日現在</t>
  </si>
  <si>
    <t>平成14年6月1日現在</t>
  </si>
  <si>
    <t>平成16年6月1日現在</t>
  </si>
  <si>
    <t>平成19年6月1日現在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</si>
</sst>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hair"/>
      <right/>
      <top style="thin"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/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/>
      <right/>
      <top style="thin">
        <color indexed="8"/>
      </top>
      <bottom/>
    </border>
    <border>
      <left/>
      <right style="hair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" fillId="0" borderId="0" xfId="60" applyNumberFormat="1" applyFont="1" applyAlignment="1">
      <alignment/>
      <protection/>
    </xf>
    <xf numFmtId="0" fontId="6" fillId="0" borderId="0" xfId="60" applyNumberFormat="1" applyFont="1" applyAlignment="1">
      <alignment/>
      <protection/>
    </xf>
    <xf numFmtId="0" fontId="6" fillId="0" borderId="0" xfId="60" applyNumberFormat="1" applyFont="1" applyAlignment="1">
      <alignment horizontal="centerContinuous"/>
      <protection/>
    </xf>
    <xf numFmtId="0" fontId="6" fillId="0" borderId="10" xfId="60" applyNumberFormat="1" applyFont="1" applyBorder="1" applyAlignment="1">
      <alignment horizontal="centerContinuous" vertical="center"/>
      <protection/>
    </xf>
    <xf numFmtId="0" fontId="6" fillId="0" borderId="11" xfId="60" applyNumberFormat="1" applyFont="1" applyBorder="1" applyAlignment="1">
      <alignment horizontal="centerContinuous" vertical="center"/>
      <protection/>
    </xf>
    <xf numFmtId="0" fontId="6" fillId="0" borderId="12" xfId="60" applyNumberFormat="1" applyFont="1" applyBorder="1" applyAlignment="1">
      <alignment/>
      <protection/>
    </xf>
    <xf numFmtId="0" fontId="7" fillId="0" borderId="13" xfId="60" applyNumberFormat="1" applyFont="1" applyBorder="1" applyAlignment="1">
      <alignment horizontal="right" vertical="center"/>
      <protection/>
    </xf>
    <xf numFmtId="0" fontId="7" fillId="0" borderId="14" xfId="60" applyNumberFormat="1" applyFont="1" applyBorder="1" applyAlignment="1">
      <alignment horizontal="right" vertical="center"/>
      <protection/>
    </xf>
    <xf numFmtId="0" fontId="6" fillId="0" borderId="15" xfId="60" applyNumberFormat="1" applyFont="1" applyBorder="1" applyAlignment="1" quotePrefix="1">
      <alignment horizontal="center" vertical="center"/>
      <protection/>
    </xf>
    <xf numFmtId="0" fontId="6" fillId="0" borderId="16" xfId="60" applyNumberFormat="1" applyFont="1" applyBorder="1" applyAlignment="1">
      <alignment horizontal="center" vertical="center"/>
      <protection/>
    </xf>
    <xf numFmtId="176" fontId="6" fillId="0" borderId="0" xfId="60" applyNumberFormat="1" applyFont="1" applyBorder="1" applyAlignment="1" applyProtection="1">
      <alignment vertical="center"/>
      <protection locked="0"/>
    </xf>
    <xf numFmtId="0" fontId="6" fillId="0" borderId="15" xfId="60" applyNumberFormat="1" applyFont="1" applyBorder="1" applyAlignment="1">
      <alignment horizontal="center" vertical="center"/>
      <protection/>
    </xf>
    <xf numFmtId="0" fontId="6" fillId="0" borderId="16" xfId="60" applyNumberFormat="1" applyFont="1" applyBorder="1" applyAlignment="1">
      <alignment horizontal="right" vertical="center"/>
      <protection/>
    </xf>
    <xf numFmtId="176" fontId="6" fillId="0" borderId="0" xfId="60" applyNumberFormat="1" applyFont="1" applyBorder="1" applyAlignment="1" applyProtection="1">
      <alignment horizontal="right" vertical="center"/>
      <protection locked="0"/>
    </xf>
    <xf numFmtId="0" fontId="6" fillId="0" borderId="16" xfId="60" applyNumberFormat="1" applyFont="1" applyBorder="1" applyAlignment="1">
      <alignment vertical="center"/>
      <protection/>
    </xf>
    <xf numFmtId="176" fontId="6" fillId="0" borderId="0" xfId="60" applyNumberFormat="1" applyFont="1" applyFill="1" applyBorder="1" applyAlignment="1" applyProtection="1">
      <alignment vertical="center"/>
      <protection locked="0"/>
    </xf>
    <xf numFmtId="0" fontId="6" fillId="0" borderId="0" xfId="60" applyNumberFormat="1" applyFont="1" applyBorder="1" applyAlignment="1">
      <alignment/>
      <protection/>
    </xf>
    <xf numFmtId="0" fontId="6" fillId="0" borderId="17" xfId="60" applyNumberFormat="1" applyFont="1" applyBorder="1" applyAlignment="1">
      <alignment horizontal="center" vertical="center"/>
      <protection/>
    </xf>
    <xf numFmtId="0" fontId="6" fillId="0" borderId="18" xfId="60" applyNumberFormat="1" applyFont="1" applyBorder="1" applyAlignment="1">
      <alignment horizontal="right" vertical="center"/>
      <protection/>
    </xf>
    <xf numFmtId="176" fontId="6" fillId="0" borderId="19" xfId="60" applyNumberFormat="1" applyFont="1" applyFill="1" applyBorder="1" applyAlignment="1" applyProtection="1">
      <alignment vertical="center"/>
      <protection locked="0"/>
    </xf>
    <xf numFmtId="176" fontId="6" fillId="0" borderId="20" xfId="60" applyNumberFormat="1" applyFont="1" applyFill="1" applyBorder="1" applyAlignment="1" applyProtection="1">
      <alignment vertical="center"/>
      <protection locked="0"/>
    </xf>
    <xf numFmtId="0" fontId="6" fillId="0" borderId="0" xfId="60" applyNumberFormat="1" applyFont="1" applyAlignment="1">
      <alignment vertical="center"/>
      <protection/>
    </xf>
    <xf numFmtId="3" fontId="6" fillId="0" borderId="0" xfId="60" applyNumberFormat="1" applyFont="1" applyBorder="1" applyAlignment="1">
      <alignment horizontal="right"/>
      <protection/>
    </xf>
    <xf numFmtId="0" fontId="6" fillId="0" borderId="0" xfId="60" applyNumberFormat="1" applyFont="1" applyFill="1" applyAlignment="1">
      <alignment/>
      <protection/>
    </xf>
    <xf numFmtId="0" fontId="6" fillId="0" borderId="21" xfId="60" applyNumberFormat="1" applyFont="1" applyBorder="1" applyAlignment="1">
      <alignment horizontal="center" vertical="center"/>
      <protection/>
    </xf>
    <xf numFmtId="0" fontId="3" fillId="0" borderId="22" xfId="60" applyBorder="1" applyAlignment="1">
      <alignment horizontal="center" vertical="center"/>
      <protection/>
    </xf>
    <xf numFmtId="0" fontId="3" fillId="0" borderId="23" xfId="60" applyBorder="1" applyAlignment="1">
      <alignment horizontal="center" vertical="center"/>
      <protection/>
    </xf>
    <xf numFmtId="0" fontId="3" fillId="0" borderId="24" xfId="60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9119\&#12487;&#12473;&#12463;&#12488;&#12483;&#12503;\h0109xls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45">
        <row r="1">
          <cell r="A1" t="str">
            <v>７－１０  姫路港品種別出入貨物（外国貨物）</v>
          </cell>
        </row>
        <row r="2">
          <cell r="L2" t="str">
            <v>（各年1月～12月分　単位：トン)</v>
          </cell>
        </row>
        <row r="3">
          <cell r="A3" t="str">
            <v>区     分</v>
          </cell>
          <cell r="B3" t="str">
            <v>総       数</v>
          </cell>
          <cell r="C3" t="str">
            <v>農 水 産 品</v>
          </cell>
          <cell r="D3" t="str">
            <v>林  産  品</v>
          </cell>
          <cell r="E3" t="str">
            <v>鉱   産   品</v>
          </cell>
          <cell r="F3" t="str">
            <v>金属機械工業品</v>
          </cell>
          <cell r="G3" t="str">
            <v>化 学 工 業 品</v>
          </cell>
          <cell r="H3" t="str">
            <v>軽 工 業 品</v>
          </cell>
          <cell r="I3" t="str">
            <v>雑 工 業 品</v>
          </cell>
          <cell r="J3" t="str">
            <v>特  殊  品</v>
          </cell>
          <cell r="K3" t="str">
            <v>分 類 不 能</v>
          </cell>
          <cell r="L3" t="str">
            <v>フ  ェ  リ  ー</v>
          </cell>
        </row>
        <row r="4">
          <cell r="D4" t="str">
            <v>【 輸       出 】</v>
          </cell>
        </row>
        <row r="6">
          <cell r="A6" t="str">
            <v>平 成 12 年</v>
          </cell>
          <cell r="B6">
            <v>1382595</v>
          </cell>
          <cell r="C6">
            <v>55</v>
          </cell>
          <cell r="D6" t="str">
            <v>-</v>
          </cell>
          <cell r="E6">
            <v>3402</v>
          </cell>
          <cell r="F6">
            <v>1307340</v>
          </cell>
          <cell r="G6">
            <v>52461</v>
          </cell>
          <cell r="H6">
            <v>35</v>
          </cell>
          <cell r="I6">
            <v>82</v>
          </cell>
          <cell r="J6">
            <v>19220</v>
          </cell>
          <cell r="K6" t="str">
            <v>-</v>
          </cell>
          <cell r="L6" t="str">
            <v>-</v>
          </cell>
        </row>
        <row r="7">
          <cell r="A7" t="str">
            <v>      13</v>
          </cell>
          <cell r="B7">
            <v>1166086</v>
          </cell>
          <cell r="C7">
            <v>84</v>
          </cell>
          <cell r="D7">
            <v>78</v>
          </cell>
          <cell r="E7" t="str">
            <v>-</v>
          </cell>
          <cell r="F7">
            <v>939553</v>
          </cell>
          <cell r="G7">
            <v>156473</v>
          </cell>
          <cell r="H7" t="str">
            <v>-</v>
          </cell>
          <cell r="I7">
            <v>662</v>
          </cell>
          <cell r="J7">
            <v>69236</v>
          </cell>
          <cell r="K7" t="str">
            <v>-</v>
          </cell>
          <cell r="L7" t="str">
            <v>-</v>
          </cell>
        </row>
        <row r="8">
          <cell r="A8" t="str">
            <v>      14</v>
          </cell>
          <cell r="B8">
            <v>1607486</v>
          </cell>
          <cell r="C8">
            <v>2041</v>
          </cell>
          <cell r="D8" t="str">
            <v>-</v>
          </cell>
          <cell r="E8">
            <v>16050</v>
          </cell>
          <cell r="F8">
            <v>1341330</v>
          </cell>
          <cell r="G8">
            <v>149556</v>
          </cell>
          <cell r="H8" t="str">
            <v>-</v>
          </cell>
          <cell r="I8">
            <v>345</v>
          </cell>
          <cell r="J8">
            <v>98164</v>
          </cell>
          <cell r="K8" t="str">
            <v>-</v>
          </cell>
          <cell r="L8" t="str">
            <v>-</v>
          </cell>
        </row>
        <row r="9">
          <cell r="A9" t="str">
            <v>      15</v>
          </cell>
          <cell r="B9">
            <v>1508647</v>
          </cell>
          <cell r="C9">
            <v>12907</v>
          </cell>
          <cell r="D9">
            <v>1270</v>
          </cell>
          <cell r="E9">
            <v>28541</v>
          </cell>
          <cell r="F9">
            <v>1282562</v>
          </cell>
          <cell r="G9">
            <v>87928</v>
          </cell>
          <cell r="H9">
            <v>837</v>
          </cell>
          <cell r="I9">
            <v>425</v>
          </cell>
          <cell r="J9">
            <v>94177</v>
          </cell>
          <cell r="K9" t="str">
            <v>-</v>
          </cell>
          <cell r="L9" t="str">
            <v>-</v>
          </cell>
        </row>
        <row r="10">
          <cell r="A10" t="str">
            <v>      16</v>
          </cell>
          <cell r="B10">
            <v>0</v>
          </cell>
        </row>
        <row r="11">
          <cell r="D11" t="str">
            <v>【 輸       入 】</v>
          </cell>
        </row>
        <row r="13">
          <cell r="A13" t="str">
            <v>平 成 12 年</v>
          </cell>
          <cell r="B13">
            <v>18682668</v>
          </cell>
          <cell r="C13">
            <v>95115</v>
          </cell>
          <cell r="D13">
            <v>251686</v>
          </cell>
          <cell r="E13">
            <v>7088557</v>
          </cell>
          <cell r="F13">
            <v>102045</v>
          </cell>
          <cell r="G13">
            <v>11114168</v>
          </cell>
          <cell r="H13">
            <v>4307</v>
          </cell>
          <cell r="I13">
            <v>6039</v>
          </cell>
          <cell r="J13">
            <v>20751</v>
          </cell>
          <cell r="K13" t="str">
            <v>-</v>
          </cell>
          <cell r="L13" t="str">
            <v>-</v>
          </cell>
        </row>
        <row r="14">
          <cell r="A14" t="str">
            <v>      13</v>
          </cell>
          <cell r="B14">
            <v>17985707</v>
          </cell>
          <cell r="C14">
            <v>84418</v>
          </cell>
          <cell r="D14">
            <v>105401</v>
          </cell>
          <cell r="E14">
            <v>6840552</v>
          </cell>
          <cell r="F14">
            <v>55308</v>
          </cell>
          <cell r="G14">
            <v>10894540</v>
          </cell>
          <cell r="H14">
            <v>3837</v>
          </cell>
          <cell r="I14">
            <v>75</v>
          </cell>
          <cell r="J14">
            <v>1576</v>
          </cell>
          <cell r="K14" t="str">
            <v>-</v>
          </cell>
          <cell r="L14" t="str">
            <v>-</v>
          </cell>
        </row>
        <row r="15">
          <cell r="A15" t="str">
            <v>      14</v>
          </cell>
          <cell r="B15">
            <v>17630694</v>
          </cell>
          <cell r="C15">
            <v>74256</v>
          </cell>
          <cell r="D15">
            <v>61456</v>
          </cell>
          <cell r="E15">
            <v>6620972</v>
          </cell>
          <cell r="F15">
            <v>72162</v>
          </cell>
          <cell r="G15">
            <v>10793330</v>
          </cell>
          <cell r="H15">
            <v>4249</v>
          </cell>
          <cell r="I15">
            <v>1543</v>
          </cell>
          <cell r="J15">
            <v>2681</v>
          </cell>
          <cell r="K15" t="str">
            <v>-</v>
          </cell>
          <cell r="L15" t="str">
            <v>-</v>
          </cell>
        </row>
        <row r="16">
          <cell r="A16" t="str">
            <v>      15</v>
          </cell>
          <cell r="B16">
            <v>12649352</v>
          </cell>
          <cell r="C16">
            <v>76888</v>
          </cell>
          <cell r="D16">
            <v>76448</v>
          </cell>
          <cell r="E16">
            <v>2730710</v>
          </cell>
          <cell r="F16">
            <v>100436</v>
          </cell>
          <cell r="G16">
            <v>9640032</v>
          </cell>
          <cell r="H16">
            <v>5641</v>
          </cell>
          <cell r="I16">
            <v>6334</v>
          </cell>
          <cell r="J16">
            <v>12863</v>
          </cell>
          <cell r="K16" t="str">
            <v>-</v>
          </cell>
          <cell r="L16" t="str">
            <v>-</v>
          </cell>
        </row>
        <row r="17">
          <cell r="A17" t="str">
            <v>      16</v>
          </cell>
          <cell r="B17">
            <v>0</v>
          </cell>
        </row>
        <row r="19">
          <cell r="L19" t="str">
            <v>資料：情報化推進室｢港湾統計｣</v>
          </cell>
        </row>
        <row r="21">
          <cell r="A21" t="str">
            <v>７－１１  姫路港品種別出入貨物（内国貨物）</v>
          </cell>
        </row>
        <row r="22">
          <cell r="L22" t="str">
            <v>（各年1月～12月分　単位：トン)</v>
          </cell>
        </row>
        <row r="23">
          <cell r="A23" t="str">
            <v>区     分</v>
          </cell>
          <cell r="B23" t="str">
            <v>総       数</v>
          </cell>
          <cell r="C23" t="str">
            <v>農 水 産 品</v>
          </cell>
          <cell r="D23" t="str">
            <v>林  産  品</v>
          </cell>
          <cell r="E23" t="str">
            <v>鉱   産   品</v>
          </cell>
          <cell r="F23" t="str">
            <v>金属機械工業品</v>
          </cell>
          <cell r="G23" t="str">
            <v>化 学 工 業 品</v>
          </cell>
          <cell r="H23" t="str">
            <v>軽 工 業 品</v>
          </cell>
          <cell r="I23" t="str">
            <v>雑 工 業 品</v>
          </cell>
          <cell r="J23" t="str">
            <v>特  殊  品</v>
          </cell>
          <cell r="K23" t="str">
            <v>分 類 不 能</v>
          </cell>
          <cell r="L23" t="str">
            <v>フ  ェ  リ  ー</v>
          </cell>
        </row>
        <row r="24">
          <cell r="D24" t="str">
            <v>【 移       出 】</v>
          </cell>
        </row>
        <row r="26">
          <cell r="A26" t="str">
            <v>平 成 12 年</v>
          </cell>
          <cell r="B26">
            <v>8861937</v>
          </cell>
          <cell r="C26">
            <v>2686</v>
          </cell>
          <cell r="D26">
            <v>16059</v>
          </cell>
          <cell r="E26">
            <v>1439471</v>
          </cell>
          <cell r="F26">
            <v>2379609</v>
          </cell>
          <cell r="G26">
            <v>3972817</v>
          </cell>
          <cell r="H26">
            <v>20217</v>
          </cell>
          <cell r="I26">
            <v>29813</v>
          </cell>
          <cell r="J26">
            <v>254544</v>
          </cell>
          <cell r="K26">
            <v>12711</v>
          </cell>
          <cell r="L26">
            <v>734010</v>
          </cell>
        </row>
        <row r="27">
          <cell r="A27" t="str">
            <v>      13</v>
          </cell>
          <cell r="B27">
            <v>7937114</v>
          </cell>
          <cell r="C27">
            <v>4248</v>
          </cell>
          <cell r="D27">
            <v>33577</v>
          </cell>
          <cell r="E27">
            <v>1393246</v>
          </cell>
          <cell r="F27">
            <v>2158500</v>
          </cell>
          <cell r="G27">
            <v>3312860</v>
          </cell>
          <cell r="H27">
            <v>51667</v>
          </cell>
          <cell r="I27">
            <v>10591</v>
          </cell>
          <cell r="J27">
            <v>270784</v>
          </cell>
          <cell r="K27">
            <v>13811</v>
          </cell>
          <cell r="L27">
            <v>687830</v>
          </cell>
        </row>
        <row r="28">
          <cell r="A28" t="str">
            <v>      14</v>
          </cell>
          <cell r="B28">
            <v>8641825</v>
          </cell>
          <cell r="C28">
            <v>42959</v>
          </cell>
          <cell r="D28">
            <v>40914</v>
          </cell>
          <cell r="E28">
            <v>1207353</v>
          </cell>
          <cell r="F28">
            <v>2107291</v>
          </cell>
          <cell r="G28">
            <v>4223163</v>
          </cell>
          <cell r="H28">
            <v>18586</v>
          </cell>
          <cell r="I28">
            <v>10423</v>
          </cell>
          <cell r="J28">
            <v>288205</v>
          </cell>
          <cell r="K28">
            <v>15242</v>
          </cell>
          <cell r="L28">
            <v>687689</v>
          </cell>
        </row>
        <row r="29">
          <cell r="A29" t="str">
            <v>      15</v>
          </cell>
          <cell r="B29">
            <v>6680284</v>
          </cell>
          <cell r="C29">
            <v>37351</v>
          </cell>
          <cell r="D29">
            <v>46852</v>
          </cell>
          <cell r="E29">
            <v>1026230</v>
          </cell>
          <cell r="F29">
            <v>2879574</v>
          </cell>
          <cell r="G29">
            <v>1599414</v>
          </cell>
          <cell r="H29">
            <v>15331</v>
          </cell>
          <cell r="I29">
            <v>9047</v>
          </cell>
          <cell r="J29">
            <v>333978</v>
          </cell>
          <cell r="K29">
            <v>8647</v>
          </cell>
          <cell r="L29">
            <v>723860</v>
          </cell>
        </row>
        <row r="30">
          <cell r="A30" t="str">
            <v>      16</v>
          </cell>
          <cell r="B30">
            <v>0</v>
          </cell>
        </row>
        <row r="32">
          <cell r="D32" t="str">
            <v>【 移       入 】</v>
          </cell>
        </row>
        <row r="34">
          <cell r="A34" t="str">
            <v>平 成 12 年</v>
          </cell>
          <cell r="B34">
            <v>9722073</v>
          </cell>
          <cell r="C34">
            <v>83524</v>
          </cell>
          <cell r="D34">
            <v>29427</v>
          </cell>
          <cell r="E34">
            <v>1262187</v>
          </cell>
          <cell r="F34">
            <v>2455319</v>
          </cell>
          <cell r="G34">
            <v>4070658</v>
          </cell>
          <cell r="H34" t="str">
            <v>-</v>
          </cell>
          <cell r="I34">
            <v>30817</v>
          </cell>
          <cell r="J34">
            <v>1140604</v>
          </cell>
          <cell r="K34">
            <v>2947</v>
          </cell>
          <cell r="L34">
            <v>646590</v>
          </cell>
        </row>
        <row r="35">
          <cell r="A35" t="str">
            <v>      13</v>
          </cell>
          <cell r="B35">
            <v>8725585</v>
          </cell>
          <cell r="C35">
            <v>352689</v>
          </cell>
          <cell r="D35">
            <v>26663</v>
          </cell>
          <cell r="E35">
            <v>705044</v>
          </cell>
          <cell r="F35">
            <v>1936558</v>
          </cell>
          <cell r="G35">
            <v>4126856</v>
          </cell>
          <cell r="H35">
            <v>2658</v>
          </cell>
          <cell r="I35">
            <v>41453</v>
          </cell>
          <cell r="J35">
            <v>913094</v>
          </cell>
          <cell r="K35">
            <v>3060</v>
          </cell>
          <cell r="L35">
            <v>617510</v>
          </cell>
        </row>
        <row r="36">
          <cell r="A36" t="str">
            <v>      14</v>
          </cell>
          <cell r="B36">
            <v>8996265</v>
          </cell>
          <cell r="C36">
            <v>162691</v>
          </cell>
          <cell r="D36">
            <v>35869</v>
          </cell>
          <cell r="E36">
            <v>582978</v>
          </cell>
          <cell r="F36">
            <v>2179165</v>
          </cell>
          <cell r="G36">
            <v>4146642</v>
          </cell>
          <cell r="H36">
            <v>4550</v>
          </cell>
          <cell r="I36">
            <v>20787</v>
          </cell>
          <cell r="J36">
            <v>1247143</v>
          </cell>
          <cell r="K36">
            <v>5565</v>
          </cell>
          <cell r="L36">
            <v>610875</v>
          </cell>
        </row>
        <row r="37">
          <cell r="A37" t="str">
            <v>      15</v>
          </cell>
          <cell r="B37">
            <v>9778681</v>
          </cell>
          <cell r="C37">
            <v>229976</v>
          </cell>
          <cell r="D37">
            <v>46539</v>
          </cell>
          <cell r="E37">
            <v>572665</v>
          </cell>
          <cell r="F37">
            <v>2849438</v>
          </cell>
          <cell r="G37">
            <v>3816544</v>
          </cell>
          <cell r="H37">
            <v>78</v>
          </cell>
          <cell r="I37">
            <v>16543</v>
          </cell>
          <cell r="J37">
            <v>1605134</v>
          </cell>
          <cell r="K37">
            <v>2434</v>
          </cell>
          <cell r="L37">
            <v>639330</v>
          </cell>
        </row>
        <row r="38">
          <cell r="A38" t="str">
            <v>      16</v>
          </cell>
          <cell r="B38">
            <v>0</v>
          </cell>
        </row>
        <row r="40">
          <cell r="L40" t="str">
            <v>資料：情報化推進室｢港湾統計｣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showOutlineSymbols="0" view="pageBreakPreview" zoomScaleNormal="87" zoomScaleSheetLayoutView="100" zoomScalePageLayoutView="0" workbookViewId="0" topLeftCell="A1">
      <selection activeCell="J16" sqref="J16"/>
    </sheetView>
  </sheetViews>
  <sheetFormatPr defaultColWidth="10.7109375" defaultRowHeight="15"/>
  <cols>
    <col min="1" max="1" width="12.57421875" style="2" customWidth="1"/>
    <col min="2" max="2" width="11.57421875" style="2" customWidth="1"/>
    <col min="3" max="4" width="12.57421875" style="2" customWidth="1"/>
    <col min="5" max="6" width="16.57421875" style="2" customWidth="1"/>
    <col min="7" max="16384" width="10.7109375" style="2" customWidth="1"/>
  </cols>
  <sheetData>
    <row r="1" ht="13.5">
      <c r="A1" s="1" t="s">
        <v>0</v>
      </c>
    </row>
    <row r="2" ht="13.5">
      <c r="E2" s="3"/>
    </row>
    <row r="3" spans="1:6" ht="13.5">
      <c r="A3" s="25" t="s">
        <v>1</v>
      </c>
      <c r="B3" s="26"/>
      <c r="C3" s="4" t="s">
        <v>2</v>
      </c>
      <c r="D3" s="4" t="s">
        <v>3</v>
      </c>
      <c r="E3" s="5" t="s">
        <v>4</v>
      </c>
      <c r="F3" s="6" t="s">
        <v>5</v>
      </c>
    </row>
    <row r="4" spans="1:6" ht="13.5">
      <c r="A4" s="27"/>
      <c r="B4" s="28"/>
      <c r="C4" s="7" t="s">
        <v>6</v>
      </c>
      <c r="D4" s="7" t="s">
        <v>7</v>
      </c>
      <c r="E4" s="8" t="s">
        <v>8</v>
      </c>
      <c r="F4" s="8" t="s">
        <v>9</v>
      </c>
    </row>
    <row r="5" spans="1:6" ht="13.5">
      <c r="A5" s="9" t="s">
        <v>10</v>
      </c>
      <c r="B5" s="10" t="s">
        <v>11</v>
      </c>
      <c r="C5" s="11">
        <v>8621</v>
      </c>
      <c r="D5" s="11">
        <v>55632</v>
      </c>
      <c r="E5" s="11">
        <v>228206012</v>
      </c>
      <c r="F5" s="11">
        <v>665156</v>
      </c>
    </row>
    <row r="6" spans="1:6" ht="13.5">
      <c r="A6" s="12"/>
      <c r="B6" s="13" t="s">
        <v>12</v>
      </c>
      <c r="C6" s="11">
        <v>2117</v>
      </c>
      <c r="D6" s="11">
        <v>20842</v>
      </c>
      <c r="E6" s="11">
        <v>158296483</v>
      </c>
      <c r="F6" s="14" t="s">
        <v>13</v>
      </c>
    </row>
    <row r="7" spans="1:6" ht="13.5">
      <c r="A7" s="12"/>
      <c r="B7" s="13" t="s">
        <v>14</v>
      </c>
      <c r="C7" s="11">
        <v>6504</v>
      </c>
      <c r="D7" s="11">
        <v>34790</v>
      </c>
      <c r="E7" s="11">
        <v>69909529</v>
      </c>
      <c r="F7" s="11">
        <v>665156</v>
      </c>
    </row>
    <row r="8" spans="1:6" ht="13.5">
      <c r="A8" s="12"/>
      <c r="B8" s="15"/>
      <c r="C8" s="11"/>
      <c r="D8" s="11"/>
      <c r="E8" s="11"/>
      <c r="F8" s="11"/>
    </row>
    <row r="9" spans="1:6" ht="13.5">
      <c r="A9" s="9" t="s">
        <v>15</v>
      </c>
      <c r="B9" s="10" t="s">
        <v>11</v>
      </c>
      <c r="C9" s="11">
        <f>SUM(C10:C11)</f>
        <v>8407</v>
      </c>
      <c r="D9" s="11">
        <f>SUM(D10:D11)</f>
        <v>57804</v>
      </c>
      <c r="E9" s="11">
        <f>SUM(E10:E11)</f>
        <v>215809573</v>
      </c>
      <c r="F9" s="11">
        <v>665780</v>
      </c>
    </row>
    <row r="10" spans="1:6" ht="13.5">
      <c r="A10" s="12"/>
      <c r="B10" s="13" t="s">
        <v>12</v>
      </c>
      <c r="C10" s="11">
        <v>2080</v>
      </c>
      <c r="D10" s="11">
        <v>20570</v>
      </c>
      <c r="E10" s="11">
        <v>147641836</v>
      </c>
      <c r="F10" s="14" t="s">
        <v>13</v>
      </c>
    </row>
    <row r="11" spans="1:6" ht="13.5">
      <c r="A11" s="12"/>
      <c r="B11" s="13" t="s">
        <v>14</v>
      </c>
      <c r="C11" s="11">
        <v>6327</v>
      </c>
      <c r="D11" s="11">
        <v>37234</v>
      </c>
      <c r="E11" s="11">
        <v>68167737</v>
      </c>
      <c r="F11" s="11">
        <v>665780</v>
      </c>
    </row>
    <row r="12" spans="1:6" ht="13.5">
      <c r="A12" s="12"/>
      <c r="B12" s="15"/>
      <c r="C12" s="11"/>
      <c r="D12" s="11"/>
      <c r="E12" s="11"/>
      <c r="F12" s="11"/>
    </row>
    <row r="13" spans="1:6" ht="13.5">
      <c r="A13" s="9" t="s">
        <v>16</v>
      </c>
      <c r="B13" s="10" t="s">
        <v>11</v>
      </c>
      <c r="C13" s="11">
        <f>SUM(C14:C15)</f>
        <v>7370</v>
      </c>
      <c r="D13" s="11">
        <f>SUM(D14:D15)</f>
        <v>51440</v>
      </c>
      <c r="E13" s="11">
        <f>SUM(E14:E15)</f>
        <v>175770003</v>
      </c>
      <c r="F13" s="11">
        <v>628473</v>
      </c>
    </row>
    <row r="14" spans="1:6" ht="13.5">
      <c r="A14" s="12"/>
      <c r="B14" s="13" t="s">
        <v>12</v>
      </c>
      <c r="C14" s="11">
        <v>1812</v>
      </c>
      <c r="D14" s="11">
        <v>17277</v>
      </c>
      <c r="E14" s="11">
        <v>117695460</v>
      </c>
      <c r="F14" s="14" t="s">
        <v>13</v>
      </c>
    </row>
    <row r="15" spans="1:6" ht="13.5">
      <c r="A15" s="12"/>
      <c r="B15" s="13" t="s">
        <v>14</v>
      </c>
      <c r="C15" s="11">
        <v>5558</v>
      </c>
      <c r="D15" s="11">
        <v>34163</v>
      </c>
      <c r="E15" s="11">
        <v>58074543</v>
      </c>
      <c r="F15" s="11">
        <v>628473</v>
      </c>
    </row>
    <row r="16" spans="1:6" ht="13.5">
      <c r="A16" s="12"/>
      <c r="B16" s="15"/>
      <c r="C16" s="11"/>
      <c r="D16" s="11"/>
      <c r="E16" s="11"/>
      <c r="F16" s="11"/>
    </row>
    <row r="17" spans="1:6" ht="13.5">
      <c r="A17" s="9" t="s">
        <v>17</v>
      </c>
      <c r="B17" s="10" t="s">
        <v>11</v>
      </c>
      <c r="C17" s="16">
        <f>SUM(C18:C19)</f>
        <v>7219</v>
      </c>
      <c r="D17" s="16">
        <f>SUM(D18:D19)</f>
        <v>51236</v>
      </c>
      <c r="E17" s="16">
        <f>SUM(E18:E19)</f>
        <v>168534213</v>
      </c>
      <c r="F17" s="16">
        <v>645577</v>
      </c>
    </row>
    <row r="18" spans="1:6" ht="13.5">
      <c r="A18" s="12"/>
      <c r="B18" s="13" t="s">
        <v>12</v>
      </c>
      <c r="C18" s="16">
        <v>1755</v>
      </c>
      <c r="D18" s="16">
        <v>16993</v>
      </c>
      <c r="E18" s="16">
        <v>112364956</v>
      </c>
      <c r="F18" s="14" t="s">
        <v>13</v>
      </c>
    </row>
    <row r="19" spans="1:6" s="17" customFormat="1" ht="13.5">
      <c r="A19" s="12"/>
      <c r="B19" s="13" t="s">
        <v>14</v>
      </c>
      <c r="C19" s="16">
        <v>5464</v>
      </c>
      <c r="D19" s="16">
        <v>34243</v>
      </c>
      <c r="E19" s="16">
        <v>56169257</v>
      </c>
      <c r="F19" s="16">
        <v>645577</v>
      </c>
    </row>
    <row r="20" spans="1:6" ht="13.5">
      <c r="A20" s="12"/>
      <c r="B20" s="15"/>
      <c r="C20" s="11"/>
      <c r="D20" s="11"/>
      <c r="E20" s="11"/>
      <c r="F20" s="11"/>
    </row>
    <row r="21" spans="1:6" ht="13.5">
      <c r="A21" s="9" t="s">
        <v>18</v>
      </c>
      <c r="B21" s="10" t="s">
        <v>11</v>
      </c>
      <c r="C21" s="16">
        <f>SUM(C22:C23)</f>
        <v>7061</v>
      </c>
      <c r="D21" s="16">
        <f>SUM(D22:D23)</f>
        <v>51627</v>
      </c>
      <c r="E21" s="16">
        <f>SUM(E22:E23)</f>
        <v>175064839</v>
      </c>
      <c r="F21" s="16">
        <f>SUM(F22:F23)</f>
        <v>739342</v>
      </c>
    </row>
    <row r="22" spans="1:6" ht="13.5">
      <c r="A22" s="12"/>
      <c r="B22" s="13" t="s">
        <v>12</v>
      </c>
      <c r="C22" s="16">
        <v>1651</v>
      </c>
      <c r="D22" s="16">
        <v>16896</v>
      </c>
      <c r="E22" s="16">
        <v>115547623</v>
      </c>
      <c r="F22" s="14" t="s">
        <v>13</v>
      </c>
    </row>
    <row r="23" spans="1:6" ht="13.5">
      <c r="A23" s="18"/>
      <c r="B23" s="19" t="s">
        <v>14</v>
      </c>
      <c r="C23" s="20">
        <v>5410</v>
      </c>
      <c r="D23" s="20">
        <v>34731</v>
      </c>
      <c r="E23" s="20">
        <v>59517216</v>
      </c>
      <c r="F23" s="21">
        <v>739342</v>
      </c>
    </row>
    <row r="24" spans="1:6" ht="13.5">
      <c r="A24" s="22" t="s">
        <v>19</v>
      </c>
      <c r="B24" s="22" t="s">
        <v>20</v>
      </c>
      <c r="C24" s="22"/>
      <c r="D24" s="22" t="s">
        <v>21</v>
      </c>
      <c r="F24" s="23" t="s">
        <v>22</v>
      </c>
    </row>
    <row r="25" spans="2:5" ht="13.5">
      <c r="B25" s="22" t="s">
        <v>23</v>
      </c>
      <c r="C25" s="22"/>
      <c r="D25" s="22" t="s">
        <v>21</v>
      </c>
      <c r="E25" s="22"/>
    </row>
    <row r="26" spans="2:5" ht="13.5">
      <c r="B26" s="22" t="s">
        <v>24</v>
      </c>
      <c r="C26" s="22"/>
      <c r="D26" s="22" t="s">
        <v>21</v>
      </c>
      <c r="E26" s="22"/>
    </row>
    <row r="27" spans="2:5" ht="13.5">
      <c r="B27" s="22" t="s">
        <v>25</v>
      </c>
      <c r="C27" s="24"/>
      <c r="D27" s="22" t="s">
        <v>21</v>
      </c>
      <c r="E27" s="22"/>
    </row>
    <row r="28" spans="2:5" ht="13.5">
      <c r="B28" s="22" t="s">
        <v>26</v>
      </c>
      <c r="C28" s="24"/>
      <c r="D28" s="22" t="s">
        <v>21</v>
      </c>
      <c r="E28" s="22"/>
    </row>
  </sheetData>
  <sheetProtection/>
  <mergeCells count="1">
    <mergeCell ref="A3:B4"/>
  </mergeCells>
  <printOptions/>
  <pageMargins left="0.5118110236220472" right="0.5118110236220472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2010-06-01T06:14:01Z</dcterms:created>
  <dcterms:modified xsi:type="dcterms:W3CDTF">2010-06-15T07:00:01Z</dcterms:modified>
  <cp:category/>
  <cp:version/>
  <cp:contentType/>
  <cp:contentStatus/>
</cp:coreProperties>
</file>