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8135" windowHeight="8610" activeTab="0"/>
  </bookViews>
  <sheets>
    <sheet name="１４－１" sheetId="1" r:id="rId1"/>
  </sheets>
  <externalReferences>
    <externalReference r:id="rId4"/>
  </externalReferences>
  <definedNames>
    <definedName name="_xlnm.Print_Area" localSheetId="0">'１４－１'!$A$1:$K$10</definedName>
    <definedName name="_xlnm.Print_Area">'/Documents and Settings\129119\デスクトップ\h0109xls\庁内照会\[25保健所総務課.xls]１４－２'!$A$5:$I$14</definedName>
  </definedNames>
  <calcPr fullCalcOnLoad="1"/>
</workbook>
</file>

<file path=xl/sharedStrings.xml><?xml version="1.0" encoding="utf-8"?>
<sst xmlns="http://schemas.openxmlformats.org/spreadsheetml/2006/main" count="24" uniqueCount="21">
  <si>
    <t>１４－１  医療関係従事者状況</t>
  </si>
  <si>
    <t>（各年末現在)</t>
  </si>
  <si>
    <t>区     分</t>
  </si>
  <si>
    <t>総  数</t>
  </si>
  <si>
    <t>医  師</t>
  </si>
  <si>
    <t>歯  科</t>
  </si>
  <si>
    <t>薬剤師</t>
  </si>
  <si>
    <t>保健師</t>
  </si>
  <si>
    <t>助産師</t>
  </si>
  <si>
    <t>看護師</t>
  </si>
  <si>
    <t>准  看</t>
  </si>
  <si>
    <t>護  師</t>
  </si>
  <si>
    <t>衛生士</t>
  </si>
  <si>
    <t>技工士</t>
  </si>
  <si>
    <t>平成 12年</t>
  </si>
  <si>
    <t xml:space="preserve">   14</t>
  </si>
  <si>
    <t xml:space="preserve">   16</t>
  </si>
  <si>
    <t xml:space="preserve">   18</t>
  </si>
  <si>
    <t xml:space="preserve">   20</t>
  </si>
  <si>
    <t>注）医師･歯科医師･薬剤師については､市内居住者数</t>
  </si>
  <si>
    <t>資料：保健所総務課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</si>
</sst>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 style="hair"/>
      <right/>
      <top/>
      <bottom/>
    </border>
    <border>
      <left/>
      <right style="hair"/>
      <top/>
      <bottom/>
    </border>
    <border>
      <left style="hair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/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horizontal="distributed"/>
      <protection/>
    </xf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6" fillId="0" borderId="0" xfId="60" applyNumberFormat="1" applyFont="1" applyAlignment="1">
      <alignment/>
      <protection/>
    </xf>
    <xf numFmtId="0" fontId="6" fillId="0" borderId="0" xfId="60" applyFont="1">
      <alignment horizontal="distributed"/>
      <protection/>
    </xf>
    <xf numFmtId="0" fontId="6" fillId="0" borderId="0" xfId="60" applyNumberFormat="1" applyFont="1" applyAlignment="1">
      <alignment horizontal="right"/>
      <protection/>
    </xf>
    <xf numFmtId="0" fontId="6" fillId="0" borderId="10" xfId="60" applyNumberFormat="1" applyFont="1" applyBorder="1" applyAlignment="1">
      <alignment horizontal="center" vertical="center"/>
      <protection/>
    </xf>
    <xf numFmtId="0" fontId="6" fillId="0" borderId="11" xfId="60" applyNumberFormat="1" applyFont="1" applyBorder="1" applyAlignment="1">
      <alignment horizontal="center" vertical="center"/>
      <protection/>
    </xf>
    <xf numFmtId="0" fontId="6" fillId="0" borderId="0" xfId="60" applyFont="1" applyBorder="1">
      <alignment horizontal="distributed"/>
      <protection/>
    </xf>
    <xf numFmtId="0" fontId="6" fillId="0" borderId="12" xfId="60" applyNumberFormat="1" applyFont="1" applyBorder="1" applyAlignment="1">
      <alignment horizontal="center" vertical="center"/>
      <protection/>
    </xf>
    <xf numFmtId="0" fontId="6" fillId="0" borderId="13" xfId="60" applyNumberFormat="1" applyFont="1" applyBorder="1" applyAlignment="1">
      <alignment horizontal="center" vertical="center"/>
      <protection/>
    </xf>
    <xf numFmtId="0" fontId="6" fillId="0" borderId="14" xfId="60" applyNumberFormat="1" applyFont="1" applyBorder="1" applyAlignment="1">
      <alignment horizontal="center"/>
      <protection/>
    </xf>
    <xf numFmtId="176" fontId="6" fillId="0" borderId="0" xfId="60" applyNumberFormat="1" applyFont="1" applyBorder="1" applyAlignment="1">
      <alignment horizontal="right"/>
      <protection/>
    </xf>
    <xf numFmtId="0" fontId="6" fillId="0" borderId="15" xfId="60" applyNumberFormat="1" applyFont="1" applyBorder="1" applyAlignment="1" quotePrefix="1">
      <alignment horizontal="center"/>
      <protection/>
    </xf>
    <xf numFmtId="176" fontId="6" fillId="0" borderId="16" xfId="60" applyNumberFormat="1" applyFont="1" applyBorder="1" applyAlignment="1">
      <alignment horizontal="right"/>
      <protection/>
    </xf>
    <xf numFmtId="0" fontId="6" fillId="0" borderId="17" xfId="60" applyNumberFormat="1" applyFont="1" applyBorder="1" applyAlignment="1" quotePrefix="1">
      <alignment horizontal="center"/>
      <protection/>
    </xf>
    <xf numFmtId="176" fontId="6" fillId="0" borderId="0" xfId="60" applyNumberFormat="1" applyFont="1" applyBorder="1">
      <alignment horizontal="distributed"/>
      <protection/>
    </xf>
    <xf numFmtId="0" fontId="6" fillId="0" borderId="0" xfId="60" applyNumberFormat="1" applyFont="1" applyBorder="1" applyAlignment="1" quotePrefix="1">
      <alignment horizontal="center"/>
      <protection/>
    </xf>
    <xf numFmtId="176" fontId="6" fillId="0" borderId="18" xfId="60" applyNumberFormat="1" applyFont="1" applyFill="1" applyBorder="1" applyAlignment="1">
      <alignment horizontal="right"/>
      <protection/>
    </xf>
    <xf numFmtId="176" fontId="6" fillId="0" borderId="0" xfId="60" applyNumberFormat="1" applyFont="1" applyFill="1" applyBorder="1" applyAlignment="1">
      <alignment horizontal="right"/>
      <protection/>
    </xf>
    <xf numFmtId="0" fontId="6" fillId="0" borderId="19" xfId="60" applyNumberFormat="1" applyFont="1" applyBorder="1" applyAlignment="1">
      <alignment/>
      <protection/>
    </xf>
    <xf numFmtId="0" fontId="6" fillId="0" borderId="19" xfId="60" applyFont="1" applyBorder="1">
      <alignment horizontal="distributed"/>
      <protection/>
    </xf>
    <xf numFmtId="0" fontId="6" fillId="0" borderId="19" xfId="60" applyNumberFormat="1" applyFont="1" applyBorder="1" applyAlignment="1">
      <alignment horizontal="centerContinuous"/>
      <protection/>
    </xf>
    <xf numFmtId="0" fontId="6" fillId="0" borderId="19" xfId="60" applyNumberFormat="1" applyFont="1" applyBorder="1" applyAlignment="1">
      <alignment horizontal="right"/>
      <protection/>
    </xf>
    <xf numFmtId="0" fontId="6" fillId="0" borderId="0" xfId="60" applyNumberFormat="1" applyFont="1" applyBorder="1" applyAlignment="1">
      <alignment/>
      <protection/>
    </xf>
    <xf numFmtId="0" fontId="40" fillId="0" borderId="0" xfId="60" applyNumberFormat="1" applyFont="1" applyAlignment="1">
      <alignment/>
      <protection/>
    </xf>
    <xf numFmtId="0" fontId="6" fillId="0" borderId="10" xfId="60" applyNumberFormat="1" applyFont="1" applyBorder="1" applyAlignment="1">
      <alignment horizontal="center" vertical="center"/>
      <protection/>
    </xf>
    <xf numFmtId="0" fontId="6" fillId="0" borderId="12" xfId="60" applyNumberFormat="1" applyFont="1" applyBorder="1" applyAlignment="1">
      <alignment horizontal="center" vertical="center"/>
      <protection/>
    </xf>
    <xf numFmtId="0" fontId="6" fillId="0" borderId="20" xfId="60" applyNumberFormat="1" applyFont="1" applyBorder="1" applyAlignment="1">
      <alignment horizontal="center" vertical="center"/>
      <protection/>
    </xf>
    <xf numFmtId="0" fontId="3" fillId="0" borderId="21" xfId="60" applyBorder="1" applyAlignment="1">
      <alignment horizontal="center" vertical="center"/>
      <protection/>
    </xf>
    <xf numFmtId="0" fontId="3" fillId="0" borderId="12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0869;&#29031;&#20250;\25&#20445;&#20581;&#25152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４－１ "/>
      <sheetName val="１４－２"/>
      <sheetName val="１４ー４"/>
      <sheetName val="１４－６"/>
      <sheetName val="１４－７"/>
      <sheetName val="１４－１６"/>
      <sheetName val="１４－２１"/>
      <sheetName val="１４－２４"/>
    </sheetNames>
    <sheetDataSet>
      <sheetData sheetId="1">
        <row r="5">
          <cell r="A5" t="str">
            <v>１４－２  医療施設状況</v>
          </cell>
        </row>
        <row r="6">
          <cell r="I6" t="str">
            <v>(各年度末現在)</v>
          </cell>
        </row>
        <row r="7">
          <cell r="A7" t="str">
            <v>区     分</v>
          </cell>
          <cell r="B7" t="str">
            <v>総　　　数</v>
          </cell>
          <cell r="D7" t="str">
            <v>病　　　院</v>
          </cell>
          <cell r="F7" t="str">
            <v>一 般 診 療 所</v>
          </cell>
          <cell r="H7" t="str">
            <v>助産所</v>
          </cell>
          <cell r="I7" t="str">
            <v>歯科診療所</v>
          </cell>
        </row>
        <row r="8">
          <cell r="B8" t="str">
            <v>施設数</v>
          </cell>
          <cell r="C8" t="str">
            <v>病 床 数</v>
          </cell>
          <cell r="D8" t="str">
            <v>施設数</v>
          </cell>
          <cell r="E8" t="str">
            <v>病 床 数</v>
          </cell>
          <cell r="F8" t="str">
            <v>施設数</v>
          </cell>
          <cell r="G8" t="str">
            <v>病 床 数</v>
          </cell>
          <cell r="H8" t="str">
            <v>施設数</v>
          </cell>
          <cell r="I8" t="str">
            <v>施設数</v>
          </cell>
        </row>
        <row r="9">
          <cell r="A9" t="str">
            <v>平成 12年度</v>
          </cell>
          <cell r="B9">
            <v>645</v>
          </cell>
          <cell r="C9">
            <v>7028</v>
          </cell>
          <cell r="D9">
            <v>40</v>
          </cell>
          <cell r="E9">
            <v>6228</v>
          </cell>
          <cell r="F9">
            <v>350</v>
          </cell>
          <cell r="G9">
            <v>800</v>
          </cell>
          <cell r="H9">
            <v>5</v>
          </cell>
          <cell r="I9">
            <v>250</v>
          </cell>
        </row>
        <row r="10">
          <cell r="A10" t="str">
            <v> 13</v>
          </cell>
          <cell r="B10">
            <v>644</v>
          </cell>
          <cell r="C10">
            <v>6998</v>
          </cell>
          <cell r="D10">
            <v>40</v>
          </cell>
          <cell r="E10">
            <v>6252</v>
          </cell>
          <cell r="F10">
            <v>350</v>
          </cell>
          <cell r="G10">
            <v>746</v>
          </cell>
          <cell r="H10">
            <v>5</v>
          </cell>
          <cell r="I10">
            <v>249</v>
          </cell>
        </row>
        <row r="11">
          <cell r="A11" t="str">
            <v> 14</v>
          </cell>
          <cell r="B11">
            <v>657</v>
          </cell>
          <cell r="C11">
            <v>6935</v>
          </cell>
          <cell r="D11">
            <v>37</v>
          </cell>
          <cell r="E11">
            <v>6194</v>
          </cell>
          <cell r="F11">
            <v>361</v>
          </cell>
          <cell r="G11">
            <v>741</v>
          </cell>
          <cell r="H11">
            <v>6</v>
          </cell>
          <cell r="I11">
            <v>253</v>
          </cell>
        </row>
        <row r="12">
          <cell r="A12" t="str">
            <v> 15</v>
          </cell>
          <cell r="B12">
            <v>671</v>
          </cell>
          <cell r="C12">
            <v>6895</v>
          </cell>
          <cell r="D12">
            <v>37</v>
          </cell>
          <cell r="E12">
            <v>6154</v>
          </cell>
          <cell r="F12">
            <v>369</v>
          </cell>
          <cell r="G12">
            <v>741</v>
          </cell>
          <cell r="H12">
            <v>7</v>
          </cell>
          <cell r="I12">
            <v>258</v>
          </cell>
        </row>
        <row r="13">
          <cell r="A13" t="str">
            <v> 16</v>
          </cell>
        </row>
        <row r="14">
          <cell r="I14" t="str">
            <v>資料：保健所総務課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showOutlineSymbols="0" view="pageBreakPreview" zoomScaleNormal="87" zoomScaleSheetLayoutView="100" zoomScalePageLayoutView="0" workbookViewId="0" topLeftCell="A1">
      <selection activeCell="L3" sqref="L3"/>
    </sheetView>
  </sheetViews>
  <sheetFormatPr defaultColWidth="10.7109375" defaultRowHeight="15"/>
  <cols>
    <col min="1" max="1" width="12.57421875" style="2" customWidth="1"/>
    <col min="2" max="11" width="7.421875" style="2" customWidth="1"/>
    <col min="12" max="16384" width="10.7109375" style="2" customWidth="1"/>
  </cols>
  <sheetData>
    <row r="1" spans="1:11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5.75" customHeight="1">
      <c r="A2" s="2"/>
      <c r="B2" s="2"/>
      <c r="C2" s="2"/>
      <c r="D2" s="2"/>
      <c r="E2" s="2"/>
      <c r="F2" s="2"/>
      <c r="G2" s="2"/>
      <c r="H2" s="2"/>
      <c r="I2" s="2"/>
      <c r="K2" s="4" t="s">
        <v>1</v>
      </c>
    </row>
    <row r="3" spans="1:12" s="3" customFormat="1" ht="17.25" customHeight="1">
      <c r="A3" s="27" t="s">
        <v>2</v>
      </c>
      <c r="B3" s="25" t="s">
        <v>3</v>
      </c>
      <c r="C3" s="25" t="s">
        <v>4</v>
      </c>
      <c r="D3" s="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5" t="s">
        <v>10</v>
      </c>
      <c r="J3" s="5" t="s">
        <v>5</v>
      </c>
      <c r="K3" s="6" t="s">
        <v>5</v>
      </c>
      <c r="L3" s="7"/>
    </row>
    <row r="4" spans="1:12" s="3" customFormat="1" ht="17.25" customHeight="1">
      <c r="A4" s="28"/>
      <c r="B4" s="29"/>
      <c r="C4" s="29"/>
      <c r="D4" s="8" t="s">
        <v>4</v>
      </c>
      <c r="E4" s="29"/>
      <c r="F4" s="29"/>
      <c r="G4" s="29"/>
      <c r="H4" s="26"/>
      <c r="I4" s="8" t="s">
        <v>11</v>
      </c>
      <c r="J4" s="8" t="s">
        <v>12</v>
      </c>
      <c r="K4" s="9" t="s">
        <v>13</v>
      </c>
      <c r="L4" s="7"/>
    </row>
    <row r="5" spans="1:12" s="3" customFormat="1" ht="16.5" customHeight="1">
      <c r="A5" s="10" t="s">
        <v>14</v>
      </c>
      <c r="B5" s="11">
        <f>SUM(C5:K5)</f>
        <v>7004</v>
      </c>
      <c r="C5" s="11">
        <v>919</v>
      </c>
      <c r="D5" s="11">
        <v>318</v>
      </c>
      <c r="E5" s="11">
        <v>830</v>
      </c>
      <c r="F5" s="11">
        <v>69</v>
      </c>
      <c r="G5" s="11">
        <v>76</v>
      </c>
      <c r="H5" s="11">
        <v>2844</v>
      </c>
      <c r="I5" s="11">
        <v>1568</v>
      </c>
      <c r="J5" s="11">
        <v>244</v>
      </c>
      <c r="K5" s="11">
        <v>136</v>
      </c>
      <c r="L5" s="7"/>
    </row>
    <row r="6" spans="1:12" s="3" customFormat="1" ht="16.5" customHeight="1">
      <c r="A6" s="12" t="s">
        <v>15</v>
      </c>
      <c r="B6" s="13">
        <f>SUM(C6:K6)</f>
        <v>7247</v>
      </c>
      <c r="C6" s="11">
        <v>953</v>
      </c>
      <c r="D6" s="11">
        <v>315</v>
      </c>
      <c r="E6" s="11">
        <v>897</v>
      </c>
      <c r="F6" s="11">
        <v>61</v>
      </c>
      <c r="G6" s="11">
        <v>81</v>
      </c>
      <c r="H6" s="11">
        <v>3077</v>
      </c>
      <c r="I6" s="11">
        <v>1460</v>
      </c>
      <c r="J6" s="11">
        <v>267</v>
      </c>
      <c r="K6" s="11">
        <v>136</v>
      </c>
      <c r="L6" s="7"/>
    </row>
    <row r="7" spans="1:12" s="3" customFormat="1" ht="16.5" customHeight="1">
      <c r="A7" s="14" t="s">
        <v>16</v>
      </c>
      <c r="B7" s="13">
        <f>SUM(C7:K7)</f>
        <v>7642</v>
      </c>
      <c r="C7" s="11">
        <v>981</v>
      </c>
      <c r="D7" s="11">
        <v>345</v>
      </c>
      <c r="E7" s="11">
        <v>833</v>
      </c>
      <c r="F7" s="11">
        <v>66</v>
      </c>
      <c r="G7" s="11">
        <v>90</v>
      </c>
      <c r="H7" s="11">
        <v>3365</v>
      </c>
      <c r="I7" s="11">
        <v>1525</v>
      </c>
      <c r="J7" s="11">
        <v>295</v>
      </c>
      <c r="K7" s="11">
        <v>142</v>
      </c>
      <c r="L7" s="7"/>
    </row>
    <row r="8" spans="1:12" s="7" customFormat="1" ht="16.5" customHeight="1">
      <c r="A8" s="14" t="s">
        <v>17</v>
      </c>
      <c r="B8" s="13">
        <v>8265</v>
      </c>
      <c r="C8" s="11">
        <v>1061</v>
      </c>
      <c r="D8" s="11">
        <v>370</v>
      </c>
      <c r="E8" s="11">
        <v>920</v>
      </c>
      <c r="F8" s="11">
        <v>70</v>
      </c>
      <c r="G8" s="11">
        <v>85</v>
      </c>
      <c r="H8" s="11">
        <v>3717</v>
      </c>
      <c r="I8" s="11">
        <v>1480</v>
      </c>
      <c r="J8" s="11">
        <v>382</v>
      </c>
      <c r="K8" s="11">
        <v>180</v>
      </c>
      <c r="L8" s="15"/>
    </row>
    <row r="9" spans="1:11" s="7" customFormat="1" ht="16.5" customHeight="1">
      <c r="A9" s="16" t="s">
        <v>18</v>
      </c>
      <c r="B9" s="17">
        <f>SUM(C9:K9)</f>
        <v>8742</v>
      </c>
      <c r="C9" s="18">
        <v>1060</v>
      </c>
      <c r="D9" s="18">
        <v>377</v>
      </c>
      <c r="E9" s="18">
        <v>1073</v>
      </c>
      <c r="F9" s="18">
        <v>80</v>
      </c>
      <c r="G9" s="18">
        <v>103</v>
      </c>
      <c r="H9" s="18">
        <v>4057</v>
      </c>
      <c r="I9" s="18">
        <v>1387</v>
      </c>
      <c r="J9" s="18">
        <v>408</v>
      </c>
      <c r="K9" s="18">
        <v>197</v>
      </c>
    </row>
    <row r="10" spans="1:12" s="3" customFormat="1" ht="14.25" customHeight="1">
      <c r="A10" s="19" t="s">
        <v>19</v>
      </c>
      <c r="B10" s="19"/>
      <c r="C10" s="19"/>
      <c r="D10" s="19"/>
      <c r="E10" s="19"/>
      <c r="F10" s="19"/>
      <c r="G10" s="19"/>
      <c r="H10" s="19"/>
      <c r="I10" s="20"/>
      <c r="J10" s="21"/>
      <c r="K10" s="22" t="s">
        <v>20</v>
      </c>
      <c r="L10" s="7"/>
    </row>
    <row r="11" spans="1:11" s="3" customFormat="1" ht="13.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s="3" customFormat="1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s="3" customFormat="1" ht="13.5">
      <c r="A13" s="24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s="3" customFormat="1" ht="13.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sheetProtection/>
  <mergeCells count="7">
    <mergeCell ref="H3:H4"/>
    <mergeCell ref="A3:A4"/>
    <mergeCell ref="B3:B4"/>
    <mergeCell ref="C3:C4"/>
    <mergeCell ref="E3:E4"/>
    <mergeCell ref="F3:F4"/>
    <mergeCell ref="G3:G4"/>
  </mergeCells>
  <printOptions/>
  <pageMargins left="0.5118110236220472" right="0.5118110236220472" top="0.6692913385826772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2010-06-01T06:39:02Z</dcterms:created>
  <dcterms:modified xsi:type="dcterms:W3CDTF">2010-06-15T07:28:07Z</dcterms:modified>
  <cp:category/>
  <cp:version/>
  <cp:contentType/>
  <cp:contentStatus/>
</cp:coreProperties>
</file>