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717" activeTab="0"/>
  </bookViews>
  <sheets>
    <sheet name="第８表" sheetId="1" r:id="rId1"/>
  </sheets>
  <externalReferences>
    <externalReference r:id="rId4"/>
  </externalReferences>
  <definedNames>
    <definedName name="_xlnm.Print_Area" localSheetId="0">'第８表'!$A$1:$I$61</definedName>
    <definedName name="_xlnm.Print_Area">'\\TN20004\toukei\（刊）統計要覧\平成17年版\原稿\庁内照会\[00情報化推進室.xls]２－５'!$A$1:$H$13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<sst xmlns="http://schemas.openxmlformats.org/spreadsheetml/2006/main" count="27" uniqueCount="25">
  <si>
    <t>区    分</t>
  </si>
  <si>
    <t xml:space="preserve"> 総　　数</t>
  </si>
  <si>
    <t xml:space="preserve">転　　　出　　　者　　　数  </t>
  </si>
  <si>
    <t xml:space="preserve">転　　入　　超　　過　　数  </t>
  </si>
  <si>
    <t>　　　〔地方区分〕</t>
  </si>
  <si>
    <t>　　　　北海道・東北地方：北海道、青森県、岩手県、秋田県、山形県、宮城県、福島県</t>
  </si>
  <si>
    <t>　　　　関東地方：茨城県、栃木県、群馬県、埼玉県、千葉県、東京都、神奈川県</t>
  </si>
  <si>
    <t>　　　　中部地方：新潟県、富山県、石川県、福井県、山梨県、長野県、岐阜県、静岡県、愛知県、三重県</t>
  </si>
  <si>
    <t>　　　　九州・沖縄地方：福岡県、佐賀県、長崎県、熊本県、大分県、宮崎県、鹿児島県、沖縄県</t>
  </si>
  <si>
    <t>　　　　近畿地方：滋賀県、京都府、大阪府、奈良県、和歌山県</t>
  </si>
  <si>
    <t>　　　　中国・四国地方：鳥取県、島根県、岡山県、広島県、山口県、徳島県、香川県、愛媛県、高知県</t>
  </si>
  <si>
    <t xml:space="preserve">転　　　入　　　者　　　数  </t>
  </si>
  <si>
    <t>国外・その他</t>
  </si>
  <si>
    <t>関東</t>
  </si>
  <si>
    <t>中部</t>
  </si>
  <si>
    <t>近畿</t>
  </si>
  <si>
    <t>中国・四国　</t>
  </si>
  <si>
    <t>九州・沖縄　</t>
  </si>
  <si>
    <t>　北海道・東北</t>
  </si>
  <si>
    <t>H20</t>
  </si>
  <si>
    <t>　注）外国人を含まない。</t>
  </si>
  <si>
    <t>表８　県外地域別転入・転出者数の推移</t>
  </si>
  <si>
    <t>（３）県外地域別転入・転出者数の推移</t>
  </si>
  <si>
    <t>県外の社会動態をみると、平成24年中の転入超過数は△151人で、前年の△255人と比べ、104人増加した。地域別にみると、中国・四国地方の181人、九州・沖縄地方の154人をはしめ、4つの地域で転入超過数がプラスであったのに対して、関東地方の△323人、近畿地方の△105人などその他の地域ではマイナスとなった。また、転入、転出者数別にみると、平成24年中の転入者数は6,728人で、前年の6,748人と比べ、20人減少した。地域別にみると、近畿地方の2,039人が最も多く、次いで中国・四国地方の1,358人、関東地方の1,193人となった。また、転出者数は6,879人で、前年の7,003人と比べ、124人減少した。地域別にみると、近畿地方の2,144人が最も多く、次いで、関東地方の1,516人、中国・四国地方の1,177人となった。</t>
  </si>
  <si>
    <t>県外の転入者数、転出者数ともに減少した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</si>
</sst>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&quot;  &quot;\ #,##0;&quot;△&quot;\ #,##0"/>
    <numFmt numFmtId="179" formatCode="0.00_ "/>
    <numFmt numFmtId="180" formatCode="#,###,##0.00;&quot;△&quot;#,###,##0.00"/>
    <numFmt numFmtId="181" formatCode="#,##0_);[Red]\(#,##0\)"/>
    <numFmt numFmtId="182" formatCode="#,##0_);\(#,##0\)"/>
    <numFmt numFmtId="183" formatCode="#,##0_ ;[Red]\-#,##0\ "/>
    <numFmt numFmtId="184" formatCode="#,##0.00;[Black]\△#,##0.00"/>
    <numFmt numFmtId="185" formatCode="#,##0.00;[Black]#,##0.00"/>
  </numFmts>
  <fonts count="53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9"/>
      <name val="ＭＳ 明朝"/>
      <family val="1"/>
    </font>
    <font>
      <sz val="11"/>
      <color indexed="8"/>
      <name val="ＭＳ ゴシック"/>
      <family val="3"/>
    </font>
    <font>
      <sz val="12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Ｐゴシック"/>
      <family val="3"/>
    </font>
    <font>
      <sz val="9.25"/>
      <color indexed="8"/>
      <name val="ＭＳ Ｐゴシック"/>
      <family val="3"/>
    </font>
    <font>
      <sz val="10.2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13" fontId="0" fillId="0" borderId="0">
      <alignment/>
      <protection/>
    </xf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4" fontId="0" fillId="0" borderId="0">
      <alignment/>
      <protection/>
    </xf>
    <xf numFmtId="14" fontId="0" fillId="0" borderId="0">
      <alignment/>
      <protection/>
    </xf>
    <xf numFmtId="0" fontId="51" fillId="31" borderId="4" applyNumberFormat="0" applyAlignment="0" applyProtection="0"/>
    <xf numFmtId="0" fontId="13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62" applyAlignment="1">
      <alignment/>
      <protection/>
    </xf>
    <xf numFmtId="0" fontId="7" fillId="0" borderId="0" xfId="62" applyFont="1" applyAlignment="1">
      <alignment/>
      <protection/>
    </xf>
    <xf numFmtId="0" fontId="6" fillId="0" borderId="0" xfId="62" applyFont="1" applyAlignment="1">
      <alignment/>
      <protection/>
    </xf>
    <xf numFmtId="0" fontId="6" fillId="0" borderId="0" xfId="62" applyFont="1" applyAlignment="1">
      <alignment horizontal="center"/>
      <protection/>
    </xf>
    <xf numFmtId="0" fontId="4" fillId="0" borderId="0" xfId="62" applyFont="1" applyAlignment="1">
      <alignment/>
      <protection/>
    </xf>
    <xf numFmtId="0" fontId="0" fillId="0" borderId="0" xfId="0" applyBorder="1" applyAlignment="1">
      <alignment/>
    </xf>
    <xf numFmtId="0" fontId="11" fillId="0" borderId="0" xfId="62" applyFont="1" applyAlignment="1">
      <alignment/>
      <protection/>
    </xf>
    <xf numFmtId="3" fontId="5" fillId="0" borderId="10" xfId="62" applyNumberFormat="1" applyFont="1" applyBorder="1" applyAlignment="1">
      <alignment/>
      <protection/>
    </xf>
    <xf numFmtId="0" fontId="8" fillId="0" borderId="0" xfId="62" applyFont="1" applyAlignment="1">
      <alignment/>
      <protection/>
    </xf>
    <xf numFmtId="3" fontId="8" fillId="0" borderId="0" xfId="61" applyNumberFormat="1" applyFont="1" applyAlignment="1">
      <alignment/>
      <protection/>
    </xf>
    <xf numFmtId="178" fontId="8" fillId="0" borderId="0" xfId="61" applyNumberFormat="1" applyFont="1" applyAlignment="1">
      <alignment/>
      <protection/>
    </xf>
    <xf numFmtId="0" fontId="8" fillId="0" borderId="11" xfId="62" applyFont="1" applyBorder="1" applyAlignment="1">
      <alignment/>
      <protection/>
    </xf>
    <xf numFmtId="178" fontId="8" fillId="0" borderId="12" xfId="61" applyNumberFormat="1" applyFont="1" applyBorder="1" applyAlignment="1">
      <alignment/>
      <protection/>
    </xf>
    <xf numFmtId="0" fontId="8" fillId="0" borderId="0" xfId="62" applyFont="1" applyAlignment="1">
      <alignment vertical="center"/>
      <protection/>
    </xf>
    <xf numFmtId="0" fontId="4" fillId="0" borderId="0" xfId="62" applyFont="1" applyAlignment="1">
      <alignment wrapText="1"/>
      <protection/>
    </xf>
    <xf numFmtId="178" fontId="8" fillId="0" borderId="0" xfId="61" applyNumberFormat="1" applyFont="1" applyBorder="1" applyAlignment="1">
      <alignment/>
      <protection/>
    </xf>
    <xf numFmtId="0" fontId="7" fillId="0" borderId="0" xfId="62" applyFont="1" applyBorder="1" applyAlignment="1">
      <alignment/>
      <protection/>
    </xf>
    <xf numFmtId="0" fontId="12" fillId="0" borderId="0" xfId="62" applyFont="1" applyBorder="1" applyAlignment="1">
      <alignment horizontal="center"/>
      <protection/>
    </xf>
    <xf numFmtId="0" fontId="8" fillId="0" borderId="0" xfId="62" applyFont="1" applyAlignment="1">
      <alignment horizontal="right" vertical="center"/>
      <protection/>
    </xf>
    <xf numFmtId="0" fontId="7" fillId="0" borderId="13" xfId="62" applyFont="1" applyBorder="1" applyAlignment="1">
      <alignment horizontal="center" vertical="center" wrapText="1"/>
      <protection/>
    </xf>
    <xf numFmtId="0" fontId="11" fillId="0" borderId="14" xfId="62" applyFont="1" applyBorder="1" applyAlignment="1">
      <alignment horizontal="center" vertical="center" wrapText="1"/>
      <protection/>
    </xf>
    <xf numFmtId="0" fontId="11" fillId="0" borderId="15" xfId="62" applyFont="1" applyBorder="1" applyAlignment="1">
      <alignment horizontal="center" vertical="center" wrapText="1"/>
      <protection/>
    </xf>
    <xf numFmtId="0" fontId="7" fillId="0" borderId="16" xfId="62" applyFont="1" applyBorder="1" applyAlignment="1">
      <alignment horizontal="center" vertical="center" wrapText="1"/>
      <protection/>
    </xf>
    <xf numFmtId="0" fontId="7" fillId="0" borderId="17" xfId="62" applyFont="1" applyBorder="1" applyAlignment="1">
      <alignment horizontal="center" vertical="center" wrapText="1"/>
      <protection/>
    </xf>
    <xf numFmtId="0" fontId="5" fillId="0" borderId="17" xfId="62" applyFont="1" applyBorder="1" applyAlignment="1">
      <alignment horizontal="center" vertical="center" wrapText="1"/>
      <protection/>
    </xf>
    <xf numFmtId="178" fontId="8" fillId="0" borderId="18" xfId="61" applyNumberFormat="1" applyFont="1" applyBorder="1" applyAlignment="1">
      <alignment/>
      <protection/>
    </xf>
    <xf numFmtId="0" fontId="4" fillId="0" borderId="19" xfId="62" applyBorder="1" applyAlignment="1">
      <alignment/>
      <protection/>
    </xf>
    <xf numFmtId="0" fontId="4" fillId="0" borderId="20" xfId="62" applyBorder="1" applyAlignment="1">
      <alignment/>
      <protection/>
    </xf>
    <xf numFmtId="0" fontId="4" fillId="0" borderId="21" xfId="62" applyBorder="1" applyAlignment="1">
      <alignment/>
      <protection/>
    </xf>
    <xf numFmtId="3" fontId="8" fillId="0" borderId="0" xfId="61" applyNumberFormat="1" applyFont="1" applyBorder="1" applyAlignment="1">
      <alignment/>
      <protection/>
    </xf>
    <xf numFmtId="3" fontId="8" fillId="0" borderId="18" xfId="62" applyNumberFormat="1" applyFont="1" applyBorder="1" applyAlignment="1">
      <alignment/>
      <protection/>
    </xf>
    <xf numFmtId="3" fontId="8" fillId="0" borderId="22" xfId="62" applyNumberFormat="1" applyFont="1" applyBorder="1" applyAlignment="1">
      <alignment/>
      <protection/>
    </xf>
    <xf numFmtId="3" fontId="8" fillId="0" borderId="11" xfId="62" applyNumberFormat="1" applyFont="1" applyBorder="1" applyAlignment="1">
      <alignment/>
      <protection/>
    </xf>
    <xf numFmtId="0" fontId="5" fillId="0" borderId="23" xfId="62" applyFont="1" applyBorder="1" applyAlignment="1" quotePrefix="1">
      <alignment horizontal="right"/>
      <protection/>
    </xf>
    <xf numFmtId="0" fontId="7" fillId="0" borderId="0" xfId="62" applyFont="1" applyAlignment="1">
      <alignment vertical="center"/>
      <protection/>
    </xf>
    <xf numFmtId="3" fontId="8" fillId="0" borderId="0" xfId="62" applyNumberFormat="1" applyFont="1" applyBorder="1" applyAlignment="1">
      <alignment/>
      <protection/>
    </xf>
    <xf numFmtId="3" fontId="8" fillId="0" borderId="12" xfId="61" applyNumberFormat="1" applyFont="1" applyBorder="1" applyAlignment="1">
      <alignment/>
      <protection/>
    </xf>
    <xf numFmtId="0" fontId="5" fillId="0" borderId="24" xfId="62" applyFont="1" applyBorder="1" applyAlignment="1" quotePrefix="1">
      <alignment horizontal="right"/>
      <protection/>
    </xf>
    <xf numFmtId="0" fontId="5" fillId="0" borderId="25" xfId="62" applyFont="1" applyBorder="1" applyAlignment="1" quotePrefix="1">
      <alignment horizontal="right"/>
      <protection/>
    </xf>
    <xf numFmtId="3" fontId="8" fillId="0" borderId="12" xfId="62" applyNumberFormat="1" applyFont="1" applyBorder="1" applyAlignment="1">
      <alignment/>
      <protection/>
    </xf>
    <xf numFmtId="0" fontId="5" fillId="0" borderId="24" xfId="62" applyFont="1" applyBorder="1" applyAlignment="1">
      <alignment horizontal="right"/>
      <protection/>
    </xf>
    <xf numFmtId="0" fontId="8" fillId="0" borderId="24" xfId="62" applyFont="1" applyBorder="1" applyAlignment="1">
      <alignment horizontal="right"/>
      <protection/>
    </xf>
    <xf numFmtId="0" fontId="8" fillId="0" borderId="18" xfId="62" applyFont="1" applyBorder="1" applyAlignment="1">
      <alignment/>
      <protection/>
    </xf>
    <xf numFmtId="3" fontId="8" fillId="0" borderId="26" xfId="62" applyNumberFormat="1" applyFont="1" applyBorder="1" applyAlignment="1">
      <alignment/>
      <protection/>
    </xf>
    <xf numFmtId="0" fontId="8" fillId="0" borderId="0" xfId="62" applyFont="1" applyBorder="1" applyAlignment="1">
      <alignment/>
      <protection/>
    </xf>
    <xf numFmtId="3" fontId="14" fillId="0" borderId="10" xfId="62" applyNumberFormat="1" applyFont="1" applyBorder="1" applyAlignment="1">
      <alignment horizontal="center" vertical="center"/>
      <protection/>
    </xf>
    <xf numFmtId="3" fontId="14" fillId="0" borderId="0" xfId="62" applyNumberFormat="1" applyFont="1" applyBorder="1" applyAlignment="1">
      <alignment horizontal="center" vertical="center"/>
      <protection/>
    </xf>
    <xf numFmtId="0" fontId="8" fillId="0" borderId="0" xfId="62" applyNumberFormat="1" applyFont="1" applyAlignment="1">
      <alignment vertical="top" wrapText="1"/>
      <protection/>
    </xf>
    <xf numFmtId="0" fontId="0" fillId="0" borderId="0" xfId="0" applyAlignment="1">
      <alignment vertical="top" wrapText="1"/>
    </xf>
    <xf numFmtId="0" fontId="12" fillId="0" borderId="0" xfId="62" applyFont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5要覧(02人口・世帯)" xfId="61"/>
    <cellStyle name="標準_統計100年(03人口と世帯数)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図９　県外の転入・転出者数</a:t>
            </a:r>
          </a:p>
        </c:rich>
      </c:tx>
      <c:layout>
        <c:manualLayout>
          <c:xMode val="factor"/>
          <c:yMode val="factor"/>
          <c:x val="0.004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063"/>
          <c:w val="0.984"/>
          <c:h val="0.9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'第８表'!$C$35:$I$35</c:f>
              <c:strCache/>
            </c:strRef>
          </c:cat>
          <c:val>
            <c:numRef>
              <c:f>'第８表'!$C$47:$I$47</c:f>
              <c:numCache/>
            </c:numRef>
          </c:val>
        </c:ser>
        <c:ser>
          <c:idx val="1"/>
          <c:order val="1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'第８表'!$C$35:$I$35</c:f>
              <c:strCache/>
            </c:strRef>
          </c:cat>
          <c:val>
            <c:numRef>
              <c:f>'第８表'!$C$53:$I$53</c:f>
              <c:numCache/>
            </c:numRef>
          </c:val>
        </c:ser>
        <c:gapWidth val="120"/>
        <c:axId val="7227451"/>
        <c:axId val="65047060"/>
      </c:barChart>
      <c:catAx>
        <c:axId val="72274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5047060"/>
        <c:crosses val="autoZero"/>
        <c:auto val="1"/>
        <c:lblOffset val="100"/>
        <c:tickLblSkip val="1"/>
        <c:noMultiLvlLbl val="0"/>
      </c:catAx>
      <c:valAx>
        <c:axId val="6504706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72274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123825</xdr:rowOff>
    </xdr:from>
    <xdr:to>
      <xdr:col>9</xdr:col>
      <xdr:colOff>19050</xdr:colOff>
      <xdr:row>31</xdr:row>
      <xdr:rowOff>0</xdr:rowOff>
    </xdr:to>
    <xdr:graphicFrame>
      <xdr:nvGraphicFramePr>
        <xdr:cNvPr id="1" name="Chart 1025"/>
        <xdr:cNvGraphicFramePr/>
      </xdr:nvGraphicFramePr>
      <xdr:xfrm>
        <a:off x="0" y="2343150"/>
        <a:ext cx="68770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14</xdr:row>
      <xdr:rowOff>19050</xdr:rowOff>
    </xdr:from>
    <xdr:to>
      <xdr:col>0</xdr:col>
      <xdr:colOff>628650</xdr:colOff>
      <xdr:row>15</xdr:row>
      <xdr:rowOff>19050</xdr:rowOff>
    </xdr:to>
    <xdr:sp>
      <xdr:nvSpPr>
        <xdr:cNvPr id="2" name="Rectangle 1034"/>
        <xdr:cNvSpPr>
          <a:spLocks/>
        </xdr:cNvSpPr>
      </xdr:nvSpPr>
      <xdr:spPr>
        <a:xfrm>
          <a:off x="95250" y="240030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〔</a:t>
          </a:r>
          <a:r>
            <a:rPr lang="en-US" cap="none" sz="1000" b="0" i="0" u="none" baseline="0">
              <a:solidFill>
                <a:srgbClr val="000000"/>
              </a:solidFill>
            </a:rPr>
            <a:t>人</a:t>
          </a:r>
          <a:r>
            <a:rPr lang="en-US" cap="none" sz="10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  <xdr:twoCellAnchor>
    <xdr:from>
      <xdr:col>6</xdr:col>
      <xdr:colOff>66675</xdr:colOff>
      <xdr:row>22</xdr:row>
      <xdr:rowOff>9525</xdr:rowOff>
    </xdr:from>
    <xdr:to>
      <xdr:col>7</xdr:col>
      <xdr:colOff>466725</xdr:colOff>
      <xdr:row>23</xdr:row>
      <xdr:rowOff>114300</xdr:rowOff>
    </xdr:to>
    <xdr:grpSp>
      <xdr:nvGrpSpPr>
        <xdr:cNvPr id="3" name="Group 1043"/>
        <xdr:cNvGrpSpPr>
          <a:grpSpLocks/>
        </xdr:cNvGrpSpPr>
      </xdr:nvGrpSpPr>
      <xdr:grpSpPr>
        <a:xfrm>
          <a:off x="4695825" y="3781425"/>
          <a:ext cx="1143000" cy="285750"/>
          <a:chOff x="436" y="340"/>
          <a:chExt cx="105" cy="28"/>
        </a:xfrm>
        <a:solidFill>
          <a:srgbClr val="FFFFFF"/>
        </a:solidFill>
      </xdr:grpSpPr>
      <xdr:sp>
        <xdr:nvSpPr>
          <xdr:cNvPr id="4" name="Rectangle 1033"/>
          <xdr:cNvSpPr>
            <a:spLocks/>
          </xdr:cNvSpPr>
        </xdr:nvSpPr>
        <xdr:spPr>
          <a:xfrm>
            <a:off x="472" y="340"/>
            <a:ext cx="6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転出者数</a:t>
            </a:r>
          </a:p>
        </xdr:txBody>
      </xdr:sp>
      <xdr:grpSp>
        <xdr:nvGrpSpPr>
          <xdr:cNvPr id="5" name="Group 1029"/>
          <xdr:cNvGrpSpPr>
            <a:grpSpLocks/>
          </xdr:cNvGrpSpPr>
        </xdr:nvGrpSpPr>
        <xdr:grpSpPr>
          <a:xfrm>
            <a:off x="436" y="350"/>
            <a:ext cx="36" cy="18"/>
            <a:chOff x="1273" y="120"/>
            <a:chExt cx="27" cy="22"/>
          </a:xfrm>
          <a:solidFill>
            <a:srgbClr val="FFFFFF"/>
          </a:solidFill>
        </xdr:grpSpPr>
        <xdr:sp>
          <xdr:nvSpPr>
            <xdr:cNvPr id="6" name="Line 1030"/>
            <xdr:cNvSpPr>
              <a:spLocks/>
            </xdr:cNvSpPr>
          </xdr:nvSpPr>
          <xdr:spPr>
            <a:xfrm>
              <a:off x="1273" y="120"/>
              <a:ext cx="2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7" name="Line 1031"/>
            <xdr:cNvSpPr>
              <a:spLocks/>
            </xdr:cNvSpPr>
          </xdr:nvSpPr>
          <xdr:spPr>
            <a:xfrm flipV="1">
              <a:off x="1273" y="120"/>
              <a:ext cx="0" cy="2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95250</xdr:colOff>
      <xdr:row>19</xdr:row>
      <xdr:rowOff>171450</xdr:rowOff>
    </xdr:from>
    <xdr:to>
      <xdr:col>3</xdr:col>
      <xdr:colOff>447675</xdr:colOff>
      <xdr:row>23</xdr:row>
      <xdr:rowOff>47625</xdr:rowOff>
    </xdr:to>
    <xdr:grpSp>
      <xdr:nvGrpSpPr>
        <xdr:cNvPr id="8" name="Group 1042"/>
        <xdr:cNvGrpSpPr>
          <a:grpSpLocks/>
        </xdr:cNvGrpSpPr>
      </xdr:nvGrpSpPr>
      <xdr:grpSpPr>
        <a:xfrm>
          <a:off x="1752600" y="3400425"/>
          <a:ext cx="1095375" cy="600075"/>
          <a:chOff x="406" y="335"/>
          <a:chExt cx="100" cy="60"/>
        </a:xfrm>
        <a:solidFill>
          <a:srgbClr val="FFFFFF"/>
        </a:solidFill>
      </xdr:grpSpPr>
      <xdr:sp>
        <xdr:nvSpPr>
          <xdr:cNvPr id="9" name="Rectangle 1032"/>
          <xdr:cNvSpPr>
            <a:spLocks/>
          </xdr:cNvSpPr>
        </xdr:nvSpPr>
        <xdr:spPr>
          <a:xfrm>
            <a:off x="437" y="335"/>
            <a:ext cx="6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転入者数</a:t>
            </a:r>
          </a:p>
        </xdr:txBody>
      </xdr:sp>
      <xdr:grpSp>
        <xdr:nvGrpSpPr>
          <xdr:cNvPr id="10" name="Group 1028"/>
          <xdr:cNvGrpSpPr>
            <a:grpSpLocks/>
          </xdr:cNvGrpSpPr>
        </xdr:nvGrpSpPr>
        <xdr:grpSpPr>
          <a:xfrm>
            <a:off x="406" y="345"/>
            <a:ext cx="27" cy="50"/>
            <a:chOff x="1273" y="120"/>
            <a:chExt cx="27" cy="22"/>
          </a:xfrm>
          <a:solidFill>
            <a:srgbClr val="FFFFFF"/>
          </a:solidFill>
        </xdr:grpSpPr>
        <xdr:sp>
          <xdr:nvSpPr>
            <xdr:cNvPr id="11" name="Line 1027"/>
            <xdr:cNvSpPr>
              <a:spLocks/>
            </xdr:cNvSpPr>
          </xdr:nvSpPr>
          <xdr:spPr>
            <a:xfrm>
              <a:off x="1273" y="120"/>
              <a:ext cx="2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2" name="Line 1026"/>
            <xdr:cNvSpPr>
              <a:spLocks/>
            </xdr:cNvSpPr>
          </xdr:nvSpPr>
          <xdr:spPr>
            <a:xfrm flipV="1">
              <a:off x="1273" y="120"/>
              <a:ext cx="0" cy="2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N20004\toukei\&#65288;&#21002;&#65289;&#32113;&#35336;&#35201;&#35239;\&#24179;&#25104;17&#24180;&#29256;\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showGridLines="0" tabSelected="1" showOutlineSymbols="0" view="pageBreakPreview" zoomScaleSheetLayoutView="100" zoomScalePageLayoutView="0" workbookViewId="0" topLeftCell="A1">
      <selection activeCell="M38" sqref="M38"/>
    </sheetView>
  </sheetViews>
  <sheetFormatPr defaultColWidth="12.25390625" defaultRowHeight="12.75"/>
  <cols>
    <col min="1" max="1" width="12.00390625" style="2" customWidth="1"/>
    <col min="2" max="14" width="9.75390625" style="2" customWidth="1"/>
    <col min="15" max="16384" width="12.25390625" style="2" customWidth="1"/>
  </cols>
  <sheetData>
    <row r="1" ht="13.5">
      <c r="A1" s="2" t="s">
        <v>22</v>
      </c>
    </row>
    <row r="3" spans="1:9" ht="13.5">
      <c r="A3" s="28" t="s">
        <v>24</v>
      </c>
      <c r="B3" s="29"/>
      <c r="C3" s="29"/>
      <c r="D3" s="29"/>
      <c r="E3" s="29"/>
      <c r="F3" s="29"/>
      <c r="G3" s="29"/>
      <c r="H3" s="29"/>
      <c r="I3" s="30"/>
    </row>
    <row r="5" spans="1:9" ht="13.5">
      <c r="A5" s="49" t="s">
        <v>23</v>
      </c>
      <c r="B5" s="50"/>
      <c r="C5" s="50"/>
      <c r="D5" s="50"/>
      <c r="E5" s="50"/>
      <c r="F5" s="50"/>
      <c r="G5" s="50"/>
      <c r="H5" s="50"/>
      <c r="I5" s="50"/>
    </row>
    <row r="6" spans="1:9" ht="13.5">
      <c r="A6" s="50"/>
      <c r="B6" s="50"/>
      <c r="C6" s="50"/>
      <c r="D6" s="50"/>
      <c r="E6" s="50"/>
      <c r="F6" s="50"/>
      <c r="G6" s="50"/>
      <c r="H6" s="50"/>
      <c r="I6" s="50"/>
    </row>
    <row r="7" spans="1:9" ht="13.5">
      <c r="A7" s="50"/>
      <c r="B7" s="50"/>
      <c r="C7" s="50"/>
      <c r="D7" s="50"/>
      <c r="E7" s="50"/>
      <c r="F7" s="50"/>
      <c r="G7" s="50"/>
      <c r="H7" s="50"/>
      <c r="I7" s="50"/>
    </row>
    <row r="8" spans="1:11" ht="13.5">
      <c r="A8" s="50"/>
      <c r="B8" s="50"/>
      <c r="C8" s="50"/>
      <c r="D8" s="50"/>
      <c r="E8" s="50"/>
      <c r="F8" s="50"/>
      <c r="G8" s="50"/>
      <c r="H8" s="50"/>
      <c r="I8" s="50"/>
      <c r="K8" s="6"/>
    </row>
    <row r="9" spans="1:9" ht="13.5">
      <c r="A9" s="50"/>
      <c r="B9" s="50"/>
      <c r="C9" s="50"/>
      <c r="D9" s="50"/>
      <c r="E9" s="50"/>
      <c r="F9" s="50"/>
      <c r="G9" s="50"/>
      <c r="H9" s="50"/>
      <c r="I9" s="50"/>
    </row>
    <row r="10" spans="1:9" ht="13.5">
      <c r="A10" s="50"/>
      <c r="B10" s="50"/>
      <c r="C10" s="50"/>
      <c r="D10" s="50"/>
      <c r="E10" s="50"/>
      <c r="F10" s="50"/>
      <c r="G10" s="50"/>
      <c r="H10" s="50"/>
      <c r="I10" s="50"/>
    </row>
    <row r="11" spans="1:9" ht="13.5">
      <c r="A11" s="50"/>
      <c r="B11" s="50"/>
      <c r="C11" s="50"/>
      <c r="D11" s="50"/>
      <c r="E11" s="50"/>
      <c r="F11" s="50"/>
      <c r="G11" s="50"/>
      <c r="H11" s="50"/>
      <c r="I11" s="50"/>
    </row>
    <row r="12" spans="1:9" ht="13.5">
      <c r="A12" s="50"/>
      <c r="B12" s="50"/>
      <c r="C12" s="50"/>
      <c r="D12" s="50"/>
      <c r="E12" s="50"/>
      <c r="F12" s="50"/>
      <c r="G12" s="50"/>
      <c r="H12" s="50"/>
      <c r="I12" s="50"/>
    </row>
    <row r="20" ht="14.25"/>
    <row r="21" ht="14.25"/>
    <row r="22" ht="14.25"/>
    <row r="23" ht="14.25"/>
    <row r="24" ht="14.25"/>
    <row r="31" ht="15" customHeight="1"/>
    <row r="32" ht="12.75" customHeight="1"/>
    <row r="33" spans="1:9" s="15" customFormat="1" ht="15.75" customHeight="1">
      <c r="A33" s="51" t="s">
        <v>21</v>
      </c>
      <c r="B33" s="51"/>
      <c r="C33" s="51"/>
      <c r="D33" s="51"/>
      <c r="E33" s="51"/>
      <c r="F33" s="51"/>
      <c r="G33" s="51"/>
      <c r="H33" s="51"/>
      <c r="I33" s="51"/>
    </row>
    <row r="34" spans="1:9" s="15" customFormat="1" ht="6" customHeight="1">
      <c r="A34" s="19"/>
      <c r="B34" s="19"/>
      <c r="C34" s="19"/>
      <c r="D34" s="19"/>
      <c r="E34" s="19"/>
      <c r="F34" s="19"/>
      <c r="G34" s="19"/>
      <c r="H34" s="19"/>
      <c r="I34" s="19"/>
    </row>
    <row r="35" spans="1:9" s="10" customFormat="1" ht="22.5">
      <c r="A35" s="26" t="s">
        <v>0</v>
      </c>
      <c r="B35" s="24" t="s">
        <v>1</v>
      </c>
      <c r="C35" s="25" t="s">
        <v>18</v>
      </c>
      <c r="D35" s="21" t="s">
        <v>13</v>
      </c>
      <c r="E35" s="22" t="s">
        <v>14</v>
      </c>
      <c r="F35" s="22" t="s">
        <v>15</v>
      </c>
      <c r="G35" s="22" t="s">
        <v>16</v>
      </c>
      <c r="H35" s="23" t="s">
        <v>17</v>
      </c>
      <c r="I35" s="23" t="s">
        <v>12</v>
      </c>
    </row>
    <row r="36" spans="1:9" s="10" customFormat="1" ht="12">
      <c r="A36" s="15"/>
      <c r="B36" s="47" t="s">
        <v>3</v>
      </c>
      <c r="C36" s="48"/>
      <c r="D36" s="48"/>
      <c r="E36" s="48"/>
      <c r="F36" s="48"/>
      <c r="G36" s="48"/>
      <c r="H36" s="48"/>
      <c r="I36" s="48"/>
    </row>
    <row r="37" spans="1:9" s="10" customFormat="1" ht="12">
      <c r="A37" s="42" t="s">
        <v>19</v>
      </c>
      <c r="B37" s="14">
        <v>-346</v>
      </c>
      <c r="C37" s="12">
        <v>20</v>
      </c>
      <c r="D37" s="12">
        <v>-422</v>
      </c>
      <c r="E37" s="12">
        <v>-165</v>
      </c>
      <c r="F37" s="12">
        <v>-201</v>
      </c>
      <c r="G37" s="12">
        <v>284</v>
      </c>
      <c r="H37" s="12">
        <v>174</v>
      </c>
      <c r="I37" s="12">
        <v>-36</v>
      </c>
    </row>
    <row r="38" spans="1:9" s="10" customFormat="1" ht="12">
      <c r="A38" s="39">
        <v>21</v>
      </c>
      <c r="B38" s="14">
        <v>-402</v>
      </c>
      <c r="C38" s="17">
        <v>35</v>
      </c>
      <c r="D38" s="17">
        <v>-238</v>
      </c>
      <c r="E38" s="17">
        <v>-136</v>
      </c>
      <c r="F38" s="17">
        <v>-166</v>
      </c>
      <c r="G38" s="17">
        <v>104</v>
      </c>
      <c r="H38" s="17">
        <v>16</v>
      </c>
      <c r="I38" s="17">
        <v>-17</v>
      </c>
    </row>
    <row r="39" spans="1:9" s="15" customFormat="1" ht="12">
      <c r="A39" s="39">
        <v>22</v>
      </c>
      <c r="B39" s="17">
        <v>-536</v>
      </c>
      <c r="C39" s="17">
        <v>3</v>
      </c>
      <c r="D39" s="17">
        <v>-287</v>
      </c>
      <c r="E39" s="17">
        <v>-130</v>
      </c>
      <c r="F39" s="17">
        <v>-204</v>
      </c>
      <c r="G39" s="17">
        <v>-43</v>
      </c>
      <c r="H39" s="17">
        <v>138</v>
      </c>
      <c r="I39" s="17">
        <v>-13</v>
      </c>
    </row>
    <row r="40" spans="1:9" s="10" customFormat="1" ht="12">
      <c r="A40" s="43">
        <v>23</v>
      </c>
      <c r="B40" s="17">
        <v>-255</v>
      </c>
      <c r="C40" s="17">
        <v>96</v>
      </c>
      <c r="D40" s="17">
        <v>-57</v>
      </c>
      <c r="E40" s="17">
        <v>59</v>
      </c>
      <c r="F40" s="17">
        <v>-349</v>
      </c>
      <c r="G40" s="17">
        <v>0</v>
      </c>
      <c r="H40" s="17">
        <v>70</v>
      </c>
      <c r="I40" s="17">
        <v>-74</v>
      </c>
    </row>
    <row r="41" spans="1:9" s="10" customFormat="1" ht="12">
      <c r="A41" s="40">
        <v>24</v>
      </c>
      <c r="B41" s="27">
        <f>SUM(C41:I41)</f>
        <v>-151</v>
      </c>
      <c r="C41" s="27">
        <f>C47-C53</f>
        <v>14</v>
      </c>
      <c r="D41" s="27">
        <f aca="true" t="shared" si="0" ref="D41:I41">D47-D53</f>
        <v>-323</v>
      </c>
      <c r="E41" s="27">
        <f t="shared" si="0"/>
        <v>5</v>
      </c>
      <c r="F41" s="27">
        <f t="shared" si="0"/>
        <v>-105</v>
      </c>
      <c r="G41" s="27">
        <f t="shared" si="0"/>
        <v>181</v>
      </c>
      <c r="H41" s="27">
        <f t="shared" si="0"/>
        <v>154</v>
      </c>
      <c r="I41" s="27">
        <f t="shared" si="0"/>
        <v>-77</v>
      </c>
    </row>
    <row r="42" spans="1:9" s="10" customFormat="1" ht="12">
      <c r="A42" s="20"/>
      <c r="B42" s="47" t="s">
        <v>11</v>
      </c>
      <c r="C42" s="48"/>
      <c r="D42" s="48"/>
      <c r="E42" s="48"/>
      <c r="F42" s="48"/>
      <c r="G42" s="48"/>
      <c r="H42" s="48"/>
      <c r="I42" s="48"/>
    </row>
    <row r="43" spans="1:9" s="10" customFormat="1" ht="12">
      <c r="A43" s="42" t="s">
        <v>19</v>
      </c>
      <c r="B43" s="9">
        <v>6647</v>
      </c>
      <c r="C43" s="11">
        <v>181</v>
      </c>
      <c r="D43" s="11">
        <v>1129</v>
      </c>
      <c r="E43" s="11">
        <v>751</v>
      </c>
      <c r="F43" s="11">
        <v>2070</v>
      </c>
      <c r="G43" s="11">
        <v>1517</v>
      </c>
      <c r="H43" s="11">
        <v>648</v>
      </c>
      <c r="I43" s="11">
        <v>351</v>
      </c>
    </row>
    <row r="44" spans="1:9" s="10" customFormat="1" ht="12">
      <c r="A44" s="39">
        <v>21</v>
      </c>
      <c r="B44" s="9">
        <v>6659</v>
      </c>
      <c r="C44" s="31">
        <v>193</v>
      </c>
      <c r="D44" s="31">
        <v>1327</v>
      </c>
      <c r="E44" s="31">
        <v>794</v>
      </c>
      <c r="F44" s="31">
        <v>2072</v>
      </c>
      <c r="G44" s="31">
        <v>1362</v>
      </c>
      <c r="H44" s="31">
        <v>532</v>
      </c>
      <c r="I44" s="31">
        <v>379</v>
      </c>
    </row>
    <row r="45" spans="1:9" s="15" customFormat="1" ht="12">
      <c r="A45" s="39">
        <v>22</v>
      </c>
      <c r="B45" s="41">
        <v>6425</v>
      </c>
      <c r="C45" s="37">
        <v>207</v>
      </c>
      <c r="D45" s="37">
        <v>1235</v>
      </c>
      <c r="E45" s="37">
        <v>709</v>
      </c>
      <c r="F45" s="37">
        <v>1974</v>
      </c>
      <c r="G45" s="37">
        <v>1320</v>
      </c>
      <c r="H45" s="37">
        <v>609</v>
      </c>
      <c r="I45" s="37">
        <v>371</v>
      </c>
    </row>
    <row r="46" spans="1:19" s="10" customFormat="1" ht="12">
      <c r="A46" s="43">
        <v>23</v>
      </c>
      <c r="B46" s="37">
        <v>6748</v>
      </c>
      <c r="C46" s="46">
        <v>266</v>
      </c>
      <c r="D46" s="37">
        <v>1368</v>
      </c>
      <c r="E46" s="46">
        <v>812</v>
      </c>
      <c r="F46" s="37">
        <v>1942</v>
      </c>
      <c r="G46" s="37">
        <v>1332</v>
      </c>
      <c r="H46" s="46">
        <v>629</v>
      </c>
      <c r="I46" s="46">
        <v>399</v>
      </c>
      <c r="L46" s="17"/>
      <c r="M46" s="12"/>
      <c r="N46" s="12"/>
      <c r="O46" s="12"/>
      <c r="P46" s="12"/>
      <c r="Q46" s="12"/>
      <c r="R46" s="12"/>
      <c r="S46" s="12"/>
    </row>
    <row r="47" spans="1:19" s="10" customFormat="1" ht="12">
      <c r="A47" s="40">
        <v>24</v>
      </c>
      <c r="B47" s="45">
        <v>6728</v>
      </c>
      <c r="C47" s="44">
        <v>249</v>
      </c>
      <c r="D47" s="32">
        <v>1193</v>
      </c>
      <c r="E47" s="44">
        <v>781</v>
      </c>
      <c r="F47" s="32">
        <v>2039</v>
      </c>
      <c r="G47" s="32">
        <v>1358</v>
      </c>
      <c r="H47" s="44">
        <v>663</v>
      </c>
      <c r="I47" s="44">
        <v>445</v>
      </c>
      <c r="L47" s="17"/>
      <c r="M47" s="12"/>
      <c r="N47" s="12"/>
      <c r="O47" s="12"/>
      <c r="P47" s="12"/>
      <c r="Q47" s="12"/>
      <c r="R47" s="12"/>
      <c r="S47" s="12"/>
    </row>
    <row r="48" spans="1:19" s="10" customFormat="1" ht="12">
      <c r="A48" s="20"/>
      <c r="B48" s="47" t="s">
        <v>2</v>
      </c>
      <c r="C48" s="48"/>
      <c r="D48" s="48"/>
      <c r="E48" s="48"/>
      <c r="F48" s="48"/>
      <c r="G48" s="48"/>
      <c r="H48" s="48"/>
      <c r="I48" s="48"/>
      <c r="L48" s="17"/>
      <c r="M48" s="12"/>
      <c r="N48" s="12"/>
      <c r="O48" s="12"/>
      <c r="P48" s="12"/>
      <c r="Q48" s="12"/>
      <c r="R48" s="12"/>
      <c r="S48" s="12"/>
    </row>
    <row r="49" spans="1:19" s="10" customFormat="1" ht="12">
      <c r="A49" s="42" t="s">
        <v>19</v>
      </c>
      <c r="B49" s="14">
        <v>6993</v>
      </c>
      <c r="C49" s="12">
        <v>161</v>
      </c>
      <c r="D49" s="12">
        <v>1551</v>
      </c>
      <c r="E49" s="12">
        <v>916</v>
      </c>
      <c r="F49" s="12">
        <v>2271</v>
      </c>
      <c r="G49" s="12">
        <v>1233</v>
      </c>
      <c r="H49" s="12">
        <v>474</v>
      </c>
      <c r="I49" s="12">
        <v>387</v>
      </c>
      <c r="L49" s="17"/>
      <c r="M49" s="12"/>
      <c r="N49" s="12"/>
      <c r="O49" s="12"/>
      <c r="P49" s="12"/>
      <c r="Q49" s="12"/>
      <c r="R49" s="12"/>
      <c r="S49" s="12"/>
    </row>
    <row r="50" spans="1:9" s="10" customFormat="1" ht="12" customHeight="1">
      <c r="A50" s="39">
        <v>21</v>
      </c>
      <c r="B50" s="38">
        <v>7061</v>
      </c>
      <c r="C50" s="31">
        <v>158</v>
      </c>
      <c r="D50" s="31">
        <v>1565</v>
      </c>
      <c r="E50" s="31">
        <v>930</v>
      </c>
      <c r="F50" s="31">
        <v>2238</v>
      </c>
      <c r="G50" s="31">
        <v>1258</v>
      </c>
      <c r="H50" s="31">
        <v>516</v>
      </c>
      <c r="I50" s="31">
        <v>396</v>
      </c>
    </row>
    <row r="51" spans="1:9" ht="12" customHeight="1">
      <c r="A51" s="39">
        <v>22</v>
      </c>
      <c r="B51" s="38">
        <v>6961</v>
      </c>
      <c r="C51" s="31">
        <v>204</v>
      </c>
      <c r="D51" s="31">
        <v>1522</v>
      </c>
      <c r="E51" s="31">
        <v>839</v>
      </c>
      <c r="F51" s="31">
        <v>2178</v>
      </c>
      <c r="G51" s="31">
        <v>1363</v>
      </c>
      <c r="H51" s="31">
        <v>471</v>
      </c>
      <c r="I51" s="31">
        <v>384</v>
      </c>
    </row>
    <row r="52" spans="1:9" ht="12" customHeight="1">
      <c r="A52" s="43">
        <v>23</v>
      </c>
      <c r="B52" s="41">
        <v>7003</v>
      </c>
      <c r="C52" s="46">
        <v>170</v>
      </c>
      <c r="D52" s="37">
        <v>1425</v>
      </c>
      <c r="E52" s="46">
        <v>753</v>
      </c>
      <c r="F52" s="37">
        <v>2291</v>
      </c>
      <c r="G52" s="37">
        <v>1332</v>
      </c>
      <c r="H52" s="46">
        <v>559</v>
      </c>
      <c r="I52" s="46">
        <v>473</v>
      </c>
    </row>
    <row r="53" spans="1:20" ht="12" customHeight="1">
      <c r="A53" s="35">
        <v>24</v>
      </c>
      <c r="B53" s="33">
        <f>SUM(C53:I53)</f>
        <v>6879</v>
      </c>
      <c r="C53" s="13">
        <v>235</v>
      </c>
      <c r="D53" s="34">
        <v>1516</v>
      </c>
      <c r="E53" s="13">
        <v>776</v>
      </c>
      <c r="F53" s="34">
        <v>2144</v>
      </c>
      <c r="G53" s="34">
        <v>1177</v>
      </c>
      <c r="H53" s="13">
        <v>509</v>
      </c>
      <c r="I53" s="13">
        <v>522</v>
      </c>
      <c r="T53" s="16"/>
    </row>
    <row r="54" spans="1:20" ht="12" customHeight="1">
      <c r="A54" s="18" t="s">
        <v>20</v>
      </c>
      <c r="B54" s="7"/>
      <c r="C54" s="7"/>
      <c r="D54" s="7"/>
      <c r="L54" s="12"/>
      <c r="M54" s="12"/>
      <c r="N54" s="12"/>
      <c r="O54" s="12"/>
      <c r="P54" s="12"/>
      <c r="Q54" s="12"/>
      <c r="R54" s="12"/>
      <c r="T54" s="6"/>
    </row>
    <row r="55" spans="1:20" ht="12" customHeight="1">
      <c r="A55" s="3" t="s">
        <v>4</v>
      </c>
      <c r="B55" s="1"/>
      <c r="C55" s="1"/>
      <c r="D55" s="1"/>
      <c r="T55" s="6"/>
    </row>
    <row r="56" spans="1:20" ht="13.5">
      <c r="A56" s="36" t="s">
        <v>5</v>
      </c>
      <c r="B56" s="1"/>
      <c r="C56" s="1"/>
      <c r="D56" s="1"/>
      <c r="T56" s="6"/>
    </row>
    <row r="57" spans="1:20" ht="13.5">
      <c r="A57" s="36" t="s">
        <v>6</v>
      </c>
      <c r="B57" s="1"/>
      <c r="C57" s="1"/>
      <c r="D57" s="1"/>
      <c r="T57" s="6"/>
    </row>
    <row r="58" spans="1:20" ht="13.5">
      <c r="A58" s="36" t="s">
        <v>7</v>
      </c>
      <c r="B58" s="1"/>
      <c r="C58" s="1"/>
      <c r="D58" s="1"/>
      <c r="T58" s="6"/>
    </row>
    <row r="59" spans="1:9" s="8" customFormat="1" ht="13.5">
      <c r="A59" s="36" t="s">
        <v>9</v>
      </c>
      <c r="B59" s="3"/>
      <c r="C59" s="3"/>
      <c r="D59" s="3"/>
      <c r="E59" s="2"/>
      <c r="F59" s="2"/>
      <c r="G59" s="2"/>
      <c r="H59" s="2"/>
      <c r="I59" s="2"/>
    </row>
    <row r="60" spans="1:4" ht="13.5">
      <c r="A60" s="36" t="s">
        <v>10</v>
      </c>
      <c r="B60" s="1"/>
      <c r="C60" s="1"/>
      <c r="D60" s="1"/>
    </row>
    <row r="61" spans="1:4" ht="13.5">
      <c r="A61" s="36" t="s">
        <v>8</v>
      </c>
      <c r="B61" s="5"/>
      <c r="C61" s="6"/>
      <c r="D61" s="4"/>
    </row>
    <row r="62" spans="1:4" ht="13.5">
      <c r="A62" s="4"/>
      <c r="B62" s="4"/>
      <c r="C62" s="4"/>
      <c r="D62" s="4"/>
    </row>
    <row r="63" spans="1:4" ht="13.5">
      <c r="A63" s="4"/>
      <c r="B63" s="4"/>
      <c r="C63" s="4"/>
      <c r="D63" s="4"/>
    </row>
  </sheetData>
  <sheetProtection/>
  <mergeCells count="5">
    <mergeCell ref="B48:I48"/>
    <mergeCell ref="A5:I12"/>
    <mergeCell ref="A33:I33"/>
    <mergeCell ref="B36:I36"/>
    <mergeCell ref="B42:I42"/>
  </mergeCells>
  <printOptions/>
  <pageMargins left="0.8" right="0.5118110236220472" top="0.66" bottom="0.5" header="0.5118110236220472" footer="0.5118110236220472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2013-09-17T02:59:56Z</cp:lastPrinted>
  <dcterms:created xsi:type="dcterms:W3CDTF">2000-05-12T04:47:47Z</dcterms:created>
  <dcterms:modified xsi:type="dcterms:W3CDTF">2013-09-17T07:45:02Z</dcterms:modified>
  <cp:category/>
  <cp:version/>
  <cp:contentType/>
  <cp:contentStatus/>
</cp:coreProperties>
</file>