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６表" sheetId="1" r:id="rId1"/>
  </sheets>
  <externalReferences>
    <externalReference r:id="rId4"/>
  </externalReferences>
  <definedNames>
    <definedName name="_xlnm.Print_Area" localSheetId="0">'第６表'!$A$1:$K$65</definedName>
    <definedName name="_xlnm.Print_Area">'\\TN20004\toukei\（刊）統計要覧\平成17年版\原稿\庁内照会\[00情報化推進室.xls]２－５'!$A$1:$H$13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<sst xmlns="http://schemas.openxmlformats.org/spreadsheetml/2006/main" count="33" uniqueCount="31">
  <si>
    <t>区    分</t>
  </si>
  <si>
    <t xml:space="preserve"> 総　　数</t>
  </si>
  <si>
    <t>神　戸</t>
  </si>
  <si>
    <t>東播磨</t>
  </si>
  <si>
    <t>北播磨</t>
  </si>
  <si>
    <t>中播磨</t>
  </si>
  <si>
    <t>その他</t>
  </si>
  <si>
    <t>西播磨</t>
  </si>
  <si>
    <t xml:space="preserve">転　　　出　　　者　　　数  </t>
  </si>
  <si>
    <t xml:space="preserve">転　　入　　超　　過　　数  </t>
  </si>
  <si>
    <t xml:space="preserve">転　　　入　　　者　　　数  </t>
  </si>
  <si>
    <t>表７　県内地域別転入・転出者数の推移（住民基本台帳）</t>
  </si>
  <si>
    <t>　注）外国人登録者数を含まない。</t>
  </si>
  <si>
    <t>　　　合併があった市町については、合併期日以前は旧市町地域で、合併期日以後は新市町地域で計上している。</t>
  </si>
  <si>
    <t>　　　〔地域区分〕</t>
  </si>
  <si>
    <t>　　　　神戸地域：神戸市</t>
  </si>
  <si>
    <t>地域</t>
  </si>
  <si>
    <t>(２）県内地域別転入・転出者数の推移（住民基本台帳）</t>
  </si>
  <si>
    <t>　　　　東播磨地域：明石市、加古川市、高砂市、稲美町、播磨町</t>
  </si>
  <si>
    <t>　　　　北播磨地域：西脇市、三木市、小野市、加西市、加東市、多可町</t>
  </si>
  <si>
    <t>　　　　中播磨地域：市川町、福崎町、神河町</t>
  </si>
  <si>
    <t>　　　　西播磨地域：相生市、赤穂市、宍粟市、たつの市、太子町、上郡町、佐用町</t>
  </si>
  <si>
    <t>　　　　その他の地域：豊岡市、養父市、朝来市、香美町、新温泉町、篠山市、丹波市、洲本市、南あわじ市</t>
  </si>
  <si>
    <t xml:space="preserve">                      淡路市</t>
  </si>
  <si>
    <t>　　　　阪神南地域：尼崎市、西宮市、芦屋市</t>
  </si>
  <si>
    <t>　　　　阪神北地域：伊丹市、宝塚市、川西市、三田市、猪名川町</t>
  </si>
  <si>
    <t>阪神北</t>
  </si>
  <si>
    <t>阪神南</t>
  </si>
  <si>
    <t>県内の社会動態をみると、平成22年中の転入超過数は200人で、前年の△133人と比べ、333人増加した。地域別にみると、神戸地域の△283人、阪神北地域の△17人、阪神南地域の△39人と3つの地域で転入超過数がマイナスであったのに対し、西播磨地域の244人をはじめ、それ以外の地域ではプラスであった。また、転入、転出者数別にみると、平成22年中の転入者数は6,160人で、前年の6,147人と比べ、13人増加した。地域別にみると、西播磨地域の1,865人が最も多く、次いで東播磨地域の1,719人、神戸地域の892人となった。また、転出者数は5,960人で、前年の6,280人と比べ、320人減少した。地域別にみると、西播磨地域の1,621人が最も多く、次いで東播磨地域の1,594人、神戸地域の1,175人となった。</t>
  </si>
  <si>
    <t>県内の転入者数は増加、転出者数は昨年に引き続き減少となった</t>
  </si>
  <si>
    <t>H18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</si>
</sst>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</numFmts>
  <fonts count="5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b/>
      <sz val="10"/>
      <color indexed="8"/>
      <name val="ＭＳ 明朝"/>
      <family val="1"/>
    </font>
    <font>
      <sz val="9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1" fillId="31" borderId="4" applyNumberFormat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62" applyAlignment="1">
      <alignment/>
      <protection/>
    </xf>
    <xf numFmtId="0" fontId="5" fillId="0" borderId="10" xfId="62" applyFont="1" applyBorder="1" applyAlignment="1">
      <alignment/>
      <protection/>
    </xf>
    <xf numFmtId="0" fontId="4" fillId="0" borderId="10" xfId="62" applyFont="1" applyBorder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11" xfId="62" applyFont="1" applyBorder="1" applyAlignment="1">
      <alignment/>
      <protection/>
    </xf>
    <xf numFmtId="0" fontId="7" fillId="0" borderId="12" xfId="62" applyFont="1" applyBorder="1" applyAlignment="1">
      <alignment/>
      <protection/>
    </xf>
    <xf numFmtId="0" fontId="8" fillId="0" borderId="0" xfId="62" applyFont="1" applyAlignment="1">
      <alignment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8" fillId="0" borderId="13" xfId="62" applyFont="1" applyBorder="1" applyAlignment="1">
      <alignment/>
      <protection/>
    </xf>
    <xf numFmtId="0" fontId="12" fillId="0" borderId="0" xfId="62" applyFont="1" applyAlignment="1">
      <alignment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12" fillId="0" borderId="15" xfId="62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2" fillId="0" borderId="0" xfId="62" applyFont="1" applyAlignment="1">
      <alignment/>
      <protection/>
    </xf>
    <xf numFmtId="3" fontId="6" fillId="0" borderId="16" xfId="62" applyNumberFormat="1" applyFont="1" applyBorder="1" applyAlignment="1">
      <alignment/>
      <protection/>
    </xf>
    <xf numFmtId="3" fontId="6" fillId="0" borderId="0" xfId="62" applyNumberFormat="1" applyFont="1" applyBorder="1" applyAlignment="1">
      <alignment/>
      <protection/>
    </xf>
    <xf numFmtId="0" fontId="9" fillId="0" borderId="0" xfId="62" applyFont="1" applyAlignment="1">
      <alignment/>
      <protection/>
    </xf>
    <xf numFmtId="3" fontId="9" fillId="0" borderId="0" xfId="61" applyNumberFormat="1" applyFont="1" applyAlignment="1">
      <alignment/>
      <protection/>
    </xf>
    <xf numFmtId="183" fontId="9" fillId="0" borderId="0" xfId="61" applyNumberFormat="1" applyFont="1" applyAlignment="1">
      <alignment/>
      <protection/>
    </xf>
    <xf numFmtId="3" fontId="6" fillId="0" borderId="10" xfId="62" applyNumberFormat="1" applyFont="1" applyBorder="1" applyAlignment="1">
      <alignment/>
      <protection/>
    </xf>
    <xf numFmtId="0" fontId="9" fillId="0" borderId="10" xfId="62" applyFont="1" applyBorder="1" applyAlignment="1">
      <alignment/>
      <protection/>
    </xf>
    <xf numFmtId="183" fontId="9" fillId="0" borderId="17" xfId="61" applyNumberFormat="1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183" fontId="9" fillId="0" borderId="18" xfId="61" applyNumberFormat="1" applyFont="1" applyBorder="1" applyAlignment="1">
      <alignment/>
      <protection/>
    </xf>
    <xf numFmtId="183" fontId="9" fillId="0" borderId="0" xfId="61" applyNumberFormat="1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0" fontId="6" fillId="0" borderId="0" xfId="62" applyFont="1" applyAlignment="1">
      <alignment horizontal="right"/>
      <protection/>
    </xf>
    <xf numFmtId="0" fontId="6" fillId="0" borderId="0" xfId="62" applyFont="1" applyAlignment="1" quotePrefix="1">
      <alignment horizontal="right"/>
      <protection/>
    </xf>
    <xf numFmtId="0" fontId="9" fillId="0" borderId="0" xfId="62" applyFont="1" applyAlignment="1">
      <alignment horizontal="right"/>
      <protection/>
    </xf>
    <xf numFmtId="0" fontId="9" fillId="0" borderId="0" xfId="62" applyFont="1" applyAlignment="1">
      <alignment horizontal="right" vertical="center"/>
      <protection/>
    </xf>
    <xf numFmtId="0" fontId="6" fillId="0" borderId="10" xfId="62" applyFont="1" applyBorder="1" applyAlignment="1" quotePrefix="1">
      <alignment horizontal="right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4" fillId="0" borderId="21" xfId="62" applyBorder="1" applyAlignment="1">
      <alignment/>
      <protection/>
    </xf>
    <xf numFmtId="0" fontId="4" fillId="0" borderId="22" xfId="62" applyBorder="1" applyAlignment="1">
      <alignment/>
      <protection/>
    </xf>
    <xf numFmtId="0" fontId="4" fillId="0" borderId="23" xfId="62" applyFont="1" applyBorder="1" applyAlignment="1">
      <alignment/>
      <protection/>
    </xf>
    <xf numFmtId="0" fontId="9" fillId="0" borderId="24" xfId="62" applyFont="1" applyBorder="1" applyAlignment="1">
      <alignment horizontal="right"/>
      <protection/>
    </xf>
    <xf numFmtId="3" fontId="9" fillId="0" borderId="0" xfId="62" applyNumberFormat="1" applyFont="1" applyAlignment="1">
      <alignment/>
      <protection/>
    </xf>
    <xf numFmtId="0" fontId="9" fillId="0" borderId="0" xfId="0" applyFont="1" applyAlignment="1">
      <alignment vertical="top" wrapText="1"/>
    </xf>
    <xf numFmtId="0" fontId="9" fillId="0" borderId="0" xfId="62" applyNumberFormat="1" applyFont="1" applyAlignment="1">
      <alignment vertical="top" wrapText="1"/>
      <protection/>
    </xf>
    <xf numFmtId="0" fontId="13" fillId="0" borderId="0" xfId="62" applyFont="1" applyBorder="1" applyAlignment="1">
      <alignment horizontal="center"/>
      <protection/>
    </xf>
    <xf numFmtId="3" fontId="15" fillId="0" borderId="16" xfId="62" applyNumberFormat="1" applyFont="1" applyBorder="1" applyAlignment="1">
      <alignment horizontal="center" vertical="center"/>
      <protection/>
    </xf>
    <xf numFmtId="3" fontId="15" fillId="0" borderId="0" xfId="62" applyNumberFormat="1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要覧(02人口・世帯)" xfId="61"/>
    <cellStyle name="標準_統計100年(03人口と世帯数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図８　県内地域別転入・転出者数（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H22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年中）</a:t>
            </a:r>
          </a:p>
        </c:rich>
      </c:tx>
      <c:layout>
        <c:manualLayout>
          <c:xMode val="factor"/>
          <c:yMode val="factor"/>
          <c:x val="0.0297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925"/>
          <c:w val="0.9697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'第６表'!$D$31:$K$31</c:f>
              <c:strCache/>
            </c:strRef>
          </c:cat>
          <c:val>
            <c:numRef>
              <c:f>'第６表'!$D$45:$K$45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'第６表'!$D$31:$K$31</c:f>
              <c:strCache/>
            </c:strRef>
          </c:cat>
          <c:val>
            <c:numRef>
              <c:f>'第６表'!$D$52:$K$52</c:f>
              <c:numCache/>
            </c:numRef>
          </c:val>
        </c:ser>
        <c:axId val="39231355"/>
        <c:axId val="17537876"/>
      </c:bar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37876"/>
        <c:crosses val="autoZero"/>
        <c:auto val="1"/>
        <c:lblOffset val="100"/>
        <c:tickLblSkip val="1"/>
        <c:noMultiLvlLbl val="0"/>
      </c:catAx>
      <c:valAx>
        <c:axId val="1753787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313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10</xdr:col>
      <xdr:colOff>581025</xdr:colOff>
      <xdr:row>27</xdr:row>
      <xdr:rowOff>0</xdr:rowOff>
    </xdr:to>
    <xdr:graphicFrame>
      <xdr:nvGraphicFramePr>
        <xdr:cNvPr id="1" name="Chart 1036"/>
        <xdr:cNvGraphicFramePr/>
      </xdr:nvGraphicFramePr>
      <xdr:xfrm>
        <a:off x="0" y="2114550"/>
        <a:ext cx="70675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552450</xdr:colOff>
      <xdr:row>14</xdr:row>
      <xdr:rowOff>161925</xdr:rowOff>
    </xdr:to>
    <xdr:sp>
      <xdr:nvSpPr>
        <xdr:cNvPr id="2" name="Rectangle 1039"/>
        <xdr:cNvSpPr>
          <a:spLocks/>
        </xdr:cNvSpPr>
      </xdr:nvSpPr>
      <xdr:spPr>
        <a:xfrm>
          <a:off x="114300" y="240030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5</xdr:col>
      <xdr:colOff>361950</xdr:colOff>
      <xdr:row>15</xdr:row>
      <xdr:rowOff>38100</xdr:rowOff>
    </xdr:from>
    <xdr:to>
      <xdr:col>7</xdr:col>
      <xdr:colOff>66675</xdr:colOff>
      <xdr:row>17</xdr:row>
      <xdr:rowOff>19050</xdr:rowOff>
    </xdr:to>
    <xdr:grpSp>
      <xdr:nvGrpSpPr>
        <xdr:cNvPr id="3" name="Group 1054"/>
        <xdr:cNvGrpSpPr>
          <a:grpSpLocks/>
        </xdr:cNvGrpSpPr>
      </xdr:nvGrpSpPr>
      <xdr:grpSpPr>
        <a:xfrm>
          <a:off x="3467100" y="2609850"/>
          <a:ext cx="1057275" cy="342900"/>
          <a:chOff x="106" y="356"/>
          <a:chExt cx="97" cy="34"/>
        </a:xfrm>
        <a:solidFill>
          <a:srgbClr val="FFFFFF"/>
        </a:solidFill>
      </xdr:grpSpPr>
      <xdr:grpSp>
        <xdr:nvGrpSpPr>
          <xdr:cNvPr id="4" name="Group 1043"/>
          <xdr:cNvGrpSpPr>
            <a:grpSpLocks/>
          </xdr:cNvGrpSpPr>
        </xdr:nvGrpSpPr>
        <xdr:grpSpPr>
          <a:xfrm>
            <a:off x="106" y="365"/>
            <a:ext cx="24" cy="25"/>
            <a:chOff x="106" y="328"/>
            <a:chExt cx="24" cy="38"/>
          </a:xfrm>
          <a:solidFill>
            <a:srgbClr val="FFFFFF"/>
          </a:solidFill>
        </xdr:grpSpPr>
        <xdr:sp>
          <xdr:nvSpPr>
            <xdr:cNvPr id="5" name="Line 1040"/>
            <xdr:cNvSpPr>
              <a:spLocks/>
            </xdr:cNvSpPr>
          </xdr:nvSpPr>
          <xdr:spPr>
            <a:xfrm flipV="1">
              <a:off x="106" y="328"/>
              <a:ext cx="0" cy="3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" name="Line 1042"/>
            <xdr:cNvSpPr>
              <a:spLocks/>
            </xdr:cNvSpPr>
          </xdr:nvSpPr>
          <xdr:spPr>
            <a:xfrm>
              <a:off x="106" y="328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7" name="Rectangle 1044"/>
          <xdr:cNvSpPr>
            <a:spLocks/>
          </xdr:cNvSpPr>
        </xdr:nvSpPr>
        <xdr:spPr>
          <a:xfrm>
            <a:off x="134" y="356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転出者数</a:t>
            </a:r>
          </a:p>
        </xdr:txBody>
      </xdr:sp>
    </xdr:grpSp>
    <xdr:clientData/>
  </xdr:twoCellAnchor>
  <xdr:twoCellAnchor>
    <xdr:from>
      <xdr:col>3</xdr:col>
      <xdr:colOff>428625</xdr:colOff>
      <xdr:row>15</xdr:row>
      <xdr:rowOff>47625</xdr:rowOff>
    </xdr:from>
    <xdr:to>
      <xdr:col>4</xdr:col>
      <xdr:colOff>457200</xdr:colOff>
      <xdr:row>16</xdr:row>
      <xdr:rowOff>76200</xdr:rowOff>
    </xdr:to>
    <xdr:sp>
      <xdr:nvSpPr>
        <xdr:cNvPr id="8" name="Rectangle 1045"/>
        <xdr:cNvSpPr>
          <a:spLocks/>
        </xdr:cNvSpPr>
      </xdr:nvSpPr>
      <xdr:spPr>
        <a:xfrm>
          <a:off x="2181225" y="261937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転入者数</a:t>
          </a:r>
        </a:p>
      </xdr:txBody>
    </xdr:sp>
    <xdr:clientData/>
  </xdr:twoCellAnchor>
  <xdr:twoCellAnchor>
    <xdr:from>
      <xdr:col>4</xdr:col>
      <xdr:colOff>466725</xdr:colOff>
      <xdr:row>15</xdr:row>
      <xdr:rowOff>114300</xdr:rowOff>
    </xdr:from>
    <xdr:to>
      <xdr:col>5</xdr:col>
      <xdr:colOff>133350</xdr:colOff>
      <xdr:row>17</xdr:row>
      <xdr:rowOff>152400</xdr:rowOff>
    </xdr:to>
    <xdr:grpSp>
      <xdr:nvGrpSpPr>
        <xdr:cNvPr id="9" name="Group 1046"/>
        <xdr:cNvGrpSpPr>
          <a:grpSpLocks/>
        </xdr:cNvGrpSpPr>
      </xdr:nvGrpSpPr>
      <xdr:grpSpPr>
        <a:xfrm flipH="1">
          <a:off x="2895600" y="2686050"/>
          <a:ext cx="342900" cy="400050"/>
          <a:chOff x="106" y="328"/>
          <a:chExt cx="24" cy="38"/>
        </a:xfrm>
        <a:solidFill>
          <a:srgbClr val="FFFFFF"/>
        </a:solidFill>
      </xdr:grpSpPr>
      <xdr:sp>
        <xdr:nvSpPr>
          <xdr:cNvPr id="10" name="Line 1047"/>
          <xdr:cNvSpPr>
            <a:spLocks/>
          </xdr:cNvSpPr>
        </xdr:nvSpPr>
        <xdr:spPr>
          <a:xfrm flipV="1">
            <a:off x="106" y="328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Line 1048"/>
          <xdr:cNvSpPr>
            <a:spLocks/>
          </xdr:cNvSpPr>
        </xdr:nvSpPr>
        <xdr:spPr>
          <a:xfrm>
            <a:off x="106" y="328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showGridLines="0" tabSelected="1" showOutlineSymbols="0" view="pageBreakPreview" zoomScaleSheetLayoutView="100" zoomScalePageLayoutView="0" workbookViewId="0" topLeftCell="A1">
      <selection activeCell="L37" sqref="L1:P16384"/>
    </sheetView>
  </sheetViews>
  <sheetFormatPr defaultColWidth="12.25390625" defaultRowHeight="12.75"/>
  <cols>
    <col min="1" max="1" width="1.25" style="2" customWidth="1"/>
    <col min="2" max="2" width="12.00390625" style="2" customWidth="1"/>
    <col min="3" max="3" width="9.75390625" style="2" customWidth="1"/>
    <col min="4" max="11" width="8.875" style="2" customWidth="1"/>
    <col min="12" max="12" width="9.75390625" style="2" customWidth="1"/>
    <col min="13" max="16384" width="12.25390625" style="2" customWidth="1"/>
  </cols>
  <sheetData>
    <row r="1" ht="13.5">
      <c r="A1" s="11" t="s">
        <v>17</v>
      </c>
    </row>
    <row r="2" spans="12:18" ht="13.5">
      <c r="L2"/>
      <c r="M2"/>
      <c r="N2"/>
      <c r="O2"/>
      <c r="P2"/>
      <c r="Q2"/>
      <c r="R2"/>
    </row>
    <row r="3" spans="1:18" ht="13.5">
      <c r="A3" s="39" t="s">
        <v>29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/>
      <c r="M3"/>
      <c r="N3"/>
      <c r="O3"/>
      <c r="P3"/>
      <c r="Q3"/>
      <c r="R3"/>
    </row>
    <row r="4" spans="12:18" ht="13.5">
      <c r="L4"/>
      <c r="M4"/>
      <c r="N4"/>
      <c r="O4"/>
      <c r="P4"/>
      <c r="Q4"/>
      <c r="R4"/>
    </row>
    <row r="5" spans="1:18" ht="13.5">
      <c r="A5" s="43" t="s">
        <v>28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/>
      <c r="M5"/>
      <c r="N5"/>
      <c r="O5"/>
      <c r="P5"/>
      <c r="Q5"/>
      <c r="R5"/>
    </row>
    <row r="6" spans="1:18" ht="13.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/>
      <c r="M6"/>
      <c r="N6"/>
      <c r="O6"/>
      <c r="P6"/>
      <c r="Q6"/>
      <c r="R6"/>
    </row>
    <row r="7" spans="1:18" ht="13.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/>
      <c r="M7"/>
      <c r="N7"/>
      <c r="O7"/>
      <c r="P7"/>
      <c r="Q7"/>
      <c r="R7"/>
    </row>
    <row r="8" spans="1:18" ht="13.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/>
      <c r="M8"/>
      <c r="N8"/>
      <c r="O8"/>
      <c r="P8"/>
      <c r="Q8"/>
      <c r="R8"/>
    </row>
    <row r="9" spans="1:18" ht="13.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/>
      <c r="M9"/>
      <c r="N9"/>
      <c r="O9"/>
      <c r="P9"/>
      <c r="Q9"/>
      <c r="R9"/>
    </row>
    <row r="10" spans="1:18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/>
      <c r="M10"/>
      <c r="N10"/>
      <c r="O10"/>
      <c r="P10"/>
      <c r="Q10"/>
      <c r="R10"/>
    </row>
    <row r="11" spans="1:18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/>
      <c r="M11"/>
      <c r="N11"/>
      <c r="O11"/>
      <c r="P11"/>
      <c r="Q11"/>
      <c r="R11"/>
    </row>
    <row r="12" spans="1:18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/>
      <c r="M12"/>
      <c r="N12"/>
      <c r="O12"/>
      <c r="P12"/>
      <c r="Q12"/>
      <c r="R12"/>
    </row>
    <row r="13" spans="12:18" ht="13.5">
      <c r="L13"/>
      <c r="M13"/>
      <c r="N13"/>
      <c r="O13"/>
      <c r="P13"/>
      <c r="Q13"/>
      <c r="R13"/>
    </row>
    <row r="14" spans="12:18" ht="13.5">
      <c r="L14"/>
      <c r="M14"/>
      <c r="N14"/>
      <c r="O14"/>
      <c r="P14"/>
      <c r="Q14"/>
      <c r="R14"/>
    </row>
    <row r="15" spans="12:18" ht="13.5">
      <c r="L15"/>
      <c r="M15"/>
      <c r="N15"/>
      <c r="O15"/>
      <c r="P15"/>
      <c r="Q15"/>
      <c r="R15"/>
    </row>
    <row r="16" spans="12:18" ht="14.25">
      <c r="L16"/>
      <c r="M16"/>
      <c r="N16"/>
      <c r="O16"/>
      <c r="P16"/>
      <c r="Q16"/>
      <c r="R16"/>
    </row>
    <row r="17" spans="12:18" ht="14.25">
      <c r="L17"/>
      <c r="M17"/>
      <c r="N17"/>
      <c r="O17"/>
      <c r="P17"/>
      <c r="Q17"/>
      <c r="R17"/>
    </row>
    <row r="18" spans="12:18" ht="14.25">
      <c r="L18"/>
      <c r="M18"/>
      <c r="N18"/>
      <c r="O18"/>
      <c r="P18"/>
      <c r="Q18"/>
      <c r="R18"/>
    </row>
    <row r="19" spans="12:18" ht="13.5">
      <c r="L19"/>
      <c r="M19"/>
      <c r="N19"/>
      <c r="O19"/>
      <c r="P19"/>
      <c r="Q19"/>
      <c r="R19"/>
    </row>
    <row r="20" spans="12:18" ht="13.5">
      <c r="L20"/>
      <c r="M20"/>
      <c r="N20"/>
      <c r="O20"/>
      <c r="P20"/>
      <c r="Q20"/>
      <c r="R20"/>
    </row>
    <row r="21" spans="12:18" ht="13.5">
      <c r="L21"/>
      <c r="M21"/>
      <c r="N21"/>
      <c r="O21"/>
      <c r="P21"/>
      <c r="Q21"/>
      <c r="R21"/>
    </row>
    <row r="22" spans="12:18" ht="13.5">
      <c r="L22"/>
      <c r="M22"/>
      <c r="N22"/>
      <c r="O22"/>
      <c r="P22"/>
      <c r="Q22"/>
      <c r="R22"/>
    </row>
    <row r="23" spans="12:18" ht="13.5">
      <c r="L23"/>
      <c r="M23"/>
      <c r="N23"/>
      <c r="O23"/>
      <c r="P23"/>
      <c r="Q23"/>
      <c r="R23"/>
    </row>
    <row r="24" spans="12:18" ht="13.5">
      <c r="L24"/>
      <c r="M24"/>
      <c r="N24"/>
      <c r="O24"/>
      <c r="P24"/>
      <c r="Q24"/>
      <c r="R24"/>
    </row>
    <row r="25" spans="12:18" ht="13.5">
      <c r="L25"/>
      <c r="M25"/>
      <c r="N25"/>
      <c r="O25"/>
      <c r="P25"/>
      <c r="Q25"/>
      <c r="R25"/>
    </row>
    <row r="26" spans="12:18" ht="13.5">
      <c r="L26"/>
      <c r="M26"/>
      <c r="N26"/>
      <c r="O26"/>
      <c r="P26"/>
      <c r="Q26"/>
      <c r="R26"/>
    </row>
    <row r="27" spans="12:18" ht="8.25" customHeight="1">
      <c r="L27"/>
      <c r="M27"/>
      <c r="N27"/>
      <c r="O27"/>
      <c r="P27"/>
      <c r="Q27"/>
      <c r="R27"/>
    </row>
    <row r="28" spans="2:18" ht="15" customHeight="1">
      <c r="B28" s="44" t="s">
        <v>11</v>
      </c>
      <c r="C28" s="44"/>
      <c r="D28" s="44"/>
      <c r="E28" s="44"/>
      <c r="F28" s="44"/>
      <c r="G28" s="44"/>
      <c r="H28" s="44"/>
      <c r="I28" s="44"/>
      <c r="J28" s="44"/>
      <c r="K28" s="44"/>
      <c r="L28"/>
      <c r="M28"/>
      <c r="N28"/>
      <c r="O28"/>
      <c r="P28"/>
      <c r="Q28"/>
      <c r="R28"/>
    </row>
    <row r="29" spans="2:18" ht="15" customHeight="1">
      <c r="B29" s="3"/>
      <c r="C29" s="4"/>
      <c r="D29" s="4"/>
      <c r="E29" s="4"/>
      <c r="F29" s="4"/>
      <c r="L29"/>
      <c r="M29"/>
      <c r="N29"/>
      <c r="O29"/>
      <c r="P29"/>
      <c r="Q29"/>
      <c r="R29"/>
    </row>
    <row r="30" spans="2:18" s="13" customFormat="1" ht="12" customHeight="1">
      <c r="B30" s="47" t="s">
        <v>0</v>
      </c>
      <c r="C30" s="49" t="s">
        <v>1</v>
      </c>
      <c r="D30" s="51" t="s">
        <v>16</v>
      </c>
      <c r="E30" s="52"/>
      <c r="F30" s="52"/>
      <c r="G30" s="52"/>
      <c r="H30" s="52"/>
      <c r="I30" s="52"/>
      <c r="J30" s="52"/>
      <c r="K30" s="52"/>
      <c r="L30"/>
      <c r="M30"/>
      <c r="N30"/>
      <c r="O30"/>
      <c r="P30"/>
      <c r="Q30"/>
      <c r="R30"/>
    </row>
    <row r="31" spans="2:18" s="13" customFormat="1" ht="12" customHeight="1">
      <c r="B31" s="48"/>
      <c r="C31" s="50"/>
      <c r="D31" s="35" t="s">
        <v>2</v>
      </c>
      <c r="E31" s="36" t="s">
        <v>26</v>
      </c>
      <c r="F31" s="36" t="s">
        <v>27</v>
      </c>
      <c r="G31" s="14" t="s">
        <v>3</v>
      </c>
      <c r="H31" s="14" t="s">
        <v>4</v>
      </c>
      <c r="I31" s="14" t="s">
        <v>5</v>
      </c>
      <c r="J31" s="14" t="s">
        <v>7</v>
      </c>
      <c r="K31" s="15" t="s">
        <v>6</v>
      </c>
      <c r="L31"/>
      <c r="M31"/>
      <c r="N31"/>
      <c r="O31"/>
      <c r="P31"/>
      <c r="Q31"/>
      <c r="R31"/>
    </row>
    <row r="32" spans="2:18" ht="4.5" customHeight="1">
      <c r="B32" s="5"/>
      <c r="C32" s="6"/>
      <c r="D32" s="7"/>
      <c r="E32" s="5"/>
      <c r="F32" s="5"/>
      <c r="L32"/>
      <c r="M32"/>
      <c r="N32"/>
      <c r="O32"/>
      <c r="P32"/>
      <c r="Q32"/>
      <c r="R32"/>
    </row>
    <row r="33" spans="3:18" s="26" customFormat="1" ht="15.75" customHeight="1">
      <c r="C33" s="45" t="s">
        <v>9</v>
      </c>
      <c r="D33" s="46"/>
      <c r="E33" s="46"/>
      <c r="F33" s="46"/>
      <c r="G33" s="46"/>
      <c r="H33" s="46"/>
      <c r="I33" s="46"/>
      <c r="J33" s="46"/>
      <c r="K33" s="46"/>
      <c r="L33"/>
      <c r="M33"/>
      <c r="N33"/>
      <c r="O33"/>
      <c r="P33"/>
      <c r="Q33"/>
      <c r="R33"/>
    </row>
    <row r="34" spans="2:18" s="20" customFormat="1" ht="12" customHeight="1">
      <c r="B34" s="30" t="s">
        <v>30</v>
      </c>
      <c r="C34" s="25">
        <v>-9</v>
      </c>
      <c r="D34" s="28">
        <v>-242</v>
      </c>
      <c r="E34" s="22">
        <f>E41-E48</f>
        <v>-8</v>
      </c>
      <c r="F34" s="28">
        <v>-178</v>
      </c>
      <c r="G34" s="28">
        <v>71</v>
      </c>
      <c r="H34" s="28">
        <v>19</v>
      </c>
      <c r="I34" s="28">
        <v>115</v>
      </c>
      <c r="J34" s="28">
        <v>161</v>
      </c>
      <c r="K34" s="28">
        <v>45</v>
      </c>
      <c r="L34"/>
      <c r="M34"/>
      <c r="N34"/>
      <c r="O34"/>
      <c r="P34"/>
      <c r="Q34"/>
      <c r="R34"/>
    </row>
    <row r="35" spans="2:18" s="20" customFormat="1" ht="12" customHeight="1">
      <c r="B35" s="31">
        <v>19</v>
      </c>
      <c r="C35" s="25">
        <v>-315</v>
      </c>
      <c r="D35" s="22">
        <v>-343</v>
      </c>
      <c r="E35" s="22">
        <f>E42-E49</f>
        <v>-53</v>
      </c>
      <c r="F35" s="22">
        <v>-152</v>
      </c>
      <c r="G35" s="22">
        <v>-239</v>
      </c>
      <c r="H35" s="22">
        <v>18</v>
      </c>
      <c r="I35" s="22">
        <v>94</v>
      </c>
      <c r="J35" s="22">
        <v>211</v>
      </c>
      <c r="K35" s="22">
        <v>96</v>
      </c>
      <c r="L35"/>
      <c r="M35"/>
      <c r="N35"/>
      <c r="O35"/>
      <c r="P35"/>
      <c r="Q35"/>
      <c r="R35"/>
    </row>
    <row r="36" spans="2:18" s="20" customFormat="1" ht="12" customHeight="1">
      <c r="B36" s="31">
        <v>20</v>
      </c>
      <c r="C36" s="25">
        <v>-411</v>
      </c>
      <c r="D36" s="22">
        <v>-380</v>
      </c>
      <c r="E36" s="22">
        <f>E43-E50</f>
        <v>374</v>
      </c>
      <c r="F36" s="22">
        <v>-128</v>
      </c>
      <c r="G36" s="22">
        <v>-250</v>
      </c>
      <c r="H36" s="22">
        <v>46</v>
      </c>
      <c r="I36" s="22">
        <v>71</v>
      </c>
      <c r="J36" s="22">
        <v>95</v>
      </c>
      <c r="K36" s="22">
        <v>135</v>
      </c>
      <c r="L36"/>
      <c r="M36"/>
      <c r="N36"/>
      <c r="O36"/>
      <c r="P36"/>
      <c r="Q36"/>
      <c r="R36"/>
    </row>
    <row r="37" spans="2:18" s="20" customFormat="1" ht="12" customHeight="1">
      <c r="B37" s="31">
        <v>21</v>
      </c>
      <c r="C37" s="25">
        <f>C44-C51</f>
        <v>-133</v>
      </c>
      <c r="D37" s="22">
        <f>D44-D51</f>
        <v>-342</v>
      </c>
      <c r="E37" s="22">
        <f>E44-E51</f>
        <v>188</v>
      </c>
      <c r="F37" s="22">
        <f aca="true" t="shared" si="0" ref="F37:K38">F44-F51</f>
        <v>-295</v>
      </c>
      <c r="G37" s="22">
        <f t="shared" si="0"/>
        <v>-139</v>
      </c>
      <c r="H37" s="22">
        <f t="shared" si="0"/>
        <v>106</v>
      </c>
      <c r="I37" s="22">
        <f t="shared" si="0"/>
        <v>-6</v>
      </c>
      <c r="J37" s="22">
        <f t="shared" si="0"/>
        <v>313</v>
      </c>
      <c r="K37" s="22">
        <f t="shared" si="0"/>
        <v>42</v>
      </c>
      <c r="L37"/>
      <c r="M37"/>
      <c r="N37"/>
      <c r="O37"/>
      <c r="P37"/>
      <c r="Q37"/>
      <c r="R37"/>
    </row>
    <row r="38" spans="2:18" s="20" customFormat="1" ht="12" customHeight="1">
      <c r="B38" s="32">
        <v>22</v>
      </c>
      <c r="C38" s="25">
        <f>C45-C52</f>
        <v>200</v>
      </c>
      <c r="D38" s="22">
        <f>D45-D52</f>
        <v>-283</v>
      </c>
      <c r="E38" s="22">
        <f>E45-E52</f>
        <v>-17</v>
      </c>
      <c r="F38" s="22">
        <f t="shared" si="0"/>
        <v>-39</v>
      </c>
      <c r="G38" s="22">
        <f t="shared" si="0"/>
        <v>125</v>
      </c>
      <c r="H38" s="22">
        <f t="shared" si="0"/>
        <v>54</v>
      </c>
      <c r="I38" s="22">
        <f t="shared" si="0"/>
        <v>87</v>
      </c>
      <c r="J38" s="22">
        <f t="shared" si="0"/>
        <v>244</v>
      </c>
      <c r="K38" s="22">
        <f t="shared" si="0"/>
        <v>29</v>
      </c>
      <c r="L38"/>
      <c r="M38"/>
      <c r="N38"/>
      <c r="O38"/>
      <c r="P38"/>
      <c r="Q38"/>
      <c r="R38"/>
    </row>
    <row r="39" spans="2:18" s="20" customFormat="1" ht="11.25" customHeight="1">
      <c r="B39" s="40"/>
      <c r="C39" s="28"/>
      <c r="D39" s="22"/>
      <c r="E39" s="22"/>
      <c r="F39" s="22"/>
      <c r="G39" s="22"/>
      <c r="H39" s="22"/>
      <c r="I39" s="22"/>
      <c r="J39" s="22"/>
      <c r="K39" s="22"/>
      <c r="L39"/>
      <c r="M39"/>
      <c r="N39"/>
      <c r="O39"/>
      <c r="P39"/>
      <c r="Q39"/>
      <c r="R39"/>
    </row>
    <row r="40" spans="2:18" s="26" customFormat="1" ht="15.75" customHeight="1">
      <c r="B40" s="33"/>
      <c r="C40" s="45" t="s">
        <v>10</v>
      </c>
      <c r="D40" s="46"/>
      <c r="E40" s="46"/>
      <c r="F40" s="46"/>
      <c r="G40" s="46"/>
      <c r="H40" s="46"/>
      <c r="I40" s="46"/>
      <c r="J40" s="46"/>
      <c r="K40" s="46"/>
      <c r="L40"/>
      <c r="M40"/>
      <c r="N40"/>
      <c r="O40"/>
      <c r="P40"/>
      <c r="Q40"/>
      <c r="R40"/>
    </row>
    <row r="41" spans="2:18" s="20" customFormat="1" ht="12" customHeight="1">
      <c r="B41" s="30" t="s">
        <v>30</v>
      </c>
      <c r="C41" s="18">
        <v>6787</v>
      </c>
      <c r="D41" s="21">
        <v>946</v>
      </c>
      <c r="E41" s="21">
        <v>253</v>
      </c>
      <c r="F41" s="21">
        <v>442</v>
      </c>
      <c r="G41" s="21">
        <v>1788</v>
      </c>
      <c r="H41" s="21">
        <v>401</v>
      </c>
      <c r="I41" s="21">
        <v>633</v>
      </c>
      <c r="J41" s="21">
        <v>2016</v>
      </c>
      <c r="K41" s="21">
        <v>308</v>
      </c>
      <c r="L41"/>
      <c r="M41"/>
      <c r="N41"/>
      <c r="O41"/>
      <c r="P41"/>
      <c r="Q41"/>
      <c r="R41"/>
    </row>
    <row r="42" spans="2:18" s="20" customFormat="1" ht="12" customHeight="1">
      <c r="B42" s="31">
        <v>19</v>
      </c>
      <c r="C42" s="18">
        <v>6393</v>
      </c>
      <c r="D42" s="21">
        <v>933</v>
      </c>
      <c r="E42" s="21">
        <v>211</v>
      </c>
      <c r="F42" s="21">
        <v>476</v>
      </c>
      <c r="G42" s="21">
        <v>1572</v>
      </c>
      <c r="H42" s="21">
        <v>402</v>
      </c>
      <c r="I42" s="21">
        <v>471</v>
      </c>
      <c r="J42" s="21">
        <v>1974</v>
      </c>
      <c r="K42" s="21">
        <v>354</v>
      </c>
      <c r="L42"/>
      <c r="M42"/>
      <c r="N42"/>
      <c r="O42"/>
      <c r="P42"/>
      <c r="Q42"/>
      <c r="R42"/>
    </row>
    <row r="43" spans="2:18" s="20" customFormat="1" ht="12" customHeight="1">
      <c r="B43" s="31">
        <v>20</v>
      </c>
      <c r="C43" s="18">
        <v>6252</v>
      </c>
      <c r="D43" s="21">
        <v>896</v>
      </c>
      <c r="E43" s="21">
        <v>606</v>
      </c>
      <c r="F43" s="21">
        <v>461</v>
      </c>
      <c r="G43" s="21">
        <v>1572</v>
      </c>
      <c r="H43" s="21">
        <v>394</v>
      </c>
      <c r="I43" s="21">
        <v>480</v>
      </c>
      <c r="J43" s="21">
        <v>1848</v>
      </c>
      <c r="K43" s="21">
        <v>352</v>
      </c>
      <c r="L43"/>
      <c r="M43"/>
      <c r="N43"/>
      <c r="O43"/>
      <c r="P43"/>
      <c r="Q43"/>
      <c r="R43"/>
    </row>
    <row r="44" spans="2:18" s="20" customFormat="1" ht="12" customHeight="1">
      <c r="B44" s="31">
        <v>21</v>
      </c>
      <c r="C44" s="18">
        <f>SUM(D44:K44)</f>
        <v>6147</v>
      </c>
      <c r="D44" s="21">
        <v>901</v>
      </c>
      <c r="E44" s="21">
        <v>410</v>
      </c>
      <c r="F44" s="21">
        <v>243</v>
      </c>
      <c r="G44" s="21">
        <v>1567</v>
      </c>
      <c r="H44" s="21">
        <v>428</v>
      </c>
      <c r="I44" s="21">
        <v>390</v>
      </c>
      <c r="J44" s="21">
        <v>1933</v>
      </c>
      <c r="K44" s="21">
        <v>275</v>
      </c>
      <c r="L44"/>
      <c r="M44"/>
      <c r="N44"/>
      <c r="O44"/>
      <c r="P44"/>
      <c r="Q44"/>
      <c r="R44"/>
    </row>
    <row r="45" spans="2:18" s="20" customFormat="1" ht="12" customHeight="1">
      <c r="B45" s="32">
        <v>22</v>
      </c>
      <c r="C45" s="18">
        <f>SUM(D45:K45)</f>
        <v>6160</v>
      </c>
      <c r="D45" s="19">
        <v>892</v>
      </c>
      <c r="E45" s="19">
        <v>200</v>
      </c>
      <c r="F45" s="19">
        <v>430</v>
      </c>
      <c r="G45" s="41">
        <v>1719</v>
      </c>
      <c r="H45" s="20">
        <v>369</v>
      </c>
      <c r="I45" s="20">
        <v>432</v>
      </c>
      <c r="J45" s="41">
        <v>1865</v>
      </c>
      <c r="K45" s="20">
        <v>253</v>
      </c>
      <c r="L45"/>
      <c r="M45"/>
      <c r="N45"/>
      <c r="O45"/>
      <c r="P45"/>
      <c r="Q45"/>
      <c r="R45"/>
    </row>
    <row r="46" spans="2:18" s="20" customFormat="1" ht="11.25" customHeight="1">
      <c r="B46" s="32"/>
      <c r="C46" s="18"/>
      <c r="D46" s="19"/>
      <c r="E46" s="19"/>
      <c r="F46" s="19"/>
      <c r="L46"/>
      <c r="M46"/>
      <c r="N46"/>
      <c r="O46"/>
      <c r="P46"/>
      <c r="Q46"/>
      <c r="R46"/>
    </row>
    <row r="47" spans="2:18" s="26" customFormat="1" ht="15.75" customHeight="1">
      <c r="B47" s="33"/>
      <c r="C47" s="45" t="s">
        <v>8</v>
      </c>
      <c r="D47" s="46"/>
      <c r="E47" s="46"/>
      <c r="F47" s="46"/>
      <c r="G47" s="46"/>
      <c r="H47" s="46"/>
      <c r="I47" s="46"/>
      <c r="J47" s="46"/>
      <c r="K47" s="46"/>
      <c r="L47"/>
      <c r="M47"/>
      <c r="N47"/>
      <c r="O47"/>
      <c r="P47"/>
      <c r="Q47"/>
      <c r="R47"/>
    </row>
    <row r="48" spans="2:18" s="20" customFormat="1" ht="12" customHeight="1">
      <c r="B48" s="30" t="s">
        <v>30</v>
      </c>
      <c r="C48" s="25">
        <v>6784</v>
      </c>
      <c r="D48" s="22">
        <v>1188</v>
      </c>
      <c r="E48" s="22">
        <v>261</v>
      </c>
      <c r="F48" s="22">
        <v>612</v>
      </c>
      <c r="G48" s="22">
        <v>1717</v>
      </c>
      <c r="H48" s="22">
        <v>370</v>
      </c>
      <c r="I48" s="22">
        <v>518</v>
      </c>
      <c r="J48" s="22">
        <v>1855</v>
      </c>
      <c r="K48" s="22">
        <v>263</v>
      </c>
      <c r="L48"/>
      <c r="M48"/>
      <c r="N48"/>
      <c r="O48"/>
      <c r="P48"/>
      <c r="Q48"/>
      <c r="R48"/>
    </row>
    <row r="49" spans="2:18" s="20" customFormat="1" ht="12" customHeight="1">
      <c r="B49" s="31">
        <v>19</v>
      </c>
      <c r="C49" s="25">
        <v>6708</v>
      </c>
      <c r="D49" s="22">
        <v>1276</v>
      </c>
      <c r="E49" s="22">
        <v>264</v>
      </c>
      <c r="F49" s="22">
        <v>575</v>
      </c>
      <c r="G49" s="22">
        <v>1811</v>
      </c>
      <c r="H49" s="22">
        <v>384</v>
      </c>
      <c r="I49" s="22">
        <v>377</v>
      </c>
      <c r="J49" s="22">
        <v>1763</v>
      </c>
      <c r="K49" s="22">
        <v>258</v>
      </c>
      <c r="L49"/>
      <c r="M49"/>
      <c r="N49"/>
      <c r="O49"/>
      <c r="P49"/>
      <c r="Q49"/>
      <c r="R49"/>
    </row>
    <row r="50" spans="2:18" s="20" customFormat="1" ht="12" customHeight="1">
      <c r="B50" s="31">
        <v>20</v>
      </c>
      <c r="C50" s="25">
        <v>6663</v>
      </c>
      <c r="D50" s="22">
        <v>1276</v>
      </c>
      <c r="E50" s="22">
        <v>232</v>
      </c>
      <c r="F50" s="22">
        <v>249</v>
      </c>
      <c r="G50" s="22">
        <v>1822</v>
      </c>
      <c r="H50" s="22">
        <v>348</v>
      </c>
      <c r="I50" s="22">
        <v>409</v>
      </c>
      <c r="J50" s="22">
        <v>1753</v>
      </c>
      <c r="K50" s="22">
        <v>217</v>
      </c>
      <c r="L50"/>
      <c r="M50"/>
      <c r="N50"/>
      <c r="O50"/>
      <c r="P50"/>
      <c r="Q50"/>
      <c r="R50"/>
    </row>
    <row r="51" spans="2:18" s="20" customFormat="1" ht="12" customHeight="1">
      <c r="B51" s="31">
        <v>21</v>
      </c>
      <c r="C51" s="25">
        <f>SUM(D51:K51)</f>
        <v>6280</v>
      </c>
      <c r="D51" s="22">
        <v>1243</v>
      </c>
      <c r="E51" s="22">
        <v>222</v>
      </c>
      <c r="F51" s="22">
        <v>538</v>
      </c>
      <c r="G51" s="22">
        <v>1706</v>
      </c>
      <c r="H51" s="22">
        <v>322</v>
      </c>
      <c r="I51" s="22">
        <v>396</v>
      </c>
      <c r="J51" s="22">
        <v>1620</v>
      </c>
      <c r="K51" s="22">
        <v>233</v>
      </c>
      <c r="L51"/>
      <c r="M51"/>
      <c r="N51"/>
      <c r="O51"/>
      <c r="P51"/>
      <c r="Q51"/>
      <c r="R51"/>
    </row>
    <row r="52" spans="1:18" s="20" customFormat="1" ht="12" customHeight="1">
      <c r="A52" s="20">
        <v>22</v>
      </c>
      <c r="B52" s="31">
        <v>22</v>
      </c>
      <c r="C52" s="25">
        <f>SUM(D52:K52)</f>
        <v>5960</v>
      </c>
      <c r="D52" s="22">
        <v>1175</v>
      </c>
      <c r="E52" s="22">
        <v>217</v>
      </c>
      <c r="F52" s="22">
        <v>469</v>
      </c>
      <c r="G52" s="22">
        <v>1594</v>
      </c>
      <c r="H52" s="22">
        <v>315</v>
      </c>
      <c r="I52" s="22">
        <v>345</v>
      </c>
      <c r="J52" s="22">
        <v>1621</v>
      </c>
      <c r="K52" s="22">
        <v>224</v>
      </c>
      <c r="L52"/>
      <c r="M52"/>
      <c r="N52"/>
      <c r="O52"/>
      <c r="P52"/>
      <c r="Q52"/>
      <c r="R52"/>
    </row>
    <row r="53" spans="2:18" s="20" customFormat="1" ht="6.75" customHeight="1">
      <c r="B53" s="34"/>
      <c r="C53" s="27"/>
      <c r="D53" s="23"/>
      <c r="E53" s="23"/>
      <c r="F53" s="23"/>
      <c r="G53" s="24"/>
      <c r="H53" s="24"/>
      <c r="I53" s="24"/>
      <c r="J53" s="24"/>
      <c r="K53" s="24"/>
      <c r="L53"/>
      <c r="M53"/>
      <c r="N53"/>
      <c r="O53"/>
      <c r="P53"/>
      <c r="Q53"/>
      <c r="R53"/>
    </row>
    <row r="54" spans="2:18" ht="12.75" customHeight="1">
      <c r="B54" s="12" t="s">
        <v>12</v>
      </c>
      <c r="C54" s="16"/>
      <c r="D54" s="16"/>
      <c r="E54" s="16"/>
      <c r="F54" s="16"/>
      <c r="L54"/>
      <c r="M54"/>
      <c r="N54"/>
      <c r="O54"/>
      <c r="P54"/>
      <c r="Q54"/>
      <c r="R54"/>
    </row>
    <row r="55" spans="2:18" ht="12.75" customHeight="1">
      <c r="B55" s="29" t="s">
        <v>13</v>
      </c>
      <c r="C55" s="16"/>
      <c r="D55" s="16"/>
      <c r="E55" s="16"/>
      <c r="F55" s="16"/>
      <c r="L55"/>
      <c r="M55"/>
      <c r="N55"/>
      <c r="O55"/>
      <c r="P55"/>
      <c r="Q55"/>
      <c r="R55"/>
    </row>
    <row r="56" spans="2:18" ht="13.5" customHeight="1">
      <c r="B56" s="8" t="s">
        <v>14</v>
      </c>
      <c r="C56" s="1"/>
      <c r="D56" s="1"/>
      <c r="E56" s="1"/>
      <c r="F56" s="1"/>
      <c r="L56"/>
      <c r="M56"/>
      <c r="N56"/>
      <c r="O56"/>
      <c r="P56"/>
      <c r="Q56"/>
      <c r="R56"/>
    </row>
    <row r="57" spans="2:18" ht="13.5">
      <c r="B57" s="8" t="s">
        <v>15</v>
      </c>
      <c r="C57" s="1"/>
      <c r="D57" s="1"/>
      <c r="E57" s="1"/>
      <c r="F57" s="1"/>
      <c r="L57"/>
      <c r="M57"/>
      <c r="N57"/>
      <c r="O57"/>
      <c r="P57"/>
      <c r="Q57"/>
      <c r="R57"/>
    </row>
    <row r="58" spans="2:18" ht="13.5">
      <c r="B58" s="8" t="s">
        <v>24</v>
      </c>
      <c r="C58" s="1"/>
      <c r="D58" s="1"/>
      <c r="E58" s="1"/>
      <c r="F58" s="1"/>
      <c r="L58"/>
      <c r="M58"/>
      <c r="N58"/>
      <c r="O58"/>
      <c r="P58"/>
      <c r="Q58"/>
      <c r="R58"/>
    </row>
    <row r="59" spans="2:18" ht="13.5">
      <c r="B59" s="8" t="s">
        <v>25</v>
      </c>
      <c r="C59" s="1"/>
      <c r="D59" s="1"/>
      <c r="E59" s="1"/>
      <c r="F59" s="1"/>
      <c r="L59"/>
      <c r="M59"/>
      <c r="N59"/>
      <c r="O59"/>
      <c r="P59"/>
      <c r="Q59"/>
      <c r="R59"/>
    </row>
    <row r="60" spans="2:18" ht="13.5">
      <c r="B60" s="8" t="s">
        <v>18</v>
      </c>
      <c r="C60" s="1"/>
      <c r="D60" s="1"/>
      <c r="E60" s="1"/>
      <c r="F60" s="1"/>
      <c r="L60"/>
      <c r="M60"/>
      <c r="N60"/>
      <c r="O60"/>
      <c r="P60"/>
      <c r="Q60"/>
      <c r="R60"/>
    </row>
    <row r="61" spans="2:18" ht="13.5">
      <c r="B61" s="8" t="s">
        <v>19</v>
      </c>
      <c r="C61" s="8"/>
      <c r="D61" s="8"/>
      <c r="E61" s="8"/>
      <c r="F61" s="8"/>
      <c r="L61"/>
      <c r="M61"/>
      <c r="N61"/>
      <c r="O61"/>
      <c r="P61"/>
      <c r="Q61"/>
      <c r="R61"/>
    </row>
    <row r="62" spans="2:18" ht="13.5">
      <c r="B62" s="8" t="s">
        <v>20</v>
      </c>
      <c r="C62" s="1"/>
      <c r="D62" s="1"/>
      <c r="E62" s="1"/>
      <c r="F62" s="1"/>
      <c r="L62"/>
      <c r="M62"/>
      <c r="N62"/>
      <c r="O62"/>
      <c r="P62"/>
      <c r="Q62"/>
      <c r="R62"/>
    </row>
    <row r="63" spans="2:18" ht="13.5">
      <c r="B63" s="8" t="s">
        <v>21</v>
      </c>
      <c r="C63" s="1"/>
      <c r="D63" s="1"/>
      <c r="E63" s="1"/>
      <c r="F63" s="1"/>
      <c r="L63"/>
      <c r="M63"/>
      <c r="N63"/>
      <c r="O63"/>
      <c r="P63"/>
      <c r="Q63"/>
      <c r="R63"/>
    </row>
    <row r="64" spans="2:18" ht="13.5">
      <c r="B64" s="8" t="s">
        <v>22</v>
      </c>
      <c r="C64" s="10"/>
      <c r="D64" s="11"/>
      <c r="E64" s="11"/>
      <c r="F64" s="9"/>
      <c r="L64"/>
      <c r="M64"/>
      <c r="N64"/>
      <c r="O64"/>
      <c r="P64"/>
      <c r="Q64"/>
      <c r="R64"/>
    </row>
    <row r="65" spans="2:18" s="17" customFormat="1" ht="12.75">
      <c r="B65" s="8" t="s">
        <v>23</v>
      </c>
      <c r="C65" s="8"/>
      <c r="D65" s="8"/>
      <c r="E65" s="8"/>
      <c r="F65" s="8"/>
      <c r="L65"/>
      <c r="M65"/>
      <c r="N65"/>
      <c r="O65"/>
      <c r="P65"/>
      <c r="Q65"/>
      <c r="R65"/>
    </row>
    <row r="66" spans="2:6" ht="13.5">
      <c r="B66" s="9"/>
      <c r="C66" s="9"/>
      <c r="D66" s="9"/>
      <c r="E66" s="9"/>
      <c r="F66" s="9"/>
    </row>
    <row r="67" spans="2:6" ht="13.5">
      <c r="B67" s="9"/>
      <c r="C67" s="9"/>
      <c r="D67" s="9"/>
      <c r="E67" s="9"/>
      <c r="F67" s="9"/>
    </row>
    <row r="68" spans="2:6" ht="13.5">
      <c r="B68" s="9"/>
      <c r="C68" s="9"/>
      <c r="D68" s="9"/>
      <c r="E68" s="9"/>
      <c r="F68" s="9"/>
    </row>
    <row r="69" spans="2:6" ht="13.5">
      <c r="B69" s="9"/>
      <c r="C69" s="9"/>
      <c r="D69" s="9"/>
      <c r="E69" s="9"/>
      <c r="F69" s="9"/>
    </row>
  </sheetData>
  <sheetProtection/>
  <mergeCells count="8">
    <mergeCell ref="A5:K12"/>
    <mergeCell ref="B28:K28"/>
    <mergeCell ref="C33:K33"/>
    <mergeCell ref="C40:K40"/>
    <mergeCell ref="C47:K47"/>
    <mergeCell ref="B30:B31"/>
    <mergeCell ref="C30:C31"/>
    <mergeCell ref="D30:K30"/>
  </mergeCells>
  <printOptions/>
  <pageMargins left="0.8" right="0.5118110236220472" top="0.66" bottom="0.5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2011-11-25T06:27:44Z</cp:lastPrinted>
  <dcterms:created xsi:type="dcterms:W3CDTF">2000-05-12T04:47:47Z</dcterms:created>
  <dcterms:modified xsi:type="dcterms:W3CDTF">2011-11-25T07:01:48Z</dcterms:modified>
  <cp:category/>
  <cp:version/>
  <cp:contentType/>
  <cp:contentStatus/>
</cp:coreProperties>
</file>