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150" windowHeight="4380" activeTab="0"/>
  </bookViews>
  <sheets>
    <sheet name="第１表" sheetId="1" r:id="rId1"/>
  </sheets>
  <externalReferences>
    <externalReference r:id="rId4"/>
  </externalReferences>
  <definedNames>
    <definedName name="_xlnm.Print_Area" localSheetId="0">'第１表'!$A$1:$I$26</definedName>
    <definedName name="_xlnm.Print_Area">'/（刊）統計要覧\平成17年版\原稿\庁内照会\[00情報化推進室.xls]２－５'!$A$1:$H$13</definedName>
  </definedNames>
  <calcPr fullCalcOnLoad="1"/>
</workbook>
</file>

<file path=xl/sharedStrings.xml><?xml version="1.0" encoding="utf-8"?>
<sst xmlns="http://schemas.openxmlformats.org/spreadsheetml/2006/main" count="17" uniqueCount="17">
  <si>
    <t>社　会　動　態</t>
  </si>
  <si>
    <t>社会増減</t>
  </si>
  <si>
    <t>転　入</t>
  </si>
  <si>
    <t>転　出</t>
  </si>
  <si>
    <t>　注）外国人登録者数を含む。</t>
  </si>
  <si>
    <t>（単位：人）</t>
  </si>
  <si>
    <t>区    分</t>
  </si>
  <si>
    <t>人　口</t>
  </si>
  <si>
    <t>自　然　動　態</t>
  </si>
  <si>
    <t>増　減</t>
  </si>
  <si>
    <t>自然増減</t>
  </si>
  <si>
    <t>出　生</t>
  </si>
  <si>
    <t xml:space="preserve">死　亡 </t>
  </si>
  <si>
    <t>その他</t>
  </si>
  <si>
    <t>第1表　人口動態の推移</t>
  </si>
  <si>
    <t>平成 1</t>
  </si>
  <si>
    <t>昭和 62</t>
  </si>
</sst>
</file>

<file path=xl/styles.xml><?xml version="1.0" encoding="utf-8"?>
<styleSheet xmlns="http://schemas.openxmlformats.org/spreadsheetml/2006/main">
  <numFmts count="7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&quot;△ &quot;0.00"/>
    <numFmt numFmtId="177" formatCode="0.00_);[Red]\(0.00\)"/>
    <numFmt numFmtId="178" formatCode="0.0_ "/>
    <numFmt numFmtId="179" formatCode="0.0"/>
    <numFmt numFmtId="180" formatCode="#,##0.0;&quot;△ &quot;#,##0.0"/>
    <numFmt numFmtId="181" formatCode="#,##0;&quot;△ &quot;#,##0"/>
    <numFmt numFmtId="182" formatCode="#,##0_ "/>
    <numFmt numFmtId="183" formatCode="&quot;  &quot;\ #,##0;&quot;△&quot;\ #,##0"/>
    <numFmt numFmtId="184" formatCode="#,##0.0"/>
    <numFmt numFmtId="185" formatCode="0_ "/>
    <numFmt numFmtId="186" formatCode="0.00_ "/>
    <numFmt numFmtId="187" formatCode="0_);[Red]\(0\)"/>
    <numFmt numFmtId="188" formatCode="#,##0_);[Red]\(#,##0\)"/>
    <numFmt numFmtId="189" formatCode="[=5]&quot;0.00&quot;;General"/>
    <numFmt numFmtId="190" formatCode="[=5]&quot;0.00&quot;;[=6]&quot;6.00&quot;;General"/>
    <numFmt numFmtId="191" formatCode="[=5]&quot;0.00&quot;;[=6]&quot;6.00,700&quot;;General"/>
    <numFmt numFmtId="192" formatCode="#,##0.00_);[Red]\(#,##0.00\)"/>
    <numFmt numFmtId="193" formatCode="\(#,###,##0.00\);\(&quot;△&quot;#,###,##0.00\)"/>
    <numFmt numFmtId="194" formatCode="#,###,##0.00;&quot;△&quot;#,###,##0.00"/>
    <numFmt numFmtId="195" formatCode=";;;"/>
    <numFmt numFmtId="196" formatCode="[&lt;=999]000;000\-00"/>
    <numFmt numFmtId="197" formatCode="0.0_);[Red]\(0.0\)"/>
    <numFmt numFmtId="198" formatCode="#,##0.0_ "/>
    <numFmt numFmtId="199" formatCode="0;&quot;△ &quot;0"/>
    <numFmt numFmtId="200" formatCode="0.0;&quot;△ &quot;0.0"/>
    <numFmt numFmtId="201" formatCode="###,###,##0;&quot;-&quot;##,###,##0"/>
    <numFmt numFmtId="202" formatCode="0;&quot;△ &quot;0\ "/>
    <numFmt numFmtId="203" formatCode="0.0;&quot;△ &quot;0.0\ "/>
    <numFmt numFmtId="204" formatCode="0;&quot;△ &quot;0\ \ "/>
    <numFmt numFmtId="205" formatCode="#,##0.0_);[Red]\(#,##0.0\)"/>
    <numFmt numFmtId="206" formatCode="#,##0;[Red]#,##0"/>
    <numFmt numFmtId="207" formatCode="#,##0_);\(#,##0\)"/>
    <numFmt numFmtId="208" formatCode="_ * #,##0_ ;_ * &quot;△&quot;#,##0_ ;_ * &quot;-&quot;_ ;_ @_ "/>
    <numFmt numFmtId="209" formatCode="#,##0.0000000000000_ "/>
    <numFmt numFmtId="210" formatCode="#,##0.00_ "/>
    <numFmt numFmtId="211" formatCode="#,##0\ "/>
    <numFmt numFmtId="212" formatCode="\(General\);\(\-General\)"/>
    <numFmt numFmtId="213" formatCode="0.0\ "/>
    <numFmt numFmtId="214" formatCode="00"/>
    <numFmt numFmtId="215" formatCode="@\ "/>
    <numFmt numFmtId="216" formatCode="###,###,##0,"/>
    <numFmt numFmtId="217" formatCode="_*#,##0_ ;_*\-#,##0_ ;_ * &quot;-&quot;_ ;_ @_ "/>
    <numFmt numFmtId="218" formatCode="##,###,###,##0;&quot;-&quot;#,###,###,##0"/>
    <numFmt numFmtId="219" formatCode="#,###,###,##0;&quot; -&quot;###,###,##0"/>
    <numFmt numFmtId="220" formatCode="\ ###,###,##0;&quot;-&quot;###,###,##0"/>
    <numFmt numFmtId="221" formatCode="##0.0;&quot;-&quot;#0.0"/>
    <numFmt numFmtId="222" formatCode="#0.0;&quot;-&quot;0.0"/>
    <numFmt numFmtId="223" formatCode="\-0.0"/>
    <numFmt numFmtId="224" formatCode="0\ "/>
    <numFmt numFmtId="225" formatCode="0.000%"/>
    <numFmt numFmtId="226" formatCode="0.0%"/>
    <numFmt numFmtId="227" formatCode="0.000_ "/>
    <numFmt numFmtId="228" formatCode="[&lt;=999]000;[&lt;=99999]000\-00;000\-0000"/>
    <numFmt numFmtId="229" formatCode="0.0;[Red]0.0"/>
    <numFmt numFmtId="230" formatCode="0.0_);\(0.0\)"/>
    <numFmt numFmtId="231" formatCode="_ * #,##0.0_ ;_ * \-#,##0.0_ ;_ * &quot;-&quot;?_ ;_ @_ "/>
    <numFmt numFmtId="232" formatCode="_(* #,##0_);_(* \(#,##0\);_(* &quot;-&quot;_);_(@_)"/>
    <numFmt numFmtId="233" formatCode="_(* #,##0.00_);_(* \(#,##0.00\);_(* &quot;-&quot;??_);_(@_)"/>
    <numFmt numFmtId="234" formatCode="_(&quot;$&quot;* #,##0_);_(&quot;$&quot;* \(#,##0\);_(&quot;$&quot;* &quot;-&quot;_);_(@_)"/>
    <numFmt numFmtId="235" formatCode="_(&quot;$&quot;* #,##0.00_);_(&quot;$&quot;* \(#,##0.00\);_(&quot;$&quot;* &quot;-&quot;??_);_(@_)"/>
  </numFmts>
  <fonts count="16">
    <font>
      <sz val="10.5"/>
      <name val="ＭＳ 明朝"/>
      <family val="1"/>
    </font>
    <font>
      <b/>
      <sz val="10.5"/>
      <name val="ＭＳ 明朝"/>
      <family val="1"/>
    </font>
    <font>
      <i/>
      <sz val="10.5"/>
      <name val="ＭＳ 明朝"/>
      <family val="1"/>
    </font>
    <font>
      <b/>
      <i/>
      <sz val="10.5"/>
      <name val="ＭＳ 明朝"/>
      <family val="1"/>
    </font>
    <font>
      <u val="single"/>
      <sz val="10.5"/>
      <color indexed="12"/>
      <name val="ＭＳ 明朝"/>
      <family val="1"/>
    </font>
    <font>
      <sz val="11"/>
      <name val="ＭＳ 明朝"/>
      <family val="1"/>
    </font>
    <font>
      <u val="single"/>
      <sz val="10.5"/>
      <color indexed="36"/>
      <name val="ＭＳ 明朝"/>
      <family val="1"/>
    </font>
    <font>
      <sz val="10"/>
      <name val="ＭＳ 明朝"/>
      <family val="1"/>
    </font>
    <font>
      <sz val="11"/>
      <color indexed="8"/>
      <name val="ＭＳ ゴシック"/>
      <family val="3"/>
    </font>
    <font>
      <sz val="18"/>
      <color indexed="8"/>
      <name val="ＭＳ ゴシック"/>
      <family val="3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1"/>
      <color indexed="8"/>
      <name val="Century"/>
      <family val="1"/>
    </font>
    <font>
      <sz val="9"/>
      <name val="ＭＳ 明朝"/>
      <family val="1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hair"/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>
        <color indexed="8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>
        <color indexed="8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>
        <color indexed="8"/>
      </right>
      <top style="thin"/>
      <bottom style="hair"/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3" fontId="5" fillId="0" borderId="0">
      <alignment/>
      <protection/>
    </xf>
    <xf numFmtId="0" fontId="6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13" fontId="0" fillId="0" borderId="0" xfId="0" applyFont="1" applyFill="1" applyBorder="1" applyAlignment="1" applyProtection="1">
      <alignment/>
      <protection/>
    </xf>
    <xf numFmtId="6" fontId="0" fillId="0" borderId="0" xfId="0" applyFont="1" applyFill="1" applyBorder="1" applyAlignment="1" applyProtection="1">
      <alignment/>
      <protection/>
    </xf>
    <xf numFmtId="10" fontId="0" fillId="0" borderId="0" xfId="0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14" fontId="0" fillId="0" borderId="0" xfId="0" applyNumberFormat="1" applyFill="1" applyBorder="1" applyAlignment="1" applyProtection="1">
      <alignment/>
      <protection/>
    </xf>
    <xf numFmtId="0" fontId="5" fillId="0" borderId="0" xfId="17" applyFont="1" applyAlignment="1">
      <alignment/>
      <protection/>
    </xf>
    <xf numFmtId="0" fontId="5" fillId="0" borderId="0" xfId="18" applyNumberFormat="1" applyFont="1" applyAlignment="1">
      <alignment/>
      <protection locked="0"/>
    </xf>
    <xf numFmtId="0" fontId="9" fillId="0" borderId="0" xfId="17" applyFont="1" applyBorder="1" applyAlignment="1">
      <alignment/>
      <protection/>
    </xf>
    <xf numFmtId="0" fontId="5" fillId="0" borderId="0" xfId="17" applyFont="1" applyBorder="1" applyAlignment="1">
      <alignment/>
      <protection/>
    </xf>
    <xf numFmtId="0" fontId="5" fillId="0" borderId="1" xfId="18" applyNumberFormat="1" applyFont="1" applyBorder="1" applyAlignment="1">
      <alignment/>
      <protection/>
    </xf>
    <xf numFmtId="0" fontId="7" fillId="0" borderId="1" xfId="17" applyFont="1" applyBorder="1" applyAlignment="1">
      <alignment horizontal="right"/>
      <protection/>
    </xf>
    <xf numFmtId="0" fontId="12" fillId="0" borderId="2" xfId="16" applyFont="1" applyBorder="1" applyAlignment="1">
      <alignment horizontal="center" vertical="center"/>
      <protection/>
    </xf>
    <xf numFmtId="0" fontId="7" fillId="0" borderId="0" xfId="17" applyFont="1" applyAlignment="1">
      <alignment vertical="center"/>
      <protection/>
    </xf>
    <xf numFmtId="0" fontId="14" fillId="0" borderId="3" xfId="0" applyFont="1" applyBorder="1" applyAlignment="1">
      <alignment horizontal="center" vertical="center"/>
    </xf>
    <xf numFmtId="0" fontId="12" fillId="0" borderId="4" xfId="17" applyFont="1" applyBorder="1" applyAlignment="1">
      <alignment horizontal="center" vertical="center"/>
      <protection/>
    </xf>
    <xf numFmtId="0" fontId="12" fillId="0" borderId="5" xfId="17" applyFont="1" applyBorder="1" applyAlignment="1">
      <alignment horizontal="center" vertical="center"/>
      <protection/>
    </xf>
    <xf numFmtId="0" fontId="12" fillId="0" borderId="6" xfId="17" applyFont="1" applyBorder="1" applyAlignment="1">
      <alignment horizontal="center" vertical="center"/>
      <protection/>
    </xf>
    <xf numFmtId="0" fontId="14" fillId="0" borderId="7" xfId="0" applyFont="1" applyBorder="1" applyAlignment="1">
      <alignment horizontal="center" vertical="center" wrapText="1"/>
    </xf>
    <xf numFmtId="0" fontId="12" fillId="0" borderId="8" xfId="18" applyNumberFormat="1" applyFont="1" applyBorder="1" applyAlignment="1">
      <alignment horizontal="center" vertical="center"/>
      <protection/>
    </xf>
    <xf numFmtId="0" fontId="12" fillId="0" borderId="7" xfId="18" applyNumberFormat="1" applyFont="1" applyBorder="1" applyAlignment="1">
      <alignment horizontal="center" vertical="center" wrapText="1"/>
      <protection/>
    </xf>
    <xf numFmtId="183" fontId="10" fillId="0" borderId="9" xfId="18" applyNumberFormat="1" applyFont="1" applyBorder="1" applyAlignment="1">
      <alignment vertical="center"/>
      <protection/>
    </xf>
    <xf numFmtId="3" fontId="10" fillId="0" borderId="0" xfId="17" applyNumberFormat="1" applyFont="1" applyAlignment="1">
      <alignment horizontal="right" vertical="center"/>
      <protection/>
    </xf>
    <xf numFmtId="3" fontId="10" fillId="0" borderId="0" xfId="17" applyNumberFormat="1" applyFont="1" applyBorder="1" applyAlignment="1">
      <alignment horizontal="right" vertical="center"/>
      <protection/>
    </xf>
    <xf numFmtId="183" fontId="10" fillId="0" borderId="10" xfId="18" applyNumberFormat="1" applyFont="1" applyBorder="1" applyAlignment="1">
      <alignment vertical="center"/>
      <protection/>
    </xf>
    <xf numFmtId="3" fontId="10" fillId="0" borderId="0" xfId="18" applyFont="1" applyBorder="1" applyAlignment="1">
      <alignment vertical="center"/>
      <protection/>
    </xf>
    <xf numFmtId="183" fontId="10" fillId="0" borderId="0" xfId="18" applyNumberFormat="1" applyFont="1" applyAlignment="1">
      <alignment vertical="center"/>
      <protection/>
    </xf>
    <xf numFmtId="183" fontId="10" fillId="0" borderId="0" xfId="18" applyNumberFormat="1" applyFont="1" applyBorder="1" applyAlignment="1">
      <alignment vertical="center"/>
      <protection/>
    </xf>
    <xf numFmtId="0" fontId="7" fillId="0" borderId="0" xfId="17" applyFont="1" applyAlignment="1">
      <alignment/>
      <protection/>
    </xf>
    <xf numFmtId="3" fontId="10" fillId="0" borderId="0" xfId="17" applyNumberFormat="1" applyFont="1" applyBorder="1" applyAlignment="1">
      <alignment horizontal="right"/>
      <protection/>
    </xf>
    <xf numFmtId="0" fontId="10" fillId="0" borderId="0" xfId="17" applyFont="1" applyAlignment="1">
      <alignment horizontal="right" vertical="center"/>
      <protection/>
    </xf>
    <xf numFmtId="0" fontId="10" fillId="0" borderId="0" xfId="17" applyFont="1" applyAlignment="1" quotePrefix="1">
      <alignment horizontal="right" vertical="center"/>
      <protection/>
    </xf>
    <xf numFmtId="0" fontId="10" fillId="0" borderId="11" xfId="17" applyFont="1" applyBorder="1" applyAlignment="1" quotePrefix="1">
      <alignment horizontal="right" vertical="center"/>
      <protection/>
    </xf>
    <xf numFmtId="183" fontId="10" fillId="0" borderId="3" xfId="18" applyNumberFormat="1" applyFont="1" applyBorder="1" applyAlignment="1">
      <alignment vertical="center"/>
      <protection/>
    </xf>
    <xf numFmtId="3" fontId="10" fillId="0" borderId="11" xfId="17" applyNumberFormat="1" applyFont="1" applyBorder="1" applyAlignment="1">
      <alignment horizontal="right" vertical="center"/>
      <protection/>
    </xf>
    <xf numFmtId="183" fontId="10" fillId="0" borderId="12" xfId="18" applyNumberFormat="1" applyFont="1" applyBorder="1" applyAlignment="1">
      <alignment vertical="center"/>
      <protection/>
    </xf>
    <xf numFmtId="3" fontId="10" fillId="0" borderId="11" xfId="18" applyFont="1" applyBorder="1" applyAlignment="1">
      <alignment vertical="center"/>
      <protection/>
    </xf>
    <xf numFmtId="183" fontId="10" fillId="0" borderId="11" xfId="18" applyNumberFormat="1" applyFont="1" applyBorder="1" applyAlignment="1">
      <alignment vertical="center"/>
      <protection/>
    </xf>
    <xf numFmtId="0" fontId="10" fillId="0" borderId="13" xfId="17" applyFont="1" applyBorder="1" applyAlignment="1" quotePrefix="1">
      <alignment horizontal="right" vertical="center"/>
      <protection/>
    </xf>
    <xf numFmtId="183" fontId="10" fillId="0" borderId="14" xfId="18" applyNumberFormat="1" applyFont="1" applyBorder="1" applyAlignment="1">
      <alignment vertical="center"/>
      <protection/>
    </xf>
    <xf numFmtId="3" fontId="10" fillId="0" borderId="13" xfId="17" applyNumberFormat="1" applyFont="1" applyBorder="1" applyAlignment="1">
      <alignment horizontal="right" vertical="center"/>
      <protection/>
    </xf>
    <xf numFmtId="183" fontId="10" fillId="0" borderId="15" xfId="18" applyNumberFormat="1" applyFont="1" applyBorder="1" applyAlignment="1">
      <alignment vertical="center"/>
      <protection/>
    </xf>
    <xf numFmtId="3" fontId="10" fillId="0" borderId="13" xfId="18" applyFont="1" applyBorder="1" applyAlignment="1">
      <alignment vertical="center"/>
      <protection/>
    </xf>
    <xf numFmtId="183" fontId="10" fillId="0" borderId="13" xfId="18" applyNumberFormat="1" applyFont="1" applyBorder="1" applyAlignment="1">
      <alignment vertical="center"/>
      <protection/>
    </xf>
    <xf numFmtId="0" fontId="12" fillId="0" borderId="0" xfId="18" applyNumberFormat="1" applyFont="1" applyAlignment="1">
      <alignment/>
      <protection/>
    </xf>
    <xf numFmtId="0" fontId="0" fillId="0" borderId="0" xfId="0" applyAlignment="1">
      <alignment/>
    </xf>
    <xf numFmtId="0" fontId="8" fillId="0" borderId="0" xfId="17" applyFont="1" applyBorder="1" applyAlignment="1">
      <alignment horizontal="center"/>
      <protection/>
    </xf>
    <xf numFmtId="0" fontId="10" fillId="0" borderId="16" xfId="16" applyFont="1" applyBorder="1" applyAlignment="1">
      <alignment horizontal="center" vertical="center"/>
      <protection/>
    </xf>
    <xf numFmtId="0" fontId="7" fillId="0" borderId="11" xfId="0" applyFont="1" applyBorder="1" applyAlignment="1">
      <alignment vertical="center"/>
    </xf>
    <xf numFmtId="0" fontId="12" fillId="0" borderId="17" xfId="17" applyFont="1" applyBorder="1" applyAlignment="1">
      <alignment horizontal="center" vertical="center"/>
      <protection/>
    </xf>
    <xf numFmtId="0" fontId="12" fillId="0" borderId="18" xfId="17" applyFont="1" applyBorder="1" applyAlignment="1">
      <alignment horizontal="center" vertical="center"/>
      <protection/>
    </xf>
    <xf numFmtId="0" fontId="12" fillId="0" borderId="19" xfId="18" applyNumberFormat="1" applyFont="1" applyBorder="1" applyAlignment="1">
      <alignment horizontal="center" vertical="center"/>
      <protection/>
    </xf>
    <xf numFmtId="0" fontId="12" fillId="0" borderId="20" xfId="18" applyNumberFormat="1" applyFont="1" applyBorder="1" applyAlignment="1">
      <alignment horizontal="center" vertical="center"/>
      <protection/>
    </xf>
  </cellXfs>
  <cellStyles count="6">
    <cellStyle name="Normal" xfId="0"/>
    <cellStyle name="Hyperlink" xfId="15"/>
    <cellStyle name="標準_統計100年(03人口と世帯数)" xfId="16"/>
    <cellStyle name="標準_統計100年(04人口動態 自然動態)" xfId="17"/>
    <cellStyle name="標準_統計100年(05人口動態 社会動態)" xfId="18"/>
    <cellStyle name="Followed Hyperlink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26</xdr:row>
      <xdr:rowOff>0</xdr:rowOff>
    </xdr:from>
    <xdr:to>
      <xdr:col>9</xdr:col>
      <xdr:colOff>0</xdr:colOff>
      <xdr:row>26</xdr:row>
      <xdr:rowOff>0</xdr:rowOff>
    </xdr:to>
    <xdr:sp>
      <xdr:nvSpPr>
        <xdr:cNvPr id="1" name="Line 1"/>
        <xdr:cNvSpPr>
          <a:spLocks/>
        </xdr:cNvSpPr>
      </xdr:nvSpPr>
      <xdr:spPr>
        <a:xfrm>
          <a:off x="6915150" y="3648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65288;&#21002;&#65289;&#32113;&#35336;&#35201;&#35239;\&#24179;&#25104;17&#24180;&#29256;\&#21407;&#31295;\&#24193;&#20869;&#29031;&#20250;\00&#24773;&#22577;&#21270;&#25512;&#36914;&#234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－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</sheetNames>
    <sheetDataSet>
      <sheetData sheetId="5">
        <row r="1">
          <cell r="A1" t="str">
            <v>　人口増加率</v>
          </cell>
        </row>
        <row r="3">
          <cell r="A3" t="str">
            <v> (1) 人口増加率 </v>
          </cell>
          <cell r="G3" t="str">
            <v>（各年１月～12月)</v>
          </cell>
        </row>
        <row r="4">
          <cell r="A4" t="str">
            <v>区       分</v>
          </cell>
          <cell r="B4" t="str">
            <v>出 生 率</v>
          </cell>
          <cell r="C4" t="str">
            <v>死 亡 率</v>
          </cell>
          <cell r="D4" t="str">
            <v>転 入 率</v>
          </cell>
          <cell r="E4" t="str">
            <v>転 出 率</v>
          </cell>
          <cell r="F4" t="str">
            <v>純 増 減</v>
          </cell>
          <cell r="G4" t="str">
            <v>純増減率</v>
          </cell>
        </row>
        <row r="5">
          <cell r="B5" t="str">
            <v> (‰)</v>
          </cell>
          <cell r="C5" t="str">
            <v> (‰)</v>
          </cell>
          <cell r="D5" t="str">
            <v> (‰)</v>
          </cell>
          <cell r="E5" t="str">
            <v> (‰)</v>
          </cell>
          <cell r="F5" t="str">
            <v>(人)</v>
          </cell>
          <cell r="G5" t="str">
            <v> (‰)</v>
          </cell>
        </row>
        <row r="6">
          <cell r="A6" t="str">
            <v>平 成 12 年</v>
          </cell>
          <cell r="B6">
            <v>11.839552426031545</v>
          </cell>
          <cell r="C6">
            <v>7.66654401311278</v>
          </cell>
          <cell r="D6">
            <v>39.45541822074294</v>
          </cell>
          <cell r="E6">
            <v>47.121962233855726</v>
          </cell>
          <cell r="F6">
            <v>-360</v>
          </cell>
          <cell r="G6">
            <v>-0.75264680794126</v>
          </cell>
        </row>
        <row r="7">
          <cell r="A7" t="str">
            <v>   13</v>
          </cell>
          <cell r="B7">
            <v>11.2</v>
          </cell>
          <cell r="C7">
            <v>7.8</v>
          </cell>
          <cell r="D7">
            <v>35</v>
          </cell>
          <cell r="E7">
            <v>36.7</v>
          </cell>
          <cell r="F7">
            <v>805</v>
          </cell>
          <cell r="G7">
            <v>1.7</v>
          </cell>
        </row>
        <row r="8">
          <cell r="A8" t="str">
            <v>   14</v>
          </cell>
          <cell r="B8">
            <v>11</v>
          </cell>
          <cell r="C8">
            <v>7.6</v>
          </cell>
          <cell r="D8">
            <v>34.4</v>
          </cell>
          <cell r="E8">
            <v>35.9</v>
          </cell>
          <cell r="F8">
            <v>870</v>
          </cell>
          <cell r="G8">
            <v>1.8</v>
          </cell>
        </row>
        <row r="9">
          <cell r="A9" t="str">
            <v>   15</v>
          </cell>
          <cell r="B9">
            <v>10.545389486648192</v>
          </cell>
          <cell r="C9">
            <v>7.747293440181076</v>
          </cell>
          <cell r="D9">
            <v>34.42802339998835</v>
          </cell>
          <cell r="E9">
            <v>36.4022933985737</v>
          </cell>
          <cell r="F9">
            <v>396</v>
          </cell>
          <cell r="G9">
            <v>0.8238260478817685</v>
          </cell>
        </row>
        <row r="10">
          <cell r="A10" t="str">
            <v>   16</v>
          </cell>
          <cell r="B10" t="e">
            <v>#VALUE!</v>
          </cell>
          <cell r="C10" t="e">
            <v>#VALUE!</v>
          </cell>
          <cell r="D10" t="e">
            <v>#VALUE!</v>
          </cell>
          <cell r="E10" t="e">
            <v>#VALUE!</v>
          </cell>
          <cell r="F10">
            <v>0</v>
          </cell>
          <cell r="G10" t="e">
            <v>#VALUE!</v>
          </cell>
        </row>
        <row r="11">
          <cell r="A11">
            <v>17</v>
          </cell>
          <cell r="B11" t="e">
            <v>#VALUE!</v>
          </cell>
          <cell r="C11" t="e">
            <v>#VALUE!</v>
          </cell>
          <cell r="D11" t="e">
            <v>#VALUE!</v>
          </cell>
          <cell r="E11">
            <v>0</v>
          </cell>
          <cell r="F11" t="e">
            <v>#VALUE!</v>
          </cell>
          <cell r="G11">
            <v>0</v>
          </cell>
        </row>
        <row r="12">
          <cell r="A12" t="str">
            <v>注）年率(‰)＝年間の増減数÷各年10月１日現在の推計人口×1000</v>
          </cell>
          <cell r="G12" t="str">
            <v>資料：情報化推進室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showGridLines="0" tabSelected="1" showOutlineSymbols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I1"/>
    </sheetView>
  </sheetViews>
  <sheetFormatPr defaultColWidth="9.00390625" defaultRowHeight="12.75"/>
  <cols>
    <col min="1" max="1" width="13.75390625" style="6" customWidth="1"/>
    <col min="2" max="5" width="9.75390625" style="6" customWidth="1"/>
    <col min="6" max="8" width="9.75390625" style="7" customWidth="1"/>
    <col min="9" max="9" width="8.75390625" style="7" customWidth="1"/>
    <col min="10" max="16384" width="12.25390625" style="6" customWidth="1"/>
  </cols>
  <sheetData>
    <row r="1" spans="1:9" ht="15" customHeight="1">
      <c r="A1" s="46" t="s">
        <v>14</v>
      </c>
      <c r="B1" s="46"/>
      <c r="C1" s="46"/>
      <c r="D1" s="46"/>
      <c r="E1" s="46"/>
      <c r="F1" s="46"/>
      <c r="G1" s="46"/>
      <c r="H1" s="46"/>
      <c r="I1" s="46"/>
    </row>
    <row r="2" spans="1:9" ht="15" customHeight="1">
      <c r="A2" s="8"/>
      <c r="B2" s="8"/>
      <c r="C2" s="9"/>
      <c r="D2" s="9"/>
      <c r="E2" s="9"/>
      <c r="F2" s="10"/>
      <c r="G2" s="10"/>
      <c r="H2" s="10"/>
      <c r="I2" s="11" t="s">
        <v>5</v>
      </c>
    </row>
    <row r="3" spans="1:9" s="13" customFormat="1" ht="12" customHeight="1">
      <c r="A3" s="47" t="s">
        <v>6</v>
      </c>
      <c r="B3" s="12" t="s">
        <v>7</v>
      </c>
      <c r="C3" s="49" t="s">
        <v>8</v>
      </c>
      <c r="D3" s="49"/>
      <c r="E3" s="50"/>
      <c r="F3" s="51" t="s">
        <v>0</v>
      </c>
      <c r="G3" s="52"/>
      <c r="H3" s="52"/>
      <c r="I3" s="52"/>
    </row>
    <row r="4" spans="1:9" s="13" customFormat="1" ht="12" customHeight="1">
      <c r="A4" s="48"/>
      <c r="B4" s="14" t="s">
        <v>9</v>
      </c>
      <c r="C4" s="15" t="s">
        <v>10</v>
      </c>
      <c r="D4" s="16" t="s">
        <v>11</v>
      </c>
      <c r="E4" s="17" t="s">
        <v>12</v>
      </c>
      <c r="F4" s="18" t="s">
        <v>1</v>
      </c>
      <c r="G4" s="19" t="s">
        <v>2</v>
      </c>
      <c r="H4" s="19" t="s">
        <v>3</v>
      </c>
      <c r="I4" s="20" t="s">
        <v>13</v>
      </c>
    </row>
    <row r="5" spans="1:9" s="13" customFormat="1" ht="10.5" customHeight="1">
      <c r="A5" s="30" t="s">
        <v>16</v>
      </c>
      <c r="B5" s="21">
        <v>-66</v>
      </c>
      <c r="C5" s="22">
        <v>2607</v>
      </c>
      <c r="D5" s="23">
        <v>5536</v>
      </c>
      <c r="E5" s="22">
        <v>2929</v>
      </c>
      <c r="F5" s="24">
        <v>-2673</v>
      </c>
      <c r="G5" s="25">
        <v>14289</v>
      </c>
      <c r="H5" s="25">
        <v>17152</v>
      </c>
      <c r="I5" s="26">
        <v>190</v>
      </c>
    </row>
    <row r="6" spans="1:9" s="13" customFormat="1" ht="10.5" customHeight="1">
      <c r="A6" s="31">
        <v>63</v>
      </c>
      <c r="B6" s="21">
        <v>-370</v>
      </c>
      <c r="C6" s="22">
        <v>2263</v>
      </c>
      <c r="D6" s="23">
        <v>5341</v>
      </c>
      <c r="E6" s="22">
        <v>3078</v>
      </c>
      <c r="F6" s="24">
        <v>-2633</v>
      </c>
      <c r="G6" s="25">
        <v>14154</v>
      </c>
      <c r="H6" s="25">
        <v>16984</v>
      </c>
      <c r="I6" s="26">
        <v>197</v>
      </c>
    </row>
    <row r="7" spans="1:9" s="13" customFormat="1" ht="10.5" customHeight="1">
      <c r="A7" s="30" t="s">
        <v>15</v>
      </c>
      <c r="B7" s="21">
        <v>646</v>
      </c>
      <c r="C7" s="23">
        <v>1985</v>
      </c>
      <c r="D7" s="23">
        <v>5024</v>
      </c>
      <c r="E7" s="23">
        <v>3039</v>
      </c>
      <c r="F7" s="24">
        <v>-1339</v>
      </c>
      <c r="G7" s="25">
        <v>14757</v>
      </c>
      <c r="H7" s="25">
        <v>16291</v>
      </c>
      <c r="I7" s="26">
        <v>195</v>
      </c>
    </row>
    <row r="8" spans="1:9" s="13" customFormat="1" ht="10.5" customHeight="1">
      <c r="A8" s="31">
        <v>2</v>
      </c>
      <c r="B8" s="21">
        <v>1805</v>
      </c>
      <c r="C8" s="22">
        <v>1955</v>
      </c>
      <c r="D8" s="23">
        <v>5196</v>
      </c>
      <c r="E8" s="22">
        <v>3241</v>
      </c>
      <c r="F8" s="24">
        <v>-150</v>
      </c>
      <c r="G8" s="25">
        <v>16111</v>
      </c>
      <c r="H8" s="25">
        <v>15866</v>
      </c>
      <c r="I8" s="26">
        <v>-395</v>
      </c>
    </row>
    <row r="9" spans="1:9" s="13" customFormat="1" ht="10.5" customHeight="1">
      <c r="A9" s="32">
        <v>3</v>
      </c>
      <c r="B9" s="33">
        <v>3445</v>
      </c>
      <c r="C9" s="34">
        <v>1995</v>
      </c>
      <c r="D9" s="34">
        <v>5182</v>
      </c>
      <c r="E9" s="34">
        <v>3187</v>
      </c>
      <c r="F9" s="35">
        <v>1450</v>
      </c>
      <c r="G9" s="36">
        <v>17120</v>
      </c>
      <c r="H9" s="36">
        <v>15901</v>
      </c>
      <c r="I9" s="37">
        <v>231</v>
      </c>
    </row>
    <row r="10" spans="1:9" s="13" customFormat="1" ht="10.5" customHeight="1">
      <c r="A10" s="31">
        <v>4</v>
      </c>
      <c r="B10" s="21">
        <v>3012</v>
      </c>
      <c r="C10" s="22">
        <v>2083</v>
      </c>
      <c r="D10" s="23">
        <v>5305</v>
      </c>
      <c r="E10" s="22">
        <v>3222</v>
      </c>
      <c r="F10" s="24">
        <v>929</v>
      </c>
      <c r="G10" s="25">
        <v>16474</v>
      </c>
      <c r="H10" s="25">
        <v>15716</v>
      </c>
      <c r="I10" s="26">
        <v>171</v>
      </c>
    </row>
    <row r="11" spans="1:9" s="13" customFormat="1" ht="10.5" customHeight="1">
      <c r="A11" s="31">
        <v>5</v>
      </c>
      <c r="B11" s="21">
        <v>2472</v>
      </c>
      <c r="C11" s="22">
        <v>1920</v>
      </c>
      <c r="D11" s="23">
        <v>5295</v>
      </c>
      <c r="E11" s="22">
        <v>3375</v>
      </c>
      <c r="F11" s="24">
        <v>552</v>
      </c>
      <c r="G11" s="25">
        <v>16685</v>
      </c>
      <c r="H11" s="25">
        <v>16319</v>
      </c>
      <c r="I11" s="26">
        <v>186</v>
      </c>
    </row>
    <row r="12" spans="1:9" s="13" customFormat="1" ht="10.5" customHeight="1">
      <c r="A12" s="31">
        <v>6</v>
      </c>
      <c r="B12" s="21">
        <v>2761</v>
      </c>
      <c r="C12" s="23">
        <v>2249</v>
      </c>
      <c r="D12" s="23">
        <v>5521</v>
      </c>
      <c r="E12" s="23">
        <v>3272</v>
      </c>
      <c r="F12" s="24">
        <v>512</v>
      </c>
      <c r="G12" s="25">
        <v>16783</v>
      </c>
      <c r="H12" s="25">
        <v>16528</v>
      </c>
      <c r="I12" s="26">
        <v>257</v>
      </c>
    </row>
    <row r="13" spans="1:9" s="13" customFormat="1" ht="10.5" customHeight="1">
      <c r="A13" s="31">
        <v>7</v>
      </c>
      <c r="B13" s="21">
        <v>3896</v>
      </c>
      <c r="C13" s="23">
        <v>1942</v>
      </c>
      <c r="D13" s="23">
        <v>5352</v>
      </c>
      <c r="E13" s="23">
        <v>3410</v>
      </c>
      <c r="F13" s="24">
        <v>1954</v>
      </c>
      <c r="G13" s="25">
        <v>18881</v>
      </c>
      <c r="H13" s="25">
        <v>17192</v>
      </c>
      <c r="I13" s="26">
        <v>265</v>
      </c>
    </row>
    <row r="14" spans="1:9" s="13" customFormat="1" ht="10.5" customHeight="1">
      <c r="A14" s="32">
        <v>8</v>
      </c>
      <c r="B14" s="33">
        <f>C14+F14</f>
        <v>2200</v>
      </c>
      <c r="C14" s="34">
        <v>2189</v>
      </c>
      <c r="D14" s="34">
        <v>5566</v>
      </c>
      <c r="E14" s="34">
        <v>3377</v>
      </c>
      <c r="F14" s="35">
        <f>G14-H14+I14</f>
        <v>11</v>
      </c>
      <c r="G14" s="36">
        <v>16943</v>
      </c>
      <c r="H14" s="36">
        <v>17132</v>
      </c>
      <c r="I14" s="37">
        <v>200</v>
      </c>
    </row>
    <row r="15" spans="1:9" s="13" customFormat="1" ht="10.5" customHeight="1">
      <c r="A15" s="31">
        <v>9</v>
      </c>
      <c r="B15" s="21">
        <v>1575</v>
      </c>
      <c r="C15" s="22">
        <v>2151</v>
      </c>
      <c r="D15" s="23">
        <v>5635</v>
      </c>
      <c r="E15" s="22">
        <v>3484</v>
      </c>
      <c r="F15" s="24">
        <v>-576</v>
      </c>
      <c r="G15" s="25">
        <v>16460</v>
      </c>
      <c r="H15" s="25">
        <v>17197</v>
      </c>
      <c r="I15" s="26">
        <v>161</v>
      </c>
    </row>
    <row r="16" spans="1:9" s="13" customFormat="1" ht="10.5" customHeight="1">
      <c r="A16" s="31">
        <v>10</v>
      </c>
      <c r="B16" s="21">
        <v>1678</v>
      </c>
      <c r="C16" s="23">
        <v>2138</v>
      </c>
      <c r="D16" s="23">
        <v>5814</v>
      </c>
      <c r="E16" s="23">
        <v>3676</v>
      </c>
      <c r="F16" s="24">
        <v>-460</v>
      </c>
      <c r="G16" s="25">
        <v>16598</v>
      </c>
      <c r="H16" s="25">
        <v>16993</v>
      </c>
      <c r="I16" s="26">
        <v>-65</v>
      </c>
    </row>
    <row r="17" spans="1:9" s="13" customFormat="1" ht="10.5" customHeight="1">
      <c r="A17" s="31">
        <v>11</v>
      </c>
      <c r="B17" s="21">
        <v>1911</v>
      </c>
      <c r="C17" s="23">
        <v>2070</v>
      </c>
      <c r="D17" s="23">
        <v>5575</v>
      </c>
      <c r="E17" s="23">
        <v>3505</v>
      </c>
      <c r="F17" s="24">
        <v>-159</v>
      </c>
      <c r="G17" s="25">
        <v>16286</v>
      </c>
      <c r="H17" s="25">
        <v>16630</v>
      </c>
      <c r="I17" s="27">
        <v>185</v>
      </c>
    </row>
    <row r="18" spans="1:9" s="13" customFormat="1" ht="10.5" customHeight="1">
      <c r="A18" s="31">
        <v>12</v>
      </c>
      <c r="B18" s="21">
        <v>1168</v>
      </c>
      <c r="C18" s="23">
        <v>1996</v>
      </c>
      <c r="D18" s="23">
        <v>5663</v>
      </c>
      <c r="E18" s="23">
        <v>3667</v>
      </c>
      <c r="F18" s="24">
        <v>-828</v>
      </c>
      <c r="G18" s="25">
        <v>15950</v>
      </c>
      <c r="H18" s="25">
        <v>16903</v>
      </c>
      <c r="I18" s="27">
        <v>125</v>
      </c>
    </row>
    <row r="19" spans="1:9" s="13" customFormat="1" ht="10.5" customHeight="1">
      <c r="A19" s="32">
        <v>13</v>
      </c>
      <c r="B19" s="33">
        <f aca="true" t="shared" si="0" ref="B19:B24">C19+F19</f>
        <v>805</v>
      </c>
      <c r="C19" s="34">
        <v>1607</v>
      </c>
      <c r="D19" s="34">
        <v>5350</v>
      </c>
      <c r="E19" s="34">
        <v>3743</v>
      </c>
      <c r="F19" s="35">
        <f aca="true" t="shared" si="1" ref="F19:F24">G19-H19+I19</f>
        <v>-802</v>
      </c>
      <c r="G19" s="36">
        <v>16081</v>
      </c>
      <c r="H19" s="36">
        <v>17066</v>
      </c>
      <c r="I19" s="37">
        <v>183</v>
      </c>
    </row>
    <row r="20" spans="1:9" s="13" customFormat="1" ht="10.5" customHeight="1">
      <c r="A20" s="31">
        <v>14</v>
      </c>
      <c r="B20" s="21">
        <f t="shared" si="0"/>
        <v>870</v>
      </c>
      <c r="C20" s="23">
        <v>1616</v>
      </c>
      <c r="D20" s="23">
        <v>5280</v>
      </c>
      <c r="E20" s="23">
        <v>3664</v>
      </c>
      <c r="F20" s="24">
        <f t="shared" si="1"/>
        <v>-746</v>
      </c>
      <c r="G20" s="25">
        <v>15852</v>
      </c>
      <c r="H20" s="25">
        <v>16636</v>
      </c>
      <c r="I20" s="27">
        <v>38</v>
      </c>
    </row>
    <row r="21" spans="1:9" s="13" customFormat="1" ht="10.5" customHeight="1">
      <c r="A21" s="31">
        <v>15</v>
      </c>
      <c r="B21" s="21">
        <f t="shared" si="0"/>
        <v>396</v>
      </c>
      <c r="C21" s="23">
        <v>1345</v>
      </c>
      <c r="D21" s="23">
        <v>5069</v>
      </c>
      <c r="E21" s="23">
        <v>3724</v>
      </c>
      <c r="F21" s="24">
        <f t="shared" si="1"/>
        <v>-949</v>
      </c>
      <c r="G21" s="25">
        <v>15810</v>
      </c>
      <c r="H21" s="25">
        <v>16859</v>
      </c>
      <c r="I21" s="27">
        <v>100</v>
      </c>
    </row>
    <row r="22" spans="1:9" s="13" customFormat="1" ht="10.5" customHeight="1">
      <c r="A22" s="31">
        <v>16</v>
      </c>
      <c r="B22" s="21">
        <f t="shared" si="0"/>
        <v>126</v>
      </c>
      <c r="C22" s="23">
        <v>1013</v>
      </c>
      <c r="D22" s="23">
        <v>4994</v>
      </c>
      <c r="E22" s="23">
        <v>3981</v>
      </c>
      <c r="F22" s="24">
        <f t="shared" si="1"/>
        <v>-887</v>
      </c>
      <c r="G22" s="25">
        <v>15410</v>
      </c>
      <c r="H22" s="25">
        <v>16426</v>
      </c>
      <c r="I22" s="27">
        <v>129</v>
      </c>
    </row>
    <row r="23" spans="1:9" s="13" customFormat="1" ht="10.5" customHeight="1">
      <c r="A23" s="31">
        <v>17</v>
      </c>
      <c r="B23" s="21">
        <f t="shared" si="0"/>
        <v>764</v>
      </c>
      <c r="C23" s="23">
        <v>606</v>
      </c>
      <c r="D23" s="23">
        <v>4646</v>
      </c>
      <c r="E23" s="23">
        <v>4040</v>
      </c>
      <c r="F23" s="24">
        <f t="shared" si="1"/>
        <v>158</v>
      </c>
      <c r="G23" s="25">
        <v>15238</v>
      </c>
      <c r="H23" s="25">
        <v>15206</v>
      </c>
      <c r="I23" s="27">
        <v>126</v>
      </c>
    </row>
    <row r="24" spans="1:9" s="13" customFormat="1" ht="10.5" customHeight="1">
      <c r="A24" s="32">
        <v>18</v>
      </c>
      <c r="B24" s="33">
        <f t="shared" si="0"/>
        <v>47</v>
      </c>
      <c r="C24" s="34">
        <v>782</v>
      </c>
      <c r="D24" s="34">
        <v>5220</v>
      </c>
      <c r="E24" s="34">
        <v>4438</v>
      </c>
      <c r="F24" s="35">
        <f t="shared" si="1"/>
        <v>-735</v>
      </c>
      <c r="G24" s="36">
        <v>15232</v>
      </c>
      <c r="H24" s="36">
        <v>16035</v>
      </c>
      <c r="I24" s="37">
        <v>68</v>
      </c>
    </row>
    <row r="25" spans="1:9" s="13" customFormat="1" ht="10.5" customHeight="1">
      <c r="A25" s="38">
        <v>19</v>
      </c>
      <c r="B25" s="39">
        <v>-85</v>
      </c>
      <c r="C25" s="40">
        <v>642</v>
      </c>
      <c r="D25" s="40">
        <v>5255</v>
      </c>
      <c r="E25" s="40">
        <v>4613</v>
      </c>
      <c r="F25" s="41">
        <v>-727</v>
      </c>
      <c r="G25" s="42">
        <v>14654</v>
      </c>
      <c r="H25" s="42">
        <v>15650</v>
      </c>
      <c r="I25" s="43">
        <v>269</v>
      </c>
    </row>
    <row r="26" spans="1:9" s="28" customFormat="1" ht="12.75" customHeight="1">
      <c r="A26" s="44" t="s">
        <v>4</v>
      </c>
      <c r="B26" s="45"/>
      <c r="C26" s="45"/>
      <c r="D26" s="45"/>
      <c r="E26" s="29"/>
      <c r="G26" s="7"/>
      <c r="H26" s="7"/>
      <c r="I26" s="7"/>
    </row>
  </sheetData>
  <mergeCells count="5">
    <mergeCell ref="A26:D26"/>
    <mergeCell ref="A1:I1"/>
    <mergeCell ref="A3:A4"/>
    <mergeCell ref="C3:E3"/>
    <mergeCell ref="F3:I3"/>
  </mergeCells>
  <printOptions/>
  <pageMargins left="0.77" right="0.2755905511811024" top="0.75" bottom="0.52" header="0.25" footer="0.3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</dc:creator>
  <cp:keywords/>
  <dc:description/>
  <cp:lastModifiedBy>POL</cp:lastModifiedBy>
  <cp:lastPrinted>2007-03-15T06:23:40Z</cp:lastPrinted>
  <dcterms:created xsi:type="dcterms:W3CDTF">2007-03-15T06:21:37Z</dcterms:created>
  <dcterms:modified xsi:type="dcterms:W3CDTF">2008-03-06T06:49:48Z</dcterms:modified>
  <cp:category/>
  <cp:version/>
  <cp:contentType/>
  <cp:contentStatus/>
</cp:coreProperties>
</file>