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120" windowWidth="14220" windowHeight="7290" tabRatio="653" activeTab="10"/>
  </bookViews>
  <sheets>
    <sheet name="１０－１・２・３" sheetId="1" r:id="rId1"/>
    <sheet name="１０－４" sheetId="2" r:id="rId2"/>
    <sheet name="１０－５・６" sheetId="3" r:id="rId3"/>
    <sheet name="１０－７" sheetId="4" r:id="rId4"/>
    <sheet name="１０－８" sheetId="5" r:id="rId5"/>
    <sheet name="１０－９" sheetId="6" r:id="rId6"/>
    <sheet name="１０－１０・１１" sheetId="7" r:id="rId7"/>
    <sheet name="１０－１２" sheetId="8" r:id="rId8"/>
    <sheet name="１０－１３" sheetId="9" r:id="rId9"/>
    <sheet name="１０－１４" sheetId="10" r:id="rId10"/>
    <sheet name="１０－１５" sheetId="11" r:id="rId11"/>
  </sheets>
  <externalReferences>
    <externalReference r:id="rId14"/>
  </externalReferences>
  <definedNames>
    <definedName name="_xlnm.Print_Area" localSheetId="0">'１０－１・２・３'!$A$1:$E$40</definedName>
    <definedName name="_xlnm.Print_Area" localSheetId="7">'１０－１２'!$A$1:$K$14</definedName>
    <definedName name="_xlnm.Print_Area" localSheetId="8">'１０－１３'!$A$1:$F$26</definedName>
    <definedName name="_xlnm.Print_Area" localSheetId="10">'１０－１５'!$A$1:$E$10</definedName>
    <definedName name="_xlnm.Print_Area" localSheetId="1">'１０－４'!$A$1:$H$17</definedName>
    <definedName name="_xlnm.Print_Area" localSheetId="2">'１０－５・６'!$A$1:$G$47</definedName>
    <definedName name="_xlnm.Print_Area" localSheetId="3">'１０－７'!$A$1:$H$75</definedName>
    <definedName name="_xlnm.Print_Area">'/tmp/tmpvm4k4c2p\庁内照会\[00情報化推進室.xls]１０－１・２・３'!$1:$39</definedName>
    <definedName name="Z_57269FE5_A9D6_4F25_9593_693B727E25E5_.wvu.PrintArea" localSheetId="7" hidden="1">'１０－１２'!$A$1:$K$15</definedName>
    <definedName name="Z_57269FE5_A9D6_4F25_9593_693B727E25E5_.wvu.PrintArea" localSheetId="10" hidden="1">'１０－１５'!$A$1:$E$10</definedName>
    <definedName name="Z_57269FE5_A9D6_4F25_9593_693B727E25E5_.wvu.PrintArea" localSheetId="1" hidden="1">'１０－４'!$A$1:$H$17</definedName>
    <definedName name="Z_57269FE5_A9D6_4F25_9593_693B727E25E5_.wvu.PrintArea" localSheetId="2" hidden="1">'１０－５・６'!$A$1:$G$47</definedName>
    <definedName name="Z_57269FE5_A9D6_4F25_9593_693B727E25E5_.wvu.PrintArea" localSheetId="3" hidden="1">'１０－７'!$A$1:$H$75</definedName>
  </definedNames>
  <calcPr fullCalcOnLoad="1"/>
</workbook>
</file>

<file path=xl/sharedStrings.xml><?xml version="1.0" encoding="utf-8"?>
<sst xmlns="http://schemas.openxmlformats.org/spreadsheetml/2006/main" count="610" uniqueCount="377">
  <si>
    <t>貨    物</t>
  </si>
  <si>
    <t>自 動 車</t>
  </si>
  <si>
    <t>乗 用 車</t>
  </si>
  <si>
    <t>特    殊</t>
  </si>
  <si>
    <t>軽自動車</t>
  </si>
  <si>
    <t>小    型</t>
  </si>
  <si>
    <t>二 輪 車</t>
  </si>
  <si>
    <t>区     分</t>
  </si>
  <si>
    <t>原   動   機   付   自   転   車</t>
  </si>
  <si>
    <t>軽  二  輪</t>
  </si>
  <si>
    <t>総    数</t>
  </si>
  <si>
    <t>50cc以下</t>
  </si>
  <si>
    <t>50cc超</t>
  </si>
  <si>
    <t>90cc超</t>
  </si>
  <si>
    <t>125cc超</t>
  </si>
  <si>
    <t>～90cc以下</t>
  </si>
  <si>
    <t>～125cc以下</t>
  </si>
  <si>
    <t>～250cc以下</t>
  </si>
  <si>
    <t>１０－５  軽二輪・原動機付自転車保有台数</t>
  </si>
  <si>
    <t>総         数</t>
  </si>
  <si>
    <t>発     送     量</t>
  </si>
  <si>
    <t>到     着     量</t>
  </si>
  <si>
    <t>注）貨物営業成績による｡</t>
  </si>
  <si>
    <t>１０－１０  ＪＲ貨物姫路駅貨物発着量</t>
  </si>
  <si>
    <t>（単位：トン)</t>
  </si>
  <si>
    <t>区       分</t>
  </si>
  <si>
    <t>資料：日本貨物鉄道株式会社関西支社</t>
  </si>
  <si>
    <t xml:space="preserve"> 一      般      乗      合</t>
  </si>
  <si>
    <t xml:space="preserve">    一    般    貸    切</t>
  </si>
  <si>
    <t xml:space="preserve">   １  日  平  均</t>
  </si>
  <si>
    <t>延走行</t>
  </si>
  <si>
    <t>稼働</t>
  </si>
  <si>
    <t>乗  車</t>
  </si>
  <si>
    <t>キ　ロ</t>
  </si>
  <si>
    <t>台数</t>
  </si>
  <si>
    <t>人  員</t>
  </si>
  <si>
    <t>（km）</t>
  </si>
  <si>
    <t>（台）</t>
  </si>
  <si>
    <t>（人）</t>
  </si>
  <si>
    <t>区       分</t>
  </si>
  <si>
    <t>総       数</t>
  </si>
  <si>
    <t>団       体</t>
  </si>
  <si>
    <t>営  業　キロ数（km）</t>
  </si>
  <si>
    <t>停  留　所　数</t>
  </si>
  <si>
    <t>在 籍　車 数　（台）</t>
  </si>
  <si>
    <t>（単位：人)</t>
  </si>
  <si>
    <t>大       人</t>
  </si>
  <si>
    <t>区        分</t>
  </si>
  <si>
    <t>公   営   駐   車   場</t>
  </si>
  <si>
    <t>公   営   駐   輪   場</t>
  </si>
  <si>
    <t>箇   所   数</t>
  </si>
  <si>
    <t>収  容  台  数</t>
  </si>
  <si>
    <t>（各年度末現在)</t>
  </si>
  <si>
    <t xml:space="preserve"> (単位：台)</t>
  </si>
  <si>
    <t>花田均一</t>
  </si>
  <si>
    <t>花田本線</t>
  </si>
  <si>
    <t>花田ＩＣ</t>
  </si>
  <si>
    <t>入口（南行）</t>
  </si>
  <si>
    <t>出口（北行）</t>
  </si>
  <si>
    <t>入口（北行）</t>
  </si>
  <si>
    <t>出口（南行）</t>
  </si>
  <si>
    <t>豊　富</t>
  </si>
  <si>
    <t>砥  堀</t>
  </si>
  <si>
    <t>船　津</t>
  </si>
  <si>
    <t>入口(北行)</t>
  </si>
  <si>
    <t>出口(南行)</t>
  </si>
  <si>
    <t>入　口</t>
  </si>
  <si>
    <t>出　口</t>
  </si>
  <si>
    <t>　　花田ＩＣ入口は、花田ＩＣ→和田山方面　出口は、和田山方面→花田ＩＣへ通行する車両</t>
  </si>
  <si>
    <t>山 陽 自 動 車 道</t>
  </si>
  <si>
    <t>山陽姫路東ＩＣ</t>
  </si>
  <si>
    <t>実    延    長</t>
  </si>
  <si>
    <t>面         積</t>
  </si>
  <si>
    <t>舗　　　　　　装</t>
  </si>
  <si>
    <t xml:space="preserve"> (ｍ)</t>
  </si>
  <si>
    <t xml:space="preserve"> (㎡)</t>
  </si>
  <si>
    <t xml:space="preserve"> 延   長  (ｍ)</t>
  </si>
  <si>
    <t xml:space="preserve">  率    (％)</t>
  </si>
  <si>
    <t>注) 道路の面積は有効面積とした｡</t>
  </si>
  <si>
    <t>総     数</t>
  </si>
  <si>
    <t>乗合自動</t>
  </si>
  <si>
    <t>車(バス)</t>
  </si>
  <si>
    <t>１０－１  道路状況 (国道）</t>
  </si>
  <si>
    <t>（各年度末現在)</t>
  </si>
  <si>
    <t>１０－２  道路状況（県道）</t>
  </si>
  <si>
    <t>（各年度末現在)</t>
  </si>
  <si>
    <t>１０－３  道路状況（市道）</t>
  </si>
  <si>
    <t>資料:建設総務課</t>
  </si>
  <si>
    <t xml:space="preserve">                </t>
  </si>
  <si>
    <t xml:space="preserve">                   </t>
  </si>
  <si>
    <t>資料：近畿運輸局神戸運輸監理部姫路自動車検査登録事務所</t>
  </si>
  <si>
    <t>調査</t>
  </si>
  <si>
    <t>路　　線　　名</t>
  </si>
  <si>
    <t>調 査 地 点</t>
  </si>
  <si>
    <t>平　成</t>
  </si>
  <si>
    <t>番号</t>
  </si>
  <si>
    <t>御国野交差点</t>
  </si>
  <si>
    <t>姫路天神前交差点</t>
  </si>
  <si>
    <t>夢前橋西詰交差点</t>
  </si>
  <si>
    <t>大手前交差点</t>
  </si>
  <si>
    <t>中地ランプ交差点</t>
  </si>
  <si>
    <t>白国交差点</t>
  </si>
  <si>
    <t>垣内交差点</t>
  </si>
  <si>
    <t>-</t>
  </si>
  <si>
    <t>総　　数</t>
  </si>
  <si>
    <t>姫　　路</t>
  </si>
  <si>
    <t>御　　着</t>
  </si>
  <si>
    <t>英 賀 保</t>
  </si>
  <si>
    <t>網　　干</t>
  </si>
  <si>
    <t>京　　口</t>
  </si>
  <si>
    <t>（　総　　　　数　）</t>
  </si>
  <si>
    <t>（　う　ち　定　期　）</t>
  </si>
  <si>
    <t>野　　里</t>
  </si>
  <si>
    <t>砥　　堀</t>
  </si>
  <si>
    <t>仁 豊 野</t>
  </si>
  <si>
    <t>播磨高岡</t>
  </si>
  <si>
    <t>余　　部</t>
  </si>
  <si>
    <t>太　　市</t>
  </si>
  <si>
    <t>姫    路</t>
  </si>
  <si>
    <t>手   柄</t>
  </si>
  <si>
    <t>亀   山</t>
  </si>
  <si>
    <t>飾    磨</t>
  </si>
  <si>
    <t>妻   鹿</t>
  </si>
  <si>
    <t>白浜の宮</t>
  </si>
  <si>
    <t>八   家</t>
  </si>
  <si>
    <t>的   形</t>
  </si>
  <si>
    <t>大    塩</t>
  </si>
  <si>
    <t>西 飾 磨</t>
  </si>
  <si>
    <t>夢 前 川</t>
  </si>
  <si>
    <t>広   畑</t>
  </si>
  <si>
    <t>天   満</t>
  </si>
  <si>
    <t>平   松</t>
  </si>
  <si>
    <t>網    干</t>
  </si>
  <si>
    <t>１０－７  主要地点自動車交通量</t>
  </si>
  <si>
    <t>白銀交差点</t>
  </si>
  <si>
    <t>姫路南ﾗﾝﾌﾟ交差点</t>
  </si>
  <si>
    <t>北原交差点</t>
  </si>
  <si>
    <t>宮堀橋交差点</t>
  </si>
  <si>
    <t>京見橋西詰交差点</t>
  </si>
  <si>
    <t>山電網干駅前交差点</t>
  </si>
  <si>
    <t>勝原橋交差点</t>
  </si>
  <si>
    <t>横関交差点</t>
  </si>
  <si>
    <t>町田橋西詰交差点</t>
  </si>
  <si>
    <t>今在家東交差点</t>
  </si>
  <si>
    <t>中島交差点</t>
  </si>
  <si>
    <t>灘南部交差点</t>
  </si>
  <si>
    <t>二本松交差点</t>
  </si>
  <si>
    <t>早瀬町北交差点</t>
  </si>
  <si>
    <t>東辻井二丁目交差点</t>
  </si>
  <si>
    <t>辻井交差点</t>
  </si>
  <si>
    <t>山陽姫路西I.C東交差点</t>
  </si>
  <si>
    <t>-</t>
  </si>
  <si>
    <t>下余部交差点</t>
  </si>
  <si>
    <t>市川ﾗﾝﾌﾟ西交差点</t>
  </si>
  <si>
    <t>姫路西ﾗﾝﾌﾟ交差点</t>
  </si>
  <si>
    <t>市川橋西詰交差点</t>
  </si>
  <si>
    <t>西夢前台五丁目交差点</t>
  </si>
  <si>
    <t>砥堀北交差点</t>
  </si>
  <si>
    <t>英賀保駅前交差点</t>
  </si>
  <si>
    <t>上原田交差点</t>
  </si>
  <si>
    <t>田寺三丁目交差点</t>
  </si>
  <si>
    <t>白鷺橋交差点</t>
  </si>
  <si>
    <t>車崎東交差点</t>
  </si>
  <si>
    <t>車崎南交差点</t>
  </si>
  <si>
    <t>手柄公園東交差点</t>
  </si>
  <si>
    <t>歌野橋交差点</t>
  </si>
  <si>
    <t>平松交差点</t>
  </si>
  <si>
    <t>和久交差点</t>
  </si>
  <si>
    <t>宮田北交差点</t>
  </si>
  <si>
    <t>大江島交差点</t>
  </si>
  <si>
    <t>福沢町交差点</t>
  </si>
  <si>
    <t xml:space="preserve">　　 　　         </t>
  </si>
  <si>
    <t>１０－８  ＪＲ西日本各駅乗車人員</t>
  </si>
  <si>
    <t>（単位：千人)</t>
  </si>
  <si>
    <t>注）単位未満四捨五入のため、総数と内訳の合計が合わない場合がある。</t>
  </si>
  <si>
    <t>　　姫路駅の数値には、新幹線を含む。</t>
  </si>
  <si>
    <t>１０－９  山陽電鉄各駅乗車人員</t>
  </si>
  <si>
    <t>１０－９  山陽電鉄各駅乗車人員（つづき）</t>
  </si>
  <si>
    <t>乗  込  人  員</t>
  </si>
  <si>
    <t>上  陸  人  員</t>
  </si>
  <si>
    <t>資料:国土交通省近畿地方整備局姫路河川国道事務所　</t>
  </si>
  <si>
    <t>西日本高速道路株式会社関西支社姫路管理事務所</t>
  </si>
  <si>
    <t>兵庫県県土整備部土木局道路保全課　　　　　　</t>
  </si>
  <si>
    <t>資料:兵庫県道路公社播但連絡道路管理事務所</t>
  </si>
  <si>
    <t>兵庫県県土整備部土木局道路保全課　　</t>
  </si>
  <si>
    <t>　　 小型特殊を除く。</t>
  </si>
  <si>
    <t>加    入    件    数</t>
  </si>
  <si>
    <t>区     分</t>
  </si>
  <si>
    <t>注）花田均一入口は、花田ＩＣ→姫路ＪＣ　　出口は、姫路ＪＣ→花田ＩＣへ通行する車両　</t>
  </si>
  <si>
    <t>資料：観光交流推進室</t>
  </si>
  <si>
    <t>香　　呂</t>
  </si>
  <si>
    <t>溝　　口</t>
  </si>
  <si>
    <t>(ミニカーを含む)</t>
  </si>
  <si>
    <t>（各年度末現在)</t>
  </si>
  <si>
    <t>ひめじ  別所</t>
  </si>
  <si>
    <t>国道2号､国道312号</t>
  </si>
  <si>
    <t>十二所前線､駅前幹線</t>
  </si>
  <si>
    <t xml:space="preserve">国道2号､駅前幹線 </t>
  </si>
  <si>
    <t>国道2号ﾊﾞｲﾊﾟｽ､飾磨幹線</t>
  </si>
  <si>
    <t>延末線､県道姫路港線</t>
  </si>
  <si>
    <t>県道北原八家線､県道白浜姫路停車場線</t>
  </si>
  <si>
    <t>国道250号､県道姫路港線</t>
  </si>
  <si>
    <t>県道和久今宿線､県道広畑青山線</t>
  </si>
  <si>
    <t>県道姫路上郡線､県道山之内莇野姫路線</t>
  </si>
  <si>
    <t>国道2号ﾊﾞｲﾊﾟｽ､国道312号</t>
  </si>
  <si>
    <t>国道2号ﾊﾞｲﾊﾟｽ､中央南北幹線</t>
  </si>
  <si>
    <t>県道姫路環状線､県道砥堀本町線</t>
  </si>
  <si>
    <t>国道250号､夢前川右岸線</t>
  </si>
  <si>
    <t>国道250号､市道飾磨1号線</t>
  </si>
  <si>
    <t>国道250号､海岸線</t>
  </si>
  <si>
    <t>城南線､県道砥堀本町線</t>
  </si>
  <si>
    <t>国道312号､国道372号</t>
  </si>
  <si>
    <t>県道和久今宿線､県道才広畑線</t>
  </si>
  <si>
    <t>天満線､県道太子御津線</t>
  </si>
  <si>
    <t>国道250号､県道阿成姫路停車場線</t>
  </si>
  <si>
    <t>国道29号線､県道石倉玉田線</t>
  </si>
  <si>
    <t>揖保川線､浜田下余部線</t>
  </si>
  <si>
    <t>十二所前線､県道姫路停車場線</t>
  </si>
  <si>
    <t>国道2号ﾊﾞｲﾊﾟｽ､大日線</t>
  </si>
  <si>
    <t>国道2号ﾊﾞｲﾊﾟｽ､夢前川右岸線</t>
  </si>
  <si>
    <t>県道広畑青山線､新幹線側道</t>
  </si>
  <si>
    <t>県道和久今宿線､県道英賀保停車場線</t>
  </si>
  <si>
    <t>国道372号､県道飾東御着停車場線</t>
  </si>
  <si>
    <t>県道姫路上郡線､県道田寺今在家線</t>
  </si>
  <si>
    <t>国道2号､県道姫路港線</t>
  </si>
  <si>
    <t>県道姫路港線､公園線</t>
  </si>
  <si>
    <t>県道英賀保停車場線､英賀線</t>
  </si>
  <si>
    <t>県道大江島太子線､天満線</t>
  </si>
  <si>
    <t>県道太子御津線､宮田線</t>
  </si>
  <si>
    <t>県道大江島太子線､県道和久今宿線</t>
  </si>
  <si>
    <t>県道大江島太子線､国道250号</t>
  </si>
  <si>
    <t>県道姫路港線､十二所前線</t>
  </si>
  <si>
    <t>１０－４  車種別自動車保有台数</t>
  </si>
  <si>
    <t>（各年度末現在)</t>
  </si>
  <si>
    <t>資料：主税課</t>
  </si>
  <si>
    <t>１０－６  有料道路利用状況</t>
  </si>
  <si>
    <t>国道2号､国道312号</t>
  </si>
  <si>
    <t xml:space="preserve">国道250号､県道太子御津線  </t>
  </si>
  <si>
    <t>県道和久今宿線､県道大江島太子線</t>
  </si>
  <si>
    <t>安志南交差点</t>
  </si>
  <si>
    <t>前之庄西交差点</t>
  </si>
  <si>
    <t>溝口南交差点</t>
  </si>
  <si>
    <t>国道250号、県道大塩別所線</t>
  </si>
  <si>
    <t>西浜南交差点</t>
  </si>
  <si>
    <t>県道国分寺白浜線、県道北原八家線</t>
  </si>
  <si>
    <t>継交差点</t>
  </si>
  <si>
    <t>国道2号､県道妻鹿花田線</t>
  </si>
  <si>
    <t>市川橋東詰交差点</t>
  </si>
  <si>
    <t>一本松交差点</t>
  </si>
  <si>
    <t>別所ランプ交差点</t>
  </si>
  <si>
    <t>資料：交通計画室</t>
  </si>
  <si>
    <t>４月</t>
  </si>
  <si>
    <t>５　</t>
  </si>
  <si>
    <t>６　</t>
  </si>
  <si>
    <t>７　</t>
  </si>
  <si>
    <t>８　</t>
  </si>
  <si>
    <t>９　</t>
  </si>
  <si>
    <t>10　</t>
  </si>
  <si>
    <t>11　</t>
  </si>
  <si>
    <t>12　</t>
  </si>
  <si>
    <t>１月</t>
  </si>
  <si>
    <t>２　</t>
  </si>
  <si>
    <t>３　</t>
  </si>
  <si>
    <t>１０－１１  姫路港船舶乗降人員</t>
  </si>
  <si>
    <t>（単位：人)</t>
  </si>
  <si>
    <t>区       分</t>
  </si>
  <si>
    <t>資料：兵庫県県土整備部土木局港湾課「兵庫県港湾統計年報」</t>
  </si>
  <si>
    <t>１０－１２  神姫バス運輸状況</t>
  </si>
  <si>
    <t xml:space="preserve">     １  日  平  均</t>
  </si>
  <si>
    <t>（各年12月末現在)</t>
  </si>
  <si>
    <t>ケ ー ブ ル 総 延 長(km）</t>
  </si>
  <si>
    <t>資料：西日本高速道路株式会社関西支社姫路高速道路事務所</t>
  </si>
  <si>
    <t>8　年度</t>
  </si>
  <si>
    <t>12　年度</t>
  </si>
  <si>
    <t>16　年度</t>
  </si>
  <si>
    <t>20　年度</t>
  </si>
  <si>
    <t>国道312号､香寺東西線</t>
  </si>
  <si>
    <t>姫路バイパス、別所幹線</t>
  </si>
  <si>
    <t>県道三木宍粟線、県道姫路神河線</t>
  </si>
  <si>
    <t>国道2号､県道花田野里線</t>
  </si>
  <si>
    <t>注）調査番号36は欠番</t>
  </si>
  <si>
    <t>はりま　勝原</t>
  </si>
  <si>
    <t>姫路ケーブルテレビ</t>
  </si>
  <si>
    <t>夢前ケーブルテレビ</t>
  </si>
  <si>
    <t>山陽姫路西ＩＣ</t>
  </si>
  <si>
    <t>注）ＩＣ：インターチェンジ</t>
  </si>
  <si>
    <t>資料：西日本旅客鉄道株式会社</t>
  </si>
  <si>
    <t>資料：山陽電気鉄道株式会社</t>
  </si>
  <si>
    <t>資料:神姫バス株式会社</t>
  </si>
  <si>
    <t>資料：姫路ケーブルテレビ株式会社</t>
  </si>
  <si>
    <t>夢前ケーブルテレビ　　　　</t>
  </si>
  <si>
    <t>（同軸）ケーブル総延長(km）</t>
  </si>
  <si>
    <t>資料：建設総務課、まちづくり振興機構、地域事務所</t>
  </si>
  <si>
    <t xml:space="preserve"> </t>
  </si>
  <si>
    <t>　　舗装率＝（舗装延長／実延長）×100</t>
  </si>
  <si>
    <t>23年</t>
  </si>
  <si>
    <t>４月</t>
  </si>
  <si>
    <t xml:space="preserve">   </t>
  </si>
  <si>
    <t>注）一般乗合事業については、平成22年3月27日に市営バスより移譲。</t>
  </si>
  <si>
    <t>24年</t>
  </si>
  <si>
    <t>　　 23</t>
  </si>
  <si>
    <t xml:space="preserve">  23</t>
  </si>
  <si>
    <t>24　年度</t>
  </si>
  <si>
    <t>香呂駅南交差点</t>
  </si>
  <si>
    <t>白浜の宮駅西交差点</t>
  </si>
  <si>
    <t>市之橋交差点</t>
  </si>
  <si>
    <t>姫路城前交差点</t>
  </si>
  <si>
    <t>溝口交差点</t>
  </si>
  <si>
    <t>香呂駅前交差点</t>
  </si>
  <si>
    <t>-</t>
  </si>
  <si>
    <t>斜体字については最新調査時点における交差点の形状や通行の形態が異なるもの</t>
  </si>
  <si>
    <t>　　　　　　　平成12年度：13年2月21日(水)曇一時雨</t>
  </si>
  <si>
    <t>平成20年度：20年10月28日(火)晴</t>
  </si>
  <si>
    <t>　　　　　　　平成16年度：16年10月27日(水)曇のち晴</t>
  </si>
  <si>
    <t>平成24年度：24年10月23日(火)雨のち曇</t>
  </si>
  <si>
    <t>県道宍粟香寺線、市道</t>
  </si>
  <si>
    <t>国道250号、市道白浜85号線</t>
  </si>
  <si>
    <t>二輪車については数値に含まない</t>
  </si>
  <si>
    <t>国道312号、県道中寺北条線</t>
  </si>
  <si>
    <t>県道宍粟香寺線、県道久畑香呂線</t>
  </si>
  <si>
    <t>城南線、船場川線</t>
  </si>
  <si>
    <t>城南線、駅前幹線</t>
  </si>
  <si>
    <t xml:space="preserve">   平成22年度は12/17～12/27運休</t>
  </si>
  <si>
    <t>国道2号､県道姫路新宮線</t>
  </si>
  <si>
    <t>県道姫路停車場線､南駅前線</t>
  </si>
  <si>
    <t>中央南北幹線、手柄山線</t>
  </si>
  <si>
    <t>県道姫路神河線</t>
  </si>
  <si>
    <t>県道姫路神河線､中央南北幹線</t>
  </si>
  <si>
    <t>県道姫路神河線､四ツ池線</t>
  </si>
  <si>
    <t>国道2号､市川線</t>
  </si>
  <si>
    <t>国道312号､播但連絡道砥堀ﾗﾝﾌﾟ</t>
  </si>
  <si>
    <t>国道250号､中央南北幹線</t>
  </si>
  <si>
    <t>国道2号､中央南北幹線</t>
  </si>
  <si>
    <t>十二所前線、中央南北幹線</t>
  </si>
  <si>
    <t>国道2号､県道姫路神河線</t>
  </si>
  <si>
    <t>国道295号､県道三木宍粟線</t>
  </si>
  <si>
    <t>姫路駅南交番前交差点</t>
  </si>
  <si>
    <t>延末1</t>
  </si>
  <si>
    <t>姫路陸上競技場前交差点</t>
  </si>
  <si>
    <t>正門四丁目交差点</t>
  </si>
  <si>
    <t>城見台公園前交差点</t>
  </si>
  <si>
    <t>北条口3</t>
  </si>
  <si>
    <t>東今宿二丁目交差点</t>
  </si>
  <si>
    <t>姫路東ﾗﾝﾌﾟ交差点</t>
  </si>
  <si>
    <t>永世橋西詰交差点</t>
  </si>
  <si>
    <t xml:space="preserve">  22</t>
  </si>
  <si>
    <t xml:space="preserve">  24</t>
  </si>
  <si>
    <t>　　 22</t>
  </si>
  <si>
    <t>　　 24</t>
  </si>
  <si>
    <t>25年</t>
  </si>
  <si>
    <t>播 但 連 絡 道 路</t>
  </si>
  <si>
    <t xml:space="preserve">   平成24年度は12/ 9～12/27運休</t>
  </si>
  <si>
    <t xml:space="preserve">   平成23年度は12/ 5～12/24運休</t>
  </si>
  <si>
    <t>（光）  ケーブル総延長(km）</t>
  </si>
  <si>
    <t xml:space="preserve"> 　　 兵庫県道路公社播但連絡道路管理事務所　　　　　</t>
  </si>
  <si>
    <t>平成21年度</t>
  </si>
  <si>
    <t>平 成 21年度</t>
  </si>
  <si>
    <t xml:space="preserve">  25</t>
  </si>
  <si>
    <t>平成21年度</t>
  </si>
  <si>
    <t>22</t>
  </si>
  <si>
    <t>平成 21 年度</t>
  </si>
  <si>
    <t>　　 25</t>
  </si>
  <si>
    <t>平成25年</t>
  </si>
  <si>
    <t>26年</t>
  </si>
  <si>
    <t>平 成 21 年 度</t>
  </si>
  <si>
    <t>平成21年度</t>
  </si>
  <si>
    <t xml:space="preserve"> 平成21年度</t>
  </si>
  <si>
    <t>注)平成21年度は12/18～12/25運休</t>
  </si>
  <si>
    <t>平成22年</t>
  </si>
  <si>
    <t xml:space="preserve">１０－１３  ロープウェイ乗車人員 </t>
  </si>
  <si>
    <t>１０－１５  公営駐車場・駐輪場の設置状況</t>
  </si>
  <si>
    <t>１０－１４  姫路・夢前ケーブルテレビ加入件数</t>
  </si>
  <si>
    <t>小       児</t>
  </si>
  <si>
    <t xml:space="preserve">   平成25年度は12/ 9～12/27運休</t>
  </si>
  <si>
    <t xml:space="preserve"> 注) 軽自動車には、軽二輪を含まず。</t>
  </si>
  <si>
    <t>兵庫県軽自動車協会　　　　　　　　　　　　　　　</t>
  </si>
  <si>
    <t>　  観測日時　平成 8年度：8年11月19日(火)晴</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</si>
</sst>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_ "/>
    <numFmt numFmtId="179" formatCode="#,##0_);[Red]\(#,##0\)"/>
    <numFmt numFmtId="180" formatCode="0.00_ "/>
    <numFmt numFmtId="181" formatCode="0.0"/>
    <numFmt numFmtId="182" formatCode="[&lt;=999]000;000\-00"/>
    <numFmt numFmtId="183" formatCode="0_ "/>
    <numFmt numFmtId="184" formatCode="#,##0;[Red]#,##0"/>
    <numFmt numFmtId="185" formatCode="#,##0.0"/>
    <numFmt numFmtId="186" formatCode="#,##0_ ;[Red]\-#,##0\ "/>
    <numFmt numFmtId="187" formatCode="#,##0.0_ "/>
    <numFmt numFmtId="188" formatCode="_(* #,##0_);_(* \(#,##0\);_(* &quot;-&quot;_);_(@_)"/>
    <numFmt numFmtId="189" formatCode="#,##0_);\(#,##0\)"/>
    <numFmt numFmtId="190" formatCode="#,##0;&quot;△&quot;#,##0;&quot;－&quot;"/>
    <numFmt numFmtId="191" formatCode="_ * #,##0.0_ ;_ * \-#,##0.0_ ;_ * &quot;-&quot;?_ ;_ @_ "/>
  </numFmts>
  <fonts count="49">
    <font>
      <sz val="12"/>
      <name val="ＭＳ 明朝"/>
      <family val="1"/>
    </font>
    <font>
      <b/>
      <sz val="10"/>
      <name val="Arial"/>
      <family val="2"/>
    </font>
    <font>
      <i/>
      <sz val="10"/>
      <name val="Arial"/>
      <family val="2"/>
    </font>
    <font>
      <b/>
      <i/>
      <sz val="10"/>
      <name val="Arial"/>
      <family val="2"/>
    </font>
    <font>
      <sz val="10"/>
      <name val="ＭＳ 明朝"/>
      <family val="1"/>
    </font>
    <font>
      <sz val="6"/>
      <name val="ＭＳ Ｐ明朝"/>
      <family val="1"/>
    </font>
    <font>
      <sz val="11"/>
      <name val="ＭＳ ゴシック"/>
      <family val="3"/>
    </font>
    <font>
      <sz val="11"/>
      <name val="ＭＳ 明朝"/>
      <family val="1"/>
    </font>
    <font>
      <sz val="9"/>
      <name val="ＭＳ 明朝"/>
      <family val="1"/>
    </font>
    <font>
      <u val="single"/>
      <sz val="10.8"/>
      <color indexed="12"/>
      <name val="ＭＳ 明朝"/>
      <family val="1"/>
    </font>
    <font>
      <u val="single"/>
      <sz val="10.8"/>
      <color indexed="36"/>
      <name val="ＭＳ 明朝"/>
      <family val="1"/>
    </font>
    <font>
      <sz val="11"/>
      <name val="ＭＳ Ｐゴシック"/>
      <family val="3"/>
    </font>
    <font>
      <sz val="11.5"/>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hair">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style="hair">
        <color indexed="8"/>
      </right>
      <top style="thin"/>
      <bottom>
        <color indexed="63"/>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style="thin"/>
      <bottom>
        <color indexed="63"/>
      </bottom>
    </border>
    <border>
      <left style="hair">
        <color indexed="8"/>
      </left>
      <right style="hair">
        <color indexed="8"/>
      </right>
      <top>
        <color indexed="63"/>
      </top>
      <bottom style="hair"/>
    </border>
    <border>
      <left style="hair">
        <color indexed="8"/>
      </left>
      <right>
        <color indexed="63"/>
      </right>
      <top>
        <color indexed="63"/>
      </top>
      <bottom style="hair"/>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style="thin">
        <color indexed="8"/>
      </top>
      <bottom>
        <color indexed="63"/>
      </bottom>
    </border>
    <border>
      <left>
        <color indexed="63"/>
      </left>
      <right>
        <color indexed="63"/>
      </right>
      <top style="thin">
        <color indexed="8"/>
      </top>
      <bottom style="hair">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color indexed="63"/>
      </bottom>
    </border>
    <border>
      <left>
        <color indexed="63"/>
      </left>
      <right>
        <color indexed="63"/>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color indexed="63"/>
      </top>
      <bottom style="thin"/>
    </border>
    <border>
      <left style="hair">
        <color indexed="8"/>
      </left>
      <right style="hair">
        <color indexed="8"/>
      </right>
      <top style="thin">
        <color indexed="8"/>
      </top>
      <bottom style="hair">
        <color indexed="8"/>
      </bottom>
    </border>
    <border>
      <left style="hair">
        <color indexed="8"/>
      </left>
      <right>
        <color indexed="63"/>
      </right>
      <top>
        <color indexed="63"/>
      </top>
      <bottom style="thin"/>
    </border>
    <border>
      <left>
        <color indexed="63"/>
      </left>
      <right>
        <color indexed="63"/>
      </right>
      <top>
        <color indexed="63"/>
      </top>
      <bottom style="thin"/>
    </border>
    <border>
      <left>
        <color indexed="63"/>
      </left>
      <right>
        <color indexed="63"/>
      </right>
      <top style="hair">
        <color indexed="8"/>
      </top>
      <bottom style="hair">
        <color indexed="8"/>
      </bottom>
    </border>
    <border>
      <left>
        <color indexed="63"/>
      </left>
      <right>
        <color indexed="63"/>
      </right>
      <top style="thin"/>
      <bottom>
        <color indexed="63"/>
      </bottom>
    </border>
    <border>
      <left>
        <color indexed="63"/>
      </left>
      <right>
        <color indexed="63"/>
      </right>
      <top>
        <color indexed="63"/>
      </top>
      <bottom style="hair"/>
    </border>
    <border>
      <left>
        <color indexed="63"/>
      </left>
      <right style="hair">
        <color indexed="8"/>
      </right>
      <top style="thin">
        <color indexed="8"/>
      </top>
      <bottom>
        <color indexed="63"/>
      </bottom>
    </border>
    <border>
      <left>
        <color indexed="63"/>
      </left>
      <right style="hair">
        <color indexed="8"/>
      </right>
      <top style="hair">
        <color indexed="8"/>
      </top>
      <bottom style="hair">
        <color indexed="8"/>
      </bottom>
    </border>
    <border>
      <left>
        <color indexed="63"/>
      </left>
      <right style="hair">
        <color indexed="8"/>
      </right>
      <top style="hair">
        <color indexed="8"/>
      </top>
      <bottom>
        <color indexed="63"/>
      </bottom>
    </border>
    <border>
      <left>
        <color indexed="63"/>
      </left>
      <right style="hair"/>
      <top>
        <color indexed="63"/>
      </top>
      <bottom>
        <color indexed="63"/>
      </bottom>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right>
        <color indexed="63"/>
      </right>
      <top>
        <color indexed="63"/>
      </top>
      <bottom>
        <color indexed="63"/>
      </bottom>
    </border>
    <border>
      <left style="hair"/>
      <right>
        <color indexed="63"/>
      </right>
      <top style="thin"/>
      <bottom style="hair"/>
    </border>
    <border>
      <left style="hair"/>
      <right>
        <color indexed="63"/>
      </right>
      <top>
        <color indexed="63"/>
      </top>
      <bottom style="thin"/>
    </border>
    <border>
      <left style="hair"/>
      <right style="hair"/>
      <top/>
      <bottom/>
    </border>
    <border>
      <left style="hair"/>
      <right style="hair"/>
      <top/>
      <bottom style="thin"/>
    </border>
    <border>
      <left>
        <color indexed="63"/>
      </left>
      <right style="hair"/>
      <top>
        <color indexed="63"/>
      </top>
      <bottom style="thin"/>
    </border>
    <border>
      <left>
        <color indexed="63"/>
      </left>
      <right style="hair">
        <color indexed="8"/>
      </right>
      <top style="hair"/>
      <bottom>
        <color indexed="63"/>
      </bottom>
    </border>
    <border>
      <left>
        <color indexed="63"/>
      </left>
      <right style="hair">
        <color indexed="8"/>
      </right>
      <top>
        <color indexed="63"/>
      </top>
      <bottom style="hair">
        <color indexed="8"/>
      </bottom>
    </border>
    <border>
      <left>
        <color indexed="63"/>
      </left>
      <right style="hair">
        <color indexed="8"/>
      </right>
      <top style="thin"/>
      <bottom>
        <color indexed="63"/>
      </bottom>
    </border>
    <border>
      <left>
        <color indexed="63"/>
      </left>
      <right style="hair">
        <color indexed="8"/>
      </right>
      <top>
        <color indexed="63"/>
      </top>
      <bottom style="hair"/>
    </border>
    <border>
      <left>
        <color indexed="63"/>
      </left>
      <right>
        <color indexed="63"/>
      </right>
      <top style="thin">
        <color indexed="8"/>
      </top>
      <bottom style="hair"/>
    </border>
    <border>
      <left>
        <color indexed="63"/>
      </left>
      <right style="hair"/>
      <top style="thin">
        <color indexed="8"/>
      </top>
      <bottom style="hair"/>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1" fillId="0" borderId="0" applyFont="0" applyFill="0" applyBorder="0" applyAlignment="0" applyProtection="0"/>
    <xf numFmtId="40" fontId="4" fillId="0" borderId="0" applyFont="0" applyFill="0" applyBorder="0" applyAlignment="0" applyProtection="0"/>
    <xf numFmtId="38" fontId="1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7" fillId="31" borderId="4" applyNumberFormat="0" applyAlignment="0" applyProtection="0"/>
    <xf numFmtId="0" fontId="11"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10" fillId="0" borderId="0" applyNumberFormat="0" applyFill="0" applyBorder="0" applyAlignment="0" applyProtection="0"/>
    <xf numFmtId="0" fontId="48" fillId="32" borderId="0" applyNumberFormat="0" applyBorder="0" applyAlignment="0" applyProtection="0"/>
  </cellStyleXfs>
  <cellXfs count="297">
    <xf numFmtId="0" fontId="0" fillId="0" borderId="0" xfId="0" applyAlignment="1">
      <alignment/>
    </xf>
    <xf numFmtId="0" fontId="7" fillId="0" borderId="0" xfId="0" applyNumberFormat="1" applyFont="1" applyBorder="1" applyAlignment="1">
      <alignment horizontal="right"/>
    </xf>
    <xf numFmtId="3" fontId="7" fillId="0" borderId="0" xfId="0" applyNumberFormat="1" applyFont="1" applyBorder="1" applyAlignment="1" applyProtection="1">
      <alignment/>
      <protection locked="0"/>
    </xf>
    <xf numFmtId="0" fontId="6" fillId="0" borderId="0" xfId="0" applyNumberFormat="1" applyFont="1" applyAlignment="1">
      <alignment/>
    </xf>
    <xf numFmtId="0" fontId="7" fillId="0" borderId="0" xfId="0" applyNumberFormat="1" applyFont="1" applyAlignment="1">
      <alignment/>
    </xf>
    <xf numFmtId="0" fontId="7" fillId="0" borderId="0" xfId="0" applyNumberFormat="1" applyFont="1" applyBorder="1" applyAlignment="1">
      <alignment/>
    </xf>
    <xf numFmtId="0" fontId="7" fillId="0" borderId="10" xfId="0" applyNumberFormat="1" applyFont="1" applyBorder="1" applyAlignment="1">
      <alignment horizontal="centerContinuous" vertical="center"/>
    </xf>
    <xf numFmtId="0" fontId="7" fillId="0" borderId="0" xfId="0" applyNumberFormat="1" applyFont="1" applyAlignment="1">
      <alignment vertical="center"/>
    </xf>
    <xf numFmtId="0" fontId="7" fillId="0" borderId="0" xfId="0" applyNumberFormat="1" applyFont="1" applyBorder="1" applyAlignment="1">
      <alignment vertical="center"/>
    </xf>
    <xf numFmtId="0" fontId="7" fillId="0" borderId="11" xfId="0" applyNumberFormat="1" applyFont="1" applyBorder="1" applyAlignment="1">
      <alignment horizontal="centerContinuous" vertical="center"/>
    </xf>
    <xf numFmtId="3" fontId="7" fillId="0" borderId="0" xfId="0" applyNumberFormat="1" applyFont="1" applyAlignment="1">
      <alignment/>
    </xf>
    <xf numFmtId="0" fontId="7" fillId="0" borderId="0" xfId="0" applyNumberFormat="1" applyFont="1" applyAlignment="1" applyProtection="1">
      <alignment/>
      <protection locked="0"/>
    </xf>
    <xf numFmtId="0" fontId="7" fillId="0" borderId="0" xfId="0" applyNumberFormat="1" applyFont="1" applyBorder="1" applyAlignment="1">
      <alignment horizontal="centerContinuous"/>
    </xf>
    <xf numFmtId="0" fontId="7" fillId="0" borderId="0" xfId="0" applyNumberFormat="1" applyFont="1" applyBorder="1" applyAlignment="1">
      <alignment horizontal="center"/>
    </xf>
    <xf numFmtId="3" fontId="7" fillId="0" borderId="0" xfId="0" applyNumberFormat="1" applyFont="1" applyBorder="1" applyAlignment="1">
      <alignment/>
    </xf>
    <xf numFmtId="0" fontId="7" fillId="0" borderId="12" xfId="0" applyNumberFormat="1" applyFont="1" applyBorder="1" applyAlignment="1">
      <alignment horizontal="centerContinuous" vertical="center"/>
    </xf>
    <xf numFmtId="3" fontId="4" fillId="0" borderId="0" xfId="0" applyNumberFormat="1" applyFont="1" applyBorder="1" applyAlignment="1" applyProtection="1">
      <alignment vertical="center"/>
      <protection locked="0"/>
    </xf>
    <xf numFmtId="0" fontId="7" fillId="0" borderId="13"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7" fillId="0" borderId="19"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7" fillId="0" borderId="21" xfId="0" applyNumberFormat="1" applyFont="1" applyBorder="1" applyAlignment="1" applyProtection="1">
      <alignment horizontal="center" vertical="center"/>
      <protection locked="0"/>
    </xf>
    <xf numFmtId="0" fontId="7" fillId="0" borderId="21" xfId="0" applyNumberFormat="1" applyFont="1" applyBorder="1" applyAlignment="1" applyProtection="1" quotePrefix="1">
      <alignment horizontal="center" vertical="center"/>
      <protection locked="0"/>
    </xf>
    <xf numFmtId="0" fontId="7" fillId="0" borderId="0" xfId="0" applyNumberFormat="1" applyFont="1" applyAlignment="1">
      <alignment horizontal="right"/>
    </xf>
    <xf numFmtId="0" fontId="7" fillId="0" borderId="10" xfId="0" applyNumberFormat="1" applyFont="1" applyBorder="1" applyAlignment="1">
      <alignment vertical="center"/>
    </xf>
    <xf numFmtId="0" fontId="7" fillId="0" borderId="22" xfId="0" applyNumberFormat="1" applyFont="1" applyBorder="1" applyAlignment="1">
      <alignment vertical="center"/>
    </xf>
    <xf numFmtId="0" fontId="7" fillId="0" borderId="23" xfId="0" applyNumberFormat="1" applyFont="1" applyBorder="1" applyAlignment="1">
      <alignment horizontal="centerContinuous" vertical="center"/>
    </xf>
    <xf numFmtId="0" fontId="7" fillId="0" borderId="11"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24" xfId="0" applyNumberFormat="1" applyFont="1" applyBorder="1" applyAlignment="1">
      <alignment horizontal="center" vertical="center"/>
    </xf>
    <xf numFmtId="0" fontId="7" fillId="0" borderId="24" xfId="0" applyNumberFormat="1" applyFont="1" applyBorder="1" applyAlignment="1">
      <alignment horizontal="left" vertical="center"/>
    </xf>
    <xf numFmtId="0" fontId="7" fillId="0" borderId="14" xfId="0" applyNumberFormat="1" applyFont="1" applyBorder="1" applyAlignment="1">
      <alignment horizontal="left" vertical="center"/>
    </xf>
    <xf numFmtId="0" fontId="7" fillId="0" borderId="25" xfId="0" applyNumberFormat="1" applyFont="1" applyBorder="1" applyAlignment="1">
      <alignment horizontal="left" vertical="center"/>
    </xf>
    <xf numFmtId="0" fontId="7" fillId="0" borderId="26" xfId="0" applyNumberFormat="1" applyFont="1" applyBorder="1" applyAlignment="1">
      <alignment vertical="center"/>
    </xf>
    <xf numFmtId="0" fontId="7" fillId="0" borderId="27" xfId="0" applyNumberFormat="1" applyFont="1" applyBorder="1" applyAlignment="1">
      <alignment vertical="center"/>
    </xf>
    <xf numFmtId="0" fontId="8" fillId="0" borderId="27" xfId="0" applyNumberFormat="1" applyFont="1" applyBorder="1" applyAlignment="1">
      <alignment horizontal="center" vertical="center"/>
    </xf>
    <xf numFmtId="0" fontId="7" fillId="0" borderId="27" xfId="0" applyNumberFormat="1" applyFont="1" applyBorder="1" applyAlignment="1">
      <alignment horizontal="right" vertical="center"/>
    </xf>
    <xf numFmtId="0" fontId="7" fillId="0" borderId="28" xfId="0" applyNumberFormat="1" applyFont="1" applyBorder="1" applyAlignment="1">
      <alignment horizontal="right" vertical="center"/>
    </xf>
    <xf numFmtId="0" fontId="7" fillId="0" borderId="29" xfId="0" applyNumberFormat="1" applyFont="1" applyBorder="1" applyAlignment="1" applyProtection="1" quotePrefix="1">
      <alignment horizontal="center" vertical="center"/>
      <protection locked="0"/>
    </xf>
    <xf numFmtId="0" fontId="7" fillId="0" borderId="23" xfId="0" applyNumberFormat="1" applyFont="1" applyBorder="1" applyAlignment="1">
      <alignment horizontal="center" vertical="center"/>
    </xf>
    <xf numFmtId="0" fontId="7" fillId="0" borderId="30" xfId="0" applyNumberFormat="1" applyFont="1" applyBorder="1" applyAlignment="1">
      <alignment horizontal="center" vertical="center"/>
    </xf>
    <xf numFmtId="176" fontId="7" fillId="0" borderId="20" xfId="0" applyNumberFormat="1" applyFont="1" applyBorder="1" applyAlignment="1">
      <alignment vertical="center"/>
    </xf>
    <xf numFmtId="176" fontId="7" fillId="0" borderId="0" xfId="0" applyNumberFormat="1" applyFont="1" applyBorder="1" applyAlignment="1">
      <alignment vertical="center"/>
    </xf>
    <xf numFmtId="176" fontId="7" fillId="0" borderId="31" xfId="0" applyNumberFormat="1" applyFont="1" applyBorder="1" applyAlignment="1">
      <alignment vertical="center"/>
    </xf>
    <xf numFmtId="176" fontId="7" fillId="0" borderId="32" xfId="0" applyNumberFormat="1" applyFont="1" applyBorder="1" applyAlignment="1">
      <alignment vertical="center"/>
    </xf>
    <xf numFmtId="0" fontId="7" fillId="0" borderId="11" xfId="0" applyNumberFormat="1" applyFont="1" applyBorder="1" applyAlignment="1">
      <alignment vertical="center"/>
    </xf>
    <xf numFmtId="0" fontId="7" fillId="0" borderId="23" xfId="0" applyNumberFormat="1" applyFont="1" applyBorder="1" applyAlignment="1">
      <alignment vertical="center"/>
    </xf>
    <xf numFmtId="0" fontId="7" fillId="0" borderId="16" xfId="0" applyNumberFormat="1" applyFont="1" applyBorder="1" applyAlignment="1">
      <alignment vertical="center"/>
    </xf>
    <xf numFmtId="0" fontId="7" fillId="0" borderId="33" xfId="0" applyNumberFormat="1" applyFont="1" applyBorder="1" applyAlignment="1">
      <alignment vertical="center"/>
    </xf>
    <xf numFmtId="0" fontId="7" fillId="0" borderId="25" xfId="0" applyNumberFormat="1" applyFont="1" applyBorder="1" applyAlignment="1">
      <alignment horizontal="center" vertical="center"/>
    </xf>
    <xf numFmtId="0" fontId="7" fillId="0" borderId="28"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7" fillId="0" borderId="21" xfId="0" applyNumberFormat="1" applyFont="1" applyBorder="1" applyAlignment="1" applyProtection="1">
      <alignment horizontal="left"/>
      <protection locked="0"/>
    </xf>
    <xf numFmtId="0" fontId="7" fillId="0" borderId="21" xfId="0" applyNumberFormat="1" applyFont="1" applyBorder="1" applyAlignment="1" applyProtection="1">
      <alignment horizontal="centerContinuous"/>
      <protection locked="0"/>
    </xf>
    <xf numFmtId="41" fontId="7" fillId="0" borderId="0" xfId="0" applyNumberFormat="1" applyFont="1" applyAlignment="1">
      <alignment/>
    </xf>
    <xf numFmtId="0" fontId="7" fillId="0" borderId="0" xfId="0" applyNumberFormat="1" applyFont="1" applyBorder="1" applyAlignment="1" applyProtection="1" quotePrefix="1">
      <alignment horizontal="left"/>
      <protection locked="0"/>
    </xf>
    <xf numFmtId="0" fontId="7" fillId="0" borderId="0" xfId="0" applyNumberFormat="1" applyFont="1" applyBorder="1" applyAlignment="1" applyProtection="1">
      <alignment/>
      <protection locked="0"/>
    </xf>
    <xf numFmtId="0" fontId="7" fillId="0" borderId="21" xfId="0" applyNumberFormat="1" applyFont="1" applyBorder="1" applyAlignment="1" applyProtection="1">
      <alignment/>
      <protection locked="0"/>
    </xf>
    <xf numFmtId="0" fontId="7" fillId="0" borderId="0" xfId="0" applyNumberFormat="1" applyFont="1" applyBorder="1" applyAlignment="1" applyProtection="1">
      <alignment horizontal="left"/>
      <protection locked="0"/>
    </xf>
    <xf numFmtId="0" fontId="7" fillId="0" borderId="21" xfId="0" applyNumberFormat="1" applyFont="1" applyBorder="1" applyAlignment="1" applyProtection="1">
      <alignment horizontal="right"/>
      <protection locked="0"/>
    </xf>
    <xf numFmtId="0" fontId="7" fillId="0" borderId="0" xfId="0" applyNumberFormat="1" applyFont="1" applyBorder="1" applyAlignment="1" applyProtection="1">
      <alignment horizontal="right"/>
      <protection locked="0"/>
    </xf>
    <xf numFmtId="0" fontId="7" fillId="0" borderId="32" xfId="0" applyNumberFormat="1" applyFont="1" applyBorder="1" applyAlignment="1" applyProtection="1">
      <alignment horizontal="right"/>
      <protection locked="0"/>
    </xf>
    <xf numFmtId="0" fontId="7" fillId="0" borderId="0" xfId="0" applyNumberFormat="1" applyFont="1" applyAlignment="1">
      <alignment vertical="top"/>
    </xf>
    <xf numFmtId="0" fontId="7" fillId="0" borderId="30" xfId="0" applyNumberFormat="1" applyFont="1" applyBorder="1" applyAlignment="1">
      <alignment horizontal="centerContinuous" vertical="center"/>
    </xf>
    <xf numFmtId="0" fontId="7" fillId="0" borderId="21" xfId="0" applyNumberFormat="1" applyFont="1" applyBorder="1" applyAlignment="1" applyProtection="1">
      <alignment horizontal="center"/>
      <protection locked="0"/>
    </xf>
    <xf numFmtId="0" fontId="7" fillId="0" borderId="21" xfId="0" applyNumberFormat="1" applyFont="1" applyBorder="1" applyAlignment="1" applyProtection="1" quotePrefix="1">
      <alignment horizontal="center"/>
      <protection locked="0"/>
    </xf>
    <xf numFmtId="0" fontId="7" fillId="0" borderId="30" xfId="0" applyNumberFormat="1" applyFont="1" applyFill="1" applyBorder="1" applyAlignment="1">
      <alignment horizontal="centerContinuous" vertical="center"/>
    </xf>
    <xf numFmtId="0" fontId="7" fillId="0" borderId="15" xfId="0" applyNumberFormat="1" applyFont="1" applyFill="1" applyBorder="1" applyAlignment="1">
      <alignment horizontal="center" vertical="center"/>
    </xf>
    <xf numFmtId="0" fontId="7" fillId="0" borderId="34" xfId="0" applyNumberFormat="1" applyFont="1" applyBorder="1" applyAlignment="1">
      <alignment horizontal="center" vertical="center"/>
    </xf>
    <xf numFmtId="0" fontId="7" fillId="0" borderId="35" xfId="0" applyNumberFormat="1" applyFont="1" applyBorder="1" applyAlignment="1">
      <alignment horizontal="center" vertical="center"/>
    </xf>
    <xf numFmtId="0" fontId="7" fillId="0" borderId="36" xfId="0" applyNumberFormat="1" applyFont="1" applyBorder="1" applyAlignment="1">
      <alignment horizontal="center" vertical="center"/>
    </xf>
    <xf numFmtId="0" fontId="6" fillId="0" borderId="0" xfId="0" applyNumberFormat="1" applyFont="1" applyAlignment="1">
      <alignment vertical="center"/>
    </xf>
    <xf numFmtId="3" fontId="7" fillId="0" borderId="0" xfId="0" applyNumberFormat="1" applyFont="1" applyAlignment="1">
      <alignment vertical="center"/>
    </xf>
    <xf numFmtId="0" fontId="7" fillId="0" borderId="36" xfId="0" applyNumberFormat="1" applyFont="1" applyBorder="1" applyAlignment="1">
      <alignment vertical="center"/>
    </xf>
    <xf numFmtId="0" fontId="7" fillId="0" borderId="21" xfId="0" applyNumberFormat="1" applyFont="1" applyBorder="1" applyAlignment="1">
      <alignment horizontal="center" vertical="center"/>
    </xf>
    <xf numFmtId="0" fontId="7" fillId="0" borderId="0" xfId="0" applyNumberFormat="1" applyFont="1" applyBorder="1" applyAlignment="1" applyProtection="1">
      <alignment horizontal="center" vertical="center"/>
      <protection locked="0"/>
    </xf>
    <xf numFmtId="0" fontId="7" fillId="0" borderId="37" xfId="0" applyFont="1" applyBorder="1" applyAlignment="1">
      <alignment horizontal="center" vertical="center"/>
    </xf>
    <xf numFmtId="0" fontId="7" fillId="0" borderId="15" xfId="0" applyFont="1" applyBorder="1" applyAlignment="1">
      <alignment horizontal="center" vertical="center"/>
    </xf>
    <xf numFmtId="0" fontId="7" fillId="0" borderId="33" xfId="0" applyFont="1" applyBorder="1" applyAlignment="1">
      <alignment horizontal="center" vertical="center"/>
    </xf>
    <xf numFmtId="0" fontId="7" fillId="0" borderId="38" xfId="0" applyNumberFormat="1" applyFont="1" applyBorder="1" applyAlignment="1">
      <alignment/>
    </xf>
    <xf numFmtId="0" fontId="7" fillId="0" borderId="21" xfId="0" applyNumberFormat="1" applyFont="1" applyBorder="1" applyAlignment="1">
      <alignment/>
    </xf>
    <xf numFmtId="176" fontId="7" fillId="0" borderId="0" xfId="0" applyNumberFormat="1" applyFont="1" applyBorder="1" applyAlignment="1">
      <alignment/>
    </xf>
    <xf numFmtId="0" fontId="7" fillId="0" borderId="39" xfId="0" applyNumberFormat="1" applyFont="1" applyBorder="1" applyAlignment="1">
      <alignment/>
    </xf>
    <xf numFmtId="0" fontId="7" fillId="0" borderId="22" xfId="0" applyNumberFormat="1" applyFont="1" applyBorder="1" applyAlignment="1">
      <alignment horizontal="center" vertic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left"/>
    </xf>
    <xf numFmtId="0" fontId="7" fillId="0" borderId="0" xfId="0" applyFont="1" applyBorder="1" applyAlignment="1">
      <alignment horizontal="right"/>
    </xf>
    <xf numFmtId="0" fontId="0" fillId="0" borderId="0" xfId="0" applyBorder="1" applyAlignment="1">
      <alignment horizontal="right"/>
    </xf>
    <xf numFmtId="0" fontId="12" fillId="0" borderId="0" xfId="0" applyNumberFormat="1" applyFont="1" applyAlignment="1">
      <alignment/>
    </xf>
    <xf numFmtId="0" fontId="7" fillId="0" borderId="0" xfId="0" applyNumberFormat="1" applyFont="1" applyAlignment="1" applyProtection="1">
      <alignment vertical="top"/>
      <protection locked="0"/>
    </xf>
    <xf numFmtId="0" fontId="4" fillId="0" borderId="10" xfId="0" applyNumberFormat="1" applyFont="1" applyBorder="1" applyAlignment="1">
      <alignment horizontal="center"/>
    </xf>
    <xf numFmtId="0" fontId="7" fillId="0" borderId="22" xfId="0" applyNumberFormat="1" applyFont="1" applyBorder="1" applyAlignment="1" applyProtection="1">
      <alignment horizontal="center"/>
      <protection locked="0"/>
    </xf>
    <xf numFmtId="0" fontId="7" fillId="0" borderId="17" xfId="0" applyNumberFormat="1" applyFont="1" applyBorder="1" applyAlignment="1">
      <alignment vertical="top"/>
    </xf>
    <xf numFmtId="0" fontId="4" fillId="0" borderId="26" xfId="0" applyNumberFormat="1" applyFont="1" applyBorder="1" applyAlignment="1">
      <alignment horizontal="center" vertical="top"/>
    </xf>
    <xf numFmtId="0" fontId="7" fillId="0" borderId="27" xfId="0" applyNumberFormat="1" applyFont="1" applyBorder="1" applyAlignment="1" applyProtection="1">
      <alignment horizontal="center" vertical="top"/>
      <protection locked="0"/>
    </xf>
    <xf numFmtId="0" fontId="7" fillId="0" borderId="28" xfId="0" applyNumberFormat="1" applyFont="1" applyBorder="1" applyAlignment="1" applyProtection="1">
      <alignment horizontal="center" vertical="top"/>
      <protection locked="0"/>
    </xf>
    <xf numFmtId="0" fontId="4" fillId="0" borderId="20" xfId="0" applyNumberFormat="1" applyFont="1" applyBorder="1" applyAlignment="1">
      <alignment wrapText="1"/>
    </xf>
    <xf numFmtId="0" fontId="4" fillId="0" borderId="24" xfId="0" applyNumberFormat="1" applyFont="1" applyBorder="1" applyAlignment="1">
      <alignment wrapText="1"/>
    </xf>
    <xf numFmtId="41" fontId="4" fillId="0" borderId="0" xfId="0" applyNumberFormat="1" applyFont="1" applyBorder="1" applyAlignment="1" applyProtection="1">
      <alignment vertical="center"/>
      <protection locked="0"/>
    </xf>
    <xf numFmtId="0" fontId="7" fillId="0" borderId="0" xfId="0" applyNumberFormat="1" applyFont="1" applyAlignment="1">
      <alignment horizontal="center"/>
    </xf>
    <xf numFmtId="0" fontId="7" fillId="0" borderId="0" xfId="0" applyNumberFormat="1" applyFont="1" applyAlignment="1">
      <alignment horizontal="center" vertical="center"/>
    </xf>
    <xf numFmtId="0" fontId="8" fillId="0" borderId="20" xfId="0" applyNumberFormat="1" applyFont="1" applyBorder="1" applyAlignment="1">
      <alignment wrapText="1"/>
    </xf>
    <xf numFmtId="0" fontId="4" fillId="0" borderId="24" xfId="0" applyNumberFormat="1" applyFont="1" applyBorder="1" applyAlignment="1">
      <alignment vertical="center" wrapText="1"/>
    </xf>
    <xf numFmtId="0" fontId="4" fillId="0" borderId="20" xfId="0" applyNumberFormat="1" applyFont="1" applyBorder="1" applyAlignment="1">
      <alignment vertical="center" wrapText="1"/>
    </xf>
    <xf numFmtId="0" fontId="7" fillId="0" borderId="21" xfId="0" applyNumberFormat="1" applyFont="1" applyBorder="1" applyAlignment="1">
      <alignment horizontal="center"/>
    </xf>
    <xf numFmtId="0" fontId="7" fillId="0" borderId="0" xfId="0" applyNumberFormat="1" applyFont="1" applyBorder="1" applyAlignment="1">
      <alignment horizontal="left"/>
    </xf>
    <xf numFmtId="0" fontId="4" fillId="0" borderId="0" xfId="0" applyNumberFormat="1" applyFont="1" applyBorder="1" applyAlignment="1">
      <alignment wrapText="1"/>
    </xf>
    <xf numFmtId="3" fontId="7" fillId="0" borderId="20" xfId="0" applyNumberFormat="1" applyFont="1" applyBorder="1" applyAlignment="1" applyProtection="1">
      <alignment/>
      <protection locked="0"/>
    </xf>
    <xf numFmtId="0" fontId="7" fillId="0" borderId="0" xfId="0" applyNumberFormat="1" applyFont="1" applyBorder="1" applyAlignment="1" quotePrefix="1">
      <alignment horizontal="center" vertical="center"/>
    </xf>
    <xf numFmtId="3" fontId="6" fillId="0" borderId="0" xfId="0" applyNumberFormat="1" applyFont="1" applyAlignment="1">
      <alignment/>
    </xf>
    <xf numFmtId="0" fontId="7" fillId="0" borderId="40" xfId="0" applyNumberFormat="1" applyFont="1" applyBorder="1" applyAlignment="1" applyProtection="1">
      <alignment horizontal="center"/>
      <protection locked="0"/>
    </xf>
    <xf numFmtId="3" fontId="7" fillId="0" borderId="41" xfId="0" applyNumberFormat="1" applyFont="1" applyBorder="1" applyAlignment="1" applyProtection="1">
      <alignment/>
      <protection locked="0"/>
    </xf>
    <xf numFmtId="3" fontId="7" fillId="0" borderId="40" xfId="0" applyNumberFormat="1" applyFont="1" applyBorder="1" applyAlignment="1" applyProtection="1">
      <alignment/>
      <protection locked="0"/>
    </xf>
    <xf numFmtId="3" fontId="7" fillId="0" borderId="0" xfId="0" applyNumberFormat="1" applyFont="1" applyAlignment="1" applyProtection="1">
      <alignment/>
      <protection locked="0"/>
    </xf>
    <xf numFmtId="0" fontId="7" fillId="0" borderId="40" xfId="0" applyNumberFormat="1" applyFont="1" applyBorder="1" applyAlignment="1" applyProtection="1">
      <alignment/>
      <protection locked="0"/>
    </xf>
    <xf numFmtId="3" fontId="6" fillId="0" borderId="0" xfId="0" applyNumberFormat="1" applyFont="1" applyBorder="1" applyAlignment="1">
      <alignment/>
    </xf>
    <xf numFmtId="0" fontId="7" fillId="0" borderId="40" xfId="0" applyNumberFormat="1" applyFont="1" applyBorder="1" applyAlignment="1">
      <alignment horizontal="right"/>
    </xf>
    <xf numFmtId="0" fontId="7" fillId="0" borderId="42" xfId="0" applyNumberFormat="1" applyFont="1" applyBorder="1" applyAlignment="1">
      <alignment horizontal="right"/>
    </xf>
    <xf numFmtId="0" fontId="7" fillId="0" borderId="32" xfId="0" applyNumberFormat="1" applyFont="1" applyBorder="1" applyAlignment="1">
      <alignment/>
    </xf>
    <xf numFmtId="0" fontId="7" fillId="0" borderId="34" xfId="0" applyNumberFormat="1" applyFont="1" applyBorder="1" applyAlignment="1">
      <alignment/>
    </xf>
    <xf numFmtId="176" fontId="7" fillId="0" borderId="20" xfId="0" applyNumberFormat="1" applyFont="1" applyBorder="1" applyAlignment="1">
      <alignment/>
    </xf>
    <xf numFmtId="176" fontId="7" fillId="0" borderId="0" xfId="0" applyNumberFormat="1" applyFont="1" applyBorder="1" applyAlignment="1">
      <alignment/>
    </xf>
    <xf numFmtId="176" fontId="7" fillId="0" borderId="32" xfId="0" applyNumberFormat="1" applyFont="1" applyBorder="1" applyAlignment="1">
      <alignment/>
    </xf>
    <xf numFmtId="177" fontId="7" fillId="0" borderId="0" xfId="0" applyNumberFormat="1" applyFont="1" applyBorder="1" applyAlignment="1">
      <alignment/>
    </xf>
    <xf numFmtId="0" fontId="7" fillId="0" borderId="0" xfId="0" applyFont="1" applyAlignment="1">
      <alignment horizontal="right"/>
    </xf>
    <xf numFmtId="176" fontId="7" fillId="0" borderId="20" xfId="0" applyNumberFormat="1" applyFont="1" applyBorder="1" applyAlignment="1">
      <alignment/>
    </xf>
    <xf numFmtId="176" fontId="7" fillId="0" borderId="32" xfId="0" applyNumberFormat="1" applyFont="1" applyBorder="1" applyAlignment="1">
      <alignment/>
    </xf>
    <xf numFmtId="0" fontId="4" fillId="0" borderId="0" xfId="0" applyNumberFormat="1" applyFont="1" applyAlignment="1">
      <alignment/>
    </xf>
    <xf numFmtId="0" fontId="7" fillId="0" borderId="38" xfId="0" applyNumberFormat="1" applyFont="1" applyBorder="1" applyAlignment="1" applyProtection="1">
      <alignment horizontal="center"/>
      <protection locked="0"/>
    </xf>
    <xf numFmtId="176" fontId="7" fillId="0" borderId="0" xfId="0" applyNumberFormat="1" applyFont="1" applyAlignment="1">
      <alignment/>
    </xf>
    <xf numFmtId="179" fontId="7" fillId="0" borderId="0" xfId="0" applyNumberFormat="1" applyFont="1" applyBorder="1" applyAlignment="1">
      <alignment vertical="center"/>
    </xf>
    <xf numFmtId="179" fontId="7" fillId="0" borderId="32" xfId="0" applyNumberFormat="1" applyFont="1" applyBorder="1" applyAlignment="1">
      <alignment vertical="center"/>
    </xf>
    <xf numFmtId="176" fontId="7" fillId="0" borderId="43" xfId="0" applyNumberFormat="1" applyFont="1" applyBorder="1" applyAlignment="1">
      <alignment/>
    </xf>
    <xf numFmtId="176" fontId="7" fillId="0" borderId="0" xfId="0" applyNumberFormat="1" applyFont="1" applyFill="1" applyBorder="1" applyAlignment="1">
      <alignment/>
    </xf>
    <xf numFmtId="176" fontId="7" fillId="0" borderId="32" xfId="0" applyNumberFormat="1" applyFont="1" applyFill="1" applyBorder="1" applyAlignment="1">
      <alignment/>
    </xf>
    <xf numFmtId="0" fontId="7" fillId="0" borderId="44" xfId="0" applyNumberFormat="1" applyFont="1" applyBorder="1" applyAlignment="1">
      <alignment horizontal="center" vertical="center"/>
    </xf>
    <xf numFmtId="0" fontId="7" fillId="0" borderId="29" xfId="0" applyNumberFormat="1" applyFont="1" applyBorder="1" applyAlignment="1">
      <alignment vertical="center"/>
    </xf>
    <xf numFmtId="0" fontId="7" fillId="0" borderId="34" xfId="0" applyNumberFormat="1" applyFont="1" applyBorder="1" applyAlignment="1">
      <alignment horizontal="centerContinuous"/>
    </xf>
    <xf numFmtId="0" fontId="7" fillId="0" borderId="34" xfId="0" applyNumberFormat="1" applyFont="1" applyBorder="1" applyAlignment="1">
      <alignment horizontal="right"/>
    </xf>
    <xf numFmtId="0" fontId="7" fillId="0" borderId="0" xfId="0" applyNumberFormat="1" applyFont="1" applyBorder="1" applyAlignment="1" applyProtection="1">
      <alignment horizontal="center"/>
      <protection locked="0"/>
    </xf>
    <xf numFmtId="0" fontId="6" fillId="0" borderId="0" xfId="0" applyNumberFormat="1" applyFont="1" applyBorder="1" applyAlignment="1">
      <alignment/>
    </xf>
    <xf numFmtId="0" fontId="7" fillId="0" borderId="30" xfId="0" applyNumberFormat="1" applyFont="1" applyBorder="1" applyAlignment="1">
      <alignment horizontal="center" vertical="center" wrapText="1"/>
    </xf>
    <xf numFmtId="0" fontId="4" fillId="0" borderId="20" xfId="0" applyNumberFormat="1" applyFont="1" applyBorder="1" applyAlignment="1">
      <alignment shrinkToFit="1"/>
    </xf>
    <xf numFmtId="0" fontId="7" fillId="0" borderId="21" xfId="0" applyNumberFormat="1" applyFont="1" applyBorder="1" applyAlignment="1" quotePrefix="1">
      <alignment horizontal="center"/>
    </xf>
    <xf numFmtId="41" fontId="7" fillId="0" borderId="0" xfId="0" applyNumberFormat="1" applyFont="1" applyBorder="1" applyAlignment="1">
      <alignment/>
    </xf>
    <xf numFmtId="176" fontId="7" fillId="0" borderId="45" xfId="0" applyNumberFormat="1" applyFont="1" applyBorder="1" applyAlignment="1">
      <alignment/>
    </xf>
    <xf numFmtId="176" fontId="7" fillId="0" borderId="45" xfId="0" applyNumberFormat="1" applyFont="1" applyBorder="1" applyAlignment="1">
      <alignment/>
    </xf>
    <xf numFmtId="187" fontId="7" fillId="0" borderId="32" xfId="0" applyNumberFormat="1" applyFont="1" applyBorder="1" applyAlignment="1">
      <alignment/>
    </xf>
    <xf numFmtId="41" fontId="7" fillId="0" borderId="31" xfId="0" applyNumberFormat="1" applyFont="1" applyFill="1" applyBorder="1" applyAlignment="1">
      <alignment vertical="center"/>
    </xf>
    <xf numFmtId="41" fontId="7" fillId="0" borderId="32" xfId="0" applyNumberFormat="1" applyFont="1" applyFill="1" applyBorder="1" applyAlignment="1">
      <alignment vertical="center"/>
    </xf>
    <xf numFmtId="0" fontId="7" fillId="0" borderId="0" xfId="0" applyNumberFormat="1" applyFont="1" applyBorder="1" applyAlignment="1" applyProtection="1" quotePrefix="1">
      <alignment horizontal="center" vertical="center"/>
      <protection locked="0"/>
    </xf>
    <xf numFmtId="0" fontId="7" fillId="0" borderId="0" xfId="0" applyFont="1" applyBorder="1" applyAlignment="1">
      <alignment horizontal="center" vertical="center"/>
    </xf>
    <xf numFmtId="0" fontId="7" fillId="0" borderId="0" xfId="0" applyNumberFormat="1" applyFont="1" applyBorder="1" applyAlignment="1">
      <alignment horizontal="centerContinuous" vertical="center"/>
    </xf>
    <xf numFmtId="0" fontId="8" fillId="0" borderId="0" xfId="0" applyNumberFormat="1" applyFont="1" applyBorder="1" applyAlignment="1">
      <alignment horizontal="center" vertical="center"/>
    </xf>
    <xf numFmtId="3" fontId="7" fillId="0" borderId="0" xfId="0" applyNumberFormat="1" applyFont="1" applyBorder="1" applyAlignment="1">
      <alignment vertical="center"/>
    </xf>
    <xf numFmtId="188" fontId="4" fillId="0" borderId="0" xfId="0" applyNumberFormat="1" applyFont="1" applyBorder="1" applyAlignment="1" applyProtection="1">
      <alignment/>
      <protection locked="0"/>
    </xf>
    <xf numFmtId="188" fontId="4" fillId="0" borderId="0" xfId="0" applyNumberFormat="1" applyFont="1" applyBorder="1" applyAlignment="1" applyProtection="1">
      <alignment vertical="center"/>
      <protection locked="0"/>
    </xf>
    <xf numFmtId="188" fontId="4" fillId="0" borderId="0" xfId="0" applyNumberFormat="1" applyFont="1" applyAlignment="1" applyProtection="1">
      <alignment/>
      <protection locked="0"/>
    </xf>
    <xf numFmtId="188" fontId="4" fillId="0" borderId="0" xfId="0" applyNumberFormat="1" applyFont="1" applyAlignment="1" applyProtection="1">
      <alignment vertical="center"/>
      <protection locked="0"/>
    </xf>
    <xf numFmtId="188" fontId="4" fillId="0" borderId="0" xfId="0" applyNumberFormat="1" applyFont="1" applyAlignment="1" applyProtection="1">
      <alignment horizontal="right"/>
      <protection locked="0"/>
    </xf>
    <xf numFmtId="188" fontId="4" fillId="0" borderId="0" xfId="0" applyNumberFormat="1" applyFont="1" applyAlignment="1" applyProtection="1">
      <alignment horizontal="right" vertical="center"/>
      <protection locked="0"/>
    </xf>
    <xf numFmtId="188" fontId="4" fillId="0" borderId="0" xfId="0" applyNumberFormat="1" applyFont="1" applyBorder="1" applyAlignment="1" applyProtection="1">
      <alignment horizontal="right"/>
      <protection locked="0"/>
    </xf>
    <xf numFmtId="0" fontId="7" fillId="0" borderId="0" xfId="0" applyNumberFormat="1" applyFont="1" applyBorder="1" applyAlignment="1">
      <alignment vertical="top"/>
    </xf>
    <xf numFmtId="0" fontId="7" fillId="0" borderId="39" xfId="0" applyNumberFormat="1" applyFont="1" applyBorder="1" applyAlignment="1">
      <alignment horizontal="center"/>
    </xf>
    <xf numFmtId="0" fontId="4" fillId="0" borderId="46" xfId="0" applyNumberFormat="1" applyFont="1" applyBorder="1" applyAlignment="1">
      <alignment wrapText="1"/>
    </xf>
    <xf numFmtId="0" fontId="4" fillId="0" borderId="47" xfId="0" applyNumberFormat="1" applyFont="1" applyBorder="1" applyAlignment="1">
      <alignment wrapText="1"/>
    </xf>
    <xf numFmtId="188" fontId="4" fillId="0" borderId="32" xfId="0" applyNumberFormat="1" applyFont="1" applyBorder="1" applyAlignment="1" applyProtection="1">
      <alignment horizontal="right"/>
      <protection locked="0"/>
    </xf>
    <xf numFmtId="0" fontId="4" fillId="0" borderId="20" xfId="0" applyNumberFormat="1" applyFont="1" applyBorder="1" applyAlignment="1">
      <alignment horizontal="left" wrapText="1"/>
    </xf>
    <xf numFmtId="38" fontId="7" fillId="0" borderId="0" xfId="0" applyNumberFormat="1" applyFont="1" applyBorder="1" applyAlignment="1">
      <alignment/>
    </xf>
    <xf numFmtId="0" fontId="7" fillId="0" borderId="0" xfId="0" applyNumberFormat="1" applyFont="1" applyBorder="1" applyAlignment="1" applyProtection="1">
      <alignment horizontal="centerContinuous"/>
      <protection locked="0"/>
    </xf>
    <xf numFmtId="41" fontId="7" fillId="0" borderId="43" xfId="0" applyNumberFormat="1" applyFont="1" applyBorder="1" applyAlignment="1">
      <alignment/>
    </xf>
    <xf numFmtId="41" fontId="7" fillId="0" borderId="20" xfId="0" applyNumberFormat="1" applyFont="1" applyBorder="1" applyAlignment="1">
      <alignment/>
    </xf>
    <xf numFmtId="41" fontId="7" fillId="0" borderId="20" xfId="0" applyNumberFormat="1" applyFont="1" applyFill="1" applyBorder="1" applyAlignment="1">
      <alignment vertical="center"/>
    </xf>
    <xf numFmtId="0" fontId="7" fillId="0" borderId="29" xfId="0" applyNumberFormat="1" applyFont="1" applyBorder="1" applyAlignment="1" applyProtection="1">
      <alignment horizontal="right"/>
      <protection locked="0"/>
    </xf>
    <xf numFmtId="41" fontId="7" fillId="0" borderId="41" xfId="0" applyNumberFormat="1" applyFont="1" applyFill="1" applyBorder="1" applyAlignment="1">
      <alignment vertical="top"/>
    </xf>
    <xf numFmtId="0" fontId="7" fillId="0" borderId="11" xfId="0" applyNumberFormat="1" applyFont="1" applyFill="1" applyBorder="1" applyAlignment="1">
      <alignment horizontal="centerContinuous" vertical="center"/>
    </xf>
    <xf numFmtId="0" fontId="7" fillId="0" borderId="33" xfId="0" applyNumberFormat="1" applyFont="1" applyFill="1" applyBorder="1" applyAlignment="1">
      <alignment horizontal="center" vertical="center"/>
    </xf>
    <xf numFmtId="0" fontId="7" fillId="0" borderId="21" xfId="0" applyNumberFormat="1" applyFont="1" applyFill="1" applyBorder="1" applyAlignment="1" applyProtection="1">
      <alignment horizontal="center"/>
      <protection locked="0"/>
    </xf>
    <xf numFmtId="0" fontId="7" fillId="0" borderId="21" xfId="0" applyNumberFormat="1" applyFont="1" applyFill="1" applyBorder="1" applyAlignment="1" applyProtection="1" quotePrefix="1">
      <alignment horizontal="center"/>
      <protection locked="0"/>
    </xf>
    <xf numFmtId="0" fontId="7" fillId="0" borderId="29" xfId="0" applyNumberFormat="1" applyFont="1" applyFill="1" applyBorder="1" applyAlignment="1" applyProtection="1" quotePrefix="1">
      <alignment horizontal="center"/>
      <protection locked="0"/>
    </xf>
    <xf numFmtId="0" fontId="7" fillId="0" borderId="0" xfId="0" applyNumberFormat="1" applyFont="1" applyFill="1" applyBorder="1" applyAlignment="1">
      <alignment/>
    </xf>
    <xf numFmtId="0" fontId="7" fillId="0" borderId="0" xfId="0" applyNumberFormat="1" applyFont="1" applyFill="1" applyAlignment="1">
      <alignment/>
    </xf>
    <xf numFmtId="0" fontId="7" fillId="0" borderId="0" xfId="0" applyNumberFormat="1" applyFont="1" applyFill="1" applyBorder="1" applyAlignment="1">
      <alignment horizontal="right"/>
    </xf>
    <xf numFmtId="41" fontId="7" fillId="0" borderId="20" xfId="0" applyNumberFormat="1" applyFont="1" applyBorder="1" applyAlignment="1" applyProtection="1">
      <alignment horizontal="right"/>
      <protection locked="0"/>
    </xf>
    <xf numFmtId="41" fontId="7" fillId="0" borderId="0" xfId="49" applyNumberFormat="1" applyFont="1" applyBorder="1" applyAlignment="1">
      <alignment horizontal="right"/>
    </xf>
    <xf numFmtId="0" fontId="7" fillId="0" borderId="48" xfId="0" applyNumberFormat="1" applyFont="1" applyBorder="1" applyAlignment="1" applyProtection="1" quotePrefix="1">
      <alignment horizontal="center"/>
      <protection locked="0"/>
    </xf>
    <xf numFmtId="0" fontId="7" fillId="0" borderId="21" xfId="0" applyNumberFormat="1" applyFont="1" applyBorder="1" applyAlignment="1">
      <alignment vertical="center"/>
    </xf>
    <xf numFmtId="0" fontId="7" fillId="0" borderId="49" xfId="0" applyNumberFormat="1" applyFont="1" applyBorder="1" applyAlignment="1">
      <alignment/>
    </xf>
    <xf numFmtId="41" fontId="7" fillId="0" borderId="0" xfId="0" applyNumberFormat="1" applyFont="1" applyAlignment="1">
      <alignment horizontal="right" vertical="center"/>
    </xf>
    <xf numFmtId="41" fontId="7" fillId="0" borderId="0" xfId="0" applyNumberFormat="1" applyFont="1" applyBorder="1" applyAlignment="1">
      <alignment horizontal="right" vertical="center"/>
    </xf>
    <xf numFmtId="41" fontId="7" fillId="0" borderId="32" xfId="0" applyNumberFormat="1" applyFont="1" applyBorder="1" applyAlignment="1">
      <alignment horizontal="right" vertical="center"/>
    </xf>
    <xf numFmtId="191" fontId="7" fillId="0" borderId="0" xfId="0" applyNumberFormat="1" applyFont="1" applyAlignment="1">
      <alignment horizontal="right" vertical="center"/>
    </xf>
    <xf numFmtId="41" fontId="7" fillId="0" borderId="0" xfId="0" applyNumberFormat="1" applyFont="1" applyBorder="1" applyAlignment="1">
      <alignment vertical="center"/>
    </xf>
    <xf numFmtId="0" fontId="7" fillId="0" borderId="50" xfId="0" applyFont="1" applyBorder="1" applyAlignment="1">
      <alignment vertical="center"/>
    </xf>
    <xf numFmtId="41" fontId="7" fillId="0" borderId="0" xfId="0" applyNumberFormat="1" applyFont="1" applyBorder="1" applyAlignment="1" applyProtection="1">
      <alignment vertical="center"/>
      <protection locked="0"/>
    </xf>
    <xf numFmtId="41" fontId="7" fillId="0" borderId="20" xfId="0" applyNumberFormat="1" applyFont="1" applyBorder="1" applyAlignment="1" applyProtection="1">
      <alignment vertical="center"/>
      <protection locked="0"/>
    </xf>
    <xf numFmtId="41" fontId="7" fillId="0" borderId="41" xfId="0" applyNumberFormat="1" applyFont="1" applyBorder="1" applyAlignment="1" applyProtection="1">
      <alignment vertical="center"/>
      <protection locked="0"/>
    </xf>
    <xf numFmtId="41" fontId="7" fillId="0" borderId="40" xfId="0" applyNumberFormat="1" applyFont="1" applyBorder="1" applyAlignment="1" applyProtection="1">
      <alignment vertical="center"/>
      <protection locked="0"/>
    </xf>
    <xf numFmtId="3" fontId="7" fillId="0" borderId="0" xfId="0" applyNumberFormat="1" applyFont="1" applyBorder="1" applyAlignment="1" applyProtection="1">
      <alignment vertical="center"/>
      <protection locked="0"/>
    </xf>
    <xf numFmtId="0" fontId="7" fillId="0" borderId="42" xfId="0" applyNumberFormat="1" applyFont="1" applyBorder="1" applyAlignment="1" applyProtection="1" quotePrefix="1">
      <alignment horizontal="center" vertical="center"/>
      <protection locked="0"/>
    </xf>
    <xf numFmtId="0" fontId="7" fillId="33" borderId="29" xfId="0" applyNumberFormat="1" applyFont="1" applyFill="1" applyBorder="1" applyAlignment="1" applyProtection="1" quotePrefix="1">
      <alignment horizontal="center" vertical="center"/>
      <protection locked="0"/>
    </xf>
    <xf numFmtId="49" fontId="7" fillId="0" borderId="0" xfId="0" applyNumberFormat="1" applyFont="1" applyAlignment="1">
      <alignment horizontal="left"/>
    </xf>
    <xf numFmtId="0" fontId="4" fillId="0" borderId="24" xfId="0" applyNumberFormat="1" applyFont="1" applyBorder="1" applyAlignment="1">
      <alignment shrinkToFit="1"/>
    </xf>
    <xf numFmtId="187" fontId="7" fillId="0" borderId="0" xfId="0" applyNumberFormat="1" applyFont="1" applyBorder="1" applyAlignment="1">
      <alignment/>
    </xf>
    <xf numFmtId="41" fontId="7" fillId="0" borderId="20" xfId="0" applyNumberFormat="1" applyFont="1" applyBorder="1" applyAlignment="1">
      <alignment vertical="center"/>
    </xf>
    <xf numFmtId="0" fontId="7" fillId="0" borderId="0" xfId="0" applyFont="1" applyAlignment="1">
      <alignment/>
    </xf>
    <xf numFmtId="0" fontId="7" fillId="0" borderId="21"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protection locked="0"/>
    </xf>
    <xf numFmtId="0" fontId="7" fillId="0" borderId="40" xfId="0" applyFont="1" applyBorder="1" applyAlignment="1">
      <alignment/>
    </xf>
    <xf numFmtId="0" fontId="7" fillId="0" borderId="42" xfId="0" applyFont="1" applyBorder="1" applyAlignment="1">
      <alignment/>
    </xf>
    <xf numFmtId="0" fontId="7" fillId="0" borderId="0" xfId="0" applyFont="1" applyBorder="1" applyAlignment="1">
      <alignment vertical="center"/>
    </xf>
    <xf numFmtId="0" fontId="7" fillId="0" borderId="31" xfId="0" applyNumberFormat="1" applyFont="1" applyBorder="1" applyAlignment="1">
      <alignment vertical="center"/>
    </xf>
    <xf numFmtId="176" fontId="7" fillId="0" borderId="31" xfId="0" applyNumberFormat="1" applyFont="1" applyFill="1" applyBorder="1" applyAlignment="1">
      <alignment/>
    </xf>
    <xf numFmtId="41" fontId="7" fillId="0" borderId="0" xfId="0" applyNumberFormat="1" applyFont="1" applyFill="1" applyBorder="1" applyAlignment="1">
      <alignment vertical="center"/>
    </xf>
    <xf numFmtId="176" fontId="7" fillId="0" borderId="43" xfId="0" applyNumberFormat="1" applyFont="1" applyBorder="1" applyAlignment="1">
      <alignment/>
    </xf>
    <xf numFmtId="187" fontId="7" fillId="0" borderId="0" xfId="0" applyNumberFormat="1" applyFont="1" applyBorder="1" applyAlignment="1">
      <alignment/>
    </xf>
    <xf numFmtId="0" fontId="7" fillId="0" borderId="39" xfId="0" applyNumberFormat="1" applyFont="1" applyBorder="1" applyAlignment="1" applyProtection="1">
      <alignment horizontal="right"/>
      <protection locked="0"/>
    </xf>
    <xf numFmtId="38" fontId="7" fillId="0" borderId="0" xfId="49" applyFont="1" applyAlignment="1">
      <alignment vertical="top"/>
    </xf>
    <xf numFmtId="38" fontId="7" fillId="0" borderId="17" xfId="49" applyFont="1" applyBorder="1" applyAlignment="1">
      <alignment vertical="top"/>
    </xf>
    <xf numFmtId="38" fontId="7" fillId="0" borderId="28" xfId="49" applyFont="1" applyBorder="1" applyAlignment="1" applyProtection="1">
      <alignment horizontal="center" vertical="top"/>
      <protection locked="0"/>
    </xf>
    <xf numFmtId="38" fontId="7" fillId="0" borderId="0" xfId="49" applyFont="1" applyBorder="1" applyAlignment="1">
      <alignment horizontal="right"/>
    </xf>
    <xf numFmtId="0" fontId="4" fillId="0" borderId="39" xfId="0" applyNumberFormat="1" applyFont="1" applyBorder="1" applyAlignment="1">
      <alignment wrapText="1"/>
    </xf>
    <xf numFmtId="188" fontId="4" fillId="0" borderId="45" xfId="0" applyNumberFormat="1" applyFont="1" applyBorder="1" applyAlignment="1" applyProtection="1">
      <alignment horizontal="right"/>
      <protection locked="0"/>
    </xf>
    <xf numFmtId="0" fontId="7" fillId="0" borderId="48" xfId="0" applyNumberFormat="1" applyFont="1" applyBorder="1" applyAlignment="1">
      <alignment horizontal="center"/>
    </xf>
    <xf numFmtId="38" fontId="4" fillId="0" borderId="0" xfId="49" applyFont="1" applyAlignment="1">
      <alignment vertical="top"/>
    </xf>
    <xf numFmtId="38" fontId="4" fillId="0" borderId="0" xfId="49" applyFont="1" applyBorder="1" applyAlignment="1">
      <alignment vertical="top"/>
    </xf>
    <xf numFmtId="189" fontId="13" fillId="0" borderId="20" xfId="0" applyNumberFormat="1" applyFont="1" applyBorder="1" applyAlignment="1">
      <alignment vertical="center"/>
    </xf>
    <xf numFmtId="0" fontId="7" fillId="0" borderId="20" xfId="0" applyFont="1" applyBorder="1" applyAlignment="1">
      <alignment vertical="center"/>
    </xf>
    <xf numFmtId="176" fontId="7" fillId="0" borderId="0" xfId="0" applyNumberFormat="1" applyFont="1" applyFill="1" applyBorder="1" applyAlignment="1" applyProtection="1">
      <alignment vertical="center"/>
      <protection locked="0"/>
    </xf>
    <xf numFmtId="176" fontId="7" fillId="0" borderId="40" xfId="0" applyNumberFormat="1" applyFont="1" applyFill="1" applyBorder="1" applyAlignment="1" applyProtection="1">
      <alignment vertical="top"/>
      <protection locked="0"/>
    </xf>
    <xf numFmtId="0" fontId="7" fillId="0" borderId="0" xfId="0" applyFont="1" applyFill="1" applyAlignment="1">
      <alignment/>
    </xf>
    <xf numFmtId="3" fontId="7" fillId="0" borderId="0" xfId="0" applyNumberFormat="1" applyFont="1" applyFill="1" applyAlignment="1">
      <alignment/>
    </xf>
    <xf numFmtId="0" fontId="7" fillId="0" borderId="40" xfId="0" applyNumberFormat="1" applyFont="1" applyBorder="1" applyAlignment="1">
      <alignment/>
    </xf>
    <xf numFmtId="38" fontId="4" fillId="0" borderId="0" xfId="49" applyFont="1" applyBorder="1" applyAlignment="1">
      <alignment/>
    </xf>
    <xf numFmtId="38" fontId="7" fillId="0" borderId="0" xfId="49" applyFont="1" applyAlignment="1">
      <alignment/>
    </xf>
    <xf numFmtId="38" fontId="4" fillId="0" borderId="0" xfId="49" applyFont="1" applyBorder="1" applyAlignment="1">
      <alignment/>
    </xf>
    <xf numFmtId="38" fontId="4" fillId="0" borderId="0" xfId="49" applyFont="1" applyAlignment="1">
      <alignment/>
    </xf>
    <xf numFmtId="38" fontId="7" fillId="0" borderId="0" xfId="49" applyFont="1" applyBorder="1" applyAlignment="1">
      <alignment/>
    </xf>
    <xf numFmtId="38" fontId="6" fillId="0" borderId="0" xfId="49" applyFont="1" applyBorder="1" applyAlignment="1">
      <alignment/>
    </xf>
    <xf numFmtId="38" fontId="7" fillId="0" borderId="0" xfId="49" applyFont="1" applyAlignment="1">
      <alignment horizontal="right"/>
    </xf>
    <xf numFmtId="38" fontId="7" fillId="0" borderId="30" xfId="49" applyFont="1" applyBorder="1" applyAlignment="1">
      <alignment horizontal="center" vertical="center"/>
    </xf>
    <xf numFmtId="38" fontId="7" fillId="0" borderId="11" xfId="49" applyFont="1" applyBorder="1" applyAlignment="1">
      <alignment horizontal="center" vertical="center"/>
    </xf>
    <xf numFmtId="38" fontId="7" fillId="0" borderId="40" xfId="49" applyFont="1" applyBorder="1" applyAlignment="1">
      <alignment/>
    </xf>
    <xf numFmtId="38" fontId="7" fillId="0" borderId="0" xfId="49" applyFont="1" applyBorder="1" applyAlignment="1">
      <alignment horizontal="centerContinuous"/>
    </xf>
    <xf numFmtId="0" fontId="7" fillId="0" borderId="11" xfId="0" applyFont="1" applyBorder="1" applyAlignment="1">
      <alignment horizontal="center" vertical="center"/>
    </xf>
    <xf numFmtId="0" fontId="7" fillId="0" borderId="30" xfId="0" applyFont="1" applyBorder="1" applyAlignment="1">
      <alignment horizontal="center" vertical="center"/>
    </xf>
    <xf numFmtId="0" fontId="7" fillId="0" borderId="23" xfId="0" applyFont="1" applyBorder="1" applyAlignment="1">
      <alignment horizontal="centerContinuous" vertical="center"/>
    </xf>
    <xf numFmtId="0" fontId="7" fillId="0" borderId="11" xfId="0" applyFont="1" applyBorder="1" applyAlignment="1">
      <alignment horizontal="center" vertical="center" wrapText="1"/>
    </xf>
    <xf numFmtId="0" fontId="7" fillId="0" borderId="0" xfId="0" applyFont="1" applyBorder="1" applyAlignment="1" applyProtection="1">
      <alignment/>
      <protection locked="0"/>
    </xf>
    <xf numFmtId="0" fontId="6" fillId="0" borderId="0" xfId="0" applyFont="1" applyAlignment="1">
      <alignment/>
    </xf>
    <xf numFmtId="0" fontId="7" fillId="0" borderId="0" xfId="0" applyFont="1" applyAlignment="1" applyProtection="1">
      <alignment/>
      <protection locked="0"/>
    </xf>
    <xf numFmtId="38" fontId="4" fillId="0" borderId="43" xfId="49" applyFont="1" applyBorder="1" applyAlignment="1">
      <alignment/>
    </xf>
    <xf numFmtId="38" fontId="7" fillId="0" borderId="43" xfId="49" applyFont="1" applyBorder="1" applyAlignment="1">
      <alignment/>
    </xf>
    <xf numFmtId="0" fontId="7" fillId="0" borderId="42" xfId="0" applyNumberFormat="1" applyFont="1" applyBorder="1" applyAlignment="1" applyProtection="1">
      <alignment horizontal="center"/>
      <protection locked="0"/>
    </xf>
    <xf numFmtId="0" fontId="7" fillId="0" borderId="36" xfId="0" applyNumberFormat="1" applyFont="1" applyBorder="1" applyAlignment="1">
      <alignment horizontal="center" vertical="center"/>
    </xf>
    <xf numFmtId="0" fontId="0" fillId="0" borderId="50" xfId="0" applyBorder="1" applyAlignment="1">
      <alignment horizontal="center" vertical="center"/>
    </xf>
    <xf numFmtId="0" fontId="7" fillId="0" borderId="51" xfId="0" applyNumberFormat="1" applyFont="1" applyBorder="1" applyAlignment="1">
      <alignment horizontal="center" vertical="center"/>
    </xf>
    <xf numFmtId="0" fontId="0" fillId="0" borderId="52" xfId="0" applyBorder="1" applyAlignment="1">
      <alignment horizontal="center" vertical="center"/>
    </xf>
    <xf numFmtId="0" fontId="7" fillId="0" borderId="13" xfId="0" applyNumberFormat="1" applyFont="1" applyBorder="1" applyAlignment="1">
      <alignment horizontal="center" vertical="center"/>
    </xf>
    <xf numFmtId="0" fontId="0" fillId="0" borderId="18" xfId="0" applyBorder="1" applyAlignment="1">
      <alignment horizontal="center" vertical="center"/>
    </xf>
    <xf numFmtId="0" fontId="7" fillId="0" borderId="0" xfId="0" applyNumberFormat="1" applyFont="1" applyAlignment="1">
      <alignment horizontal="left"/>
    </xf>
    <xf numFmtId="0" fontId="0" fillId="0" borderId="0" xfId="0" applyAlignment="1">
      <alignment horizontal="left"/>
    </xf>
    <xf numFmtId="0" fontId="7" fillId="0" borderId="0" xfId="0"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7" fillId="0" borderId="14" xfId="0" applyNumberFormat="1" applyFont="1" applyBorder="1" applyAlignment="1">
      <alignment horizontal="center" vertical="center"/>
    </xf>
    <xf numFmtId="0" fontId="0" fillId="0" borderId="27" xfId="0" applyBorder="1" applyAlignment="1">
      <alignment horizontal="center" vertical="center"/>
    </xf>
    <xf numFmtId="0" fontId="7" fillId="0" borderId="50" xfId="0" applyFont="1" applyBorder="1" applyAlignment="1">
      <alignment vertical="center"/>
    </xf>
    <xf numFmtId="0" fontId="7" fillId="0" borderId="11" xfId="0" applyNumberFormat="1" applyFont="1" applyBorder="1" applyAlignment="1">
      <alignment horizontal="center" vertical="center"/>
    </xf>
    <xf numFmtId="0" fontId="7" fillId="0" borderId="23" xfId="0" applyFont="1" applyBorder="1" applyAlignment="1">
      <alignment horizontal="center" vertical="center"/>
    </xf>
    <xf numFmtId="0" fontId="7" fillId="0" borderId="16" xfId="0" applyNumberFormat="1" applyFont="1" applyBorder="1" applyAlignment="1">
      <alignment horizontal="center" vertical="center"/>
    </xf>
    <xf numFmtId="0" fontId="7" fillId="0" borderId="37" xfId="0" applyFont="1" applyBorder="1" applyAlignment="1">
      <alignment horizontal="center" vertical="center"/>
    </xf>
    <xf numFmtId="0" fontId="7" fillId="0" borderId="33" xfId="0" applyFont="1" applyBorder="1" applyAlignment="1">
      <alignment horizontal="center" vertical="center"/>
    </xf>
    <xf numFmtId="0" fontId="7" fillId="0" borderId="22" xfId="0" applyNumberFormat="1" applyFont="1" applyBorder="1" applyAlignment="1">
      <alignment horizontal="center" vertical="center"/>
    </xf>
    <xf numFmtId="0" fontId="4" fillId="0" borderId="0" xfId="0" applyNumberFormat="1" applyFont="1" applyBorder="1" applyAlignment="1">
      <alignment horizontal="left" wrapText="1"/>
    </xf>
    <xf numFmtId="0" fontId="7" fillId="0" borderId="14"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18" xfId="0" applyBorder="1" applyAlignment="1">
      <alignment horizontal="center" vertical="center" wrapText="1"/>
    </xf>
    <xf numFmtId="0" fontId="7" fillId="0" borderId="16" xfId="0" applyNumberFormat="1" applyFont="1" applyBorder="1" applyAlignment="1">
      <alignment horizontal="justify" vertical="center"/>
    </xf>
    <xf numFmtId="0" fontId="0" fillId="0" borderId="33" xfId="0" applyBorder="1" applyAlignment="1">
      <alignment horizontal="justify" vertical="center"/>
    </xf>
    <xf numFmtId="0" fontId="0" fillId="0" borderId="37" xfId="0" applyBorder="1" applyAlignment="1">
      <alignment horizontal="justify" vertical="center"/>
    </xf>
    <xf numFmtId="0" fontId="0" fillId="0" borderId="21" xfId="0" applyBorder="1" applyAlignment="1">
      <alignment horizontal="center" vertical="center"/>
    </xf>
    <xf numFmtId="0" fontId="7" fillId="0" borderId="53" xfId="0" applyNumberFormat="1" applyFont="1" applyBorder="1" applyAlignment="1">
      <alignment horizontal="center" vertical="center"/>
    </xf>
    <xf numFmtId="0" fontId="0" fillId="0" borderId="54" xfId="0" applyBorder="1" applyAlignment="1">
      <alignment horizontal="center" vertical="center"/>
    </xf>
    <xf numFmtId="0" fontId="7" fillId="0" borderId="49" xfId="0" applyNumberFormat="1" applyFont="1" applyBorder="1" applyAlignment="1">
      <alignment horizontal="center" wrapText="1"/>
    </xf>
    <xf numFmtId="0" fontId="7" fillId="0" borderId="52" xfId="0" applyNumberFormat="1" applyFont="1" applyBorder="1" applyAlignment="1">
      <alignment horizontal="center" wrapText="1"/>
    </xf>
    <xf numFmtId="0" fontId="7" fillId="0" borderId="49" xfId="0" applyNumberFormat="1" applyFont="1" applyBorder="1" applyAlignment="1">
      <alignment horizontal="center" vertical="center" wrapText="1"/>
    </xf>
    <xf numFmtId="0" fontId="7" fillId="0" borderId="21" xfId="0" applyNumberFormat="1" applyFont="1" applyBorder="1" applyAlignment="1">
      <alignment horizontal="center" vertical="center" wrapText="1"/>
    </xf>
    <xf numFmtId="0" fontId="7" fillId="0" borderId="29" xfId="0" applyNumberFormat="1" applyFont="1" applyBorder="1" applyAlignment="1">
      <alignment horizontal="center" vertical="center" wrapText="1"/>
    </xf>
    <xf numFmtId="0" fontId="7" fillId="0" borderId="36" xfId="0" applyNumberFormat="1" applyFont="1" applyFill="1" applyBorder="1" applyAlignment="1">
      <alignment horizontal="center" vertical="center"/>
    </xf>
    <xf numFmtId="0" fontId="0" fillId="0" borderId="50" xfId="0"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0</xdr:rowOff>
    </xdr:from>
    <xdr:to>
      <xdr:col>3</xdr:col>
      <xdr:colOff>238125</xdr:colOff>
      <xdr:row>10</xdr:row>
      <xdr:rowOff>0</xdr:rowOff>
    </xdr:to>
    <xdr:sp>
      <xdr:nvSpPr>
        <xdr:cNvPr id="1" name="Rectangle 1"/>
        <xdr:cNvSpPr>
          <a:spLocks/>
        </xdr:cNvSpPr>
      </xdr:nvSpPr>
      <xdr:spPr>
        <a:xfrm flipH="1" flipV="1">
          <a:off x="4695825" y="2009775"/>
          <a:ext cx="1809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twoCellAnchor>
    <xdr:from>
      <xdr:col>3</xdr:col>
      <xdr:colOff>85725</xdr:colOff>
      <xdr:row>10</xdr:row>
      <xdr:rowOff>0</xdr:rowOff>
    </xdr:from>
    <xdr:to>
      <xdr:col>3</xdr:col>
      <xdr:colOff>238125</xdr:colOff>
      <xdr:row>10</xdr:row>
      <xdr:rowOff>0</xdr:rowOff>
    </xdr:to>
    <xdr:sp>
      <xdr:nvSpPr>
        <xdr:cNvPr id="2" name="Rectangle 2"/>
        <xdr:cNvSpPr>
          <a:spLocks/>
        </xdr:cNvSpPr>
      </xdr:nvSpPr>
      <xdr:spPr>
        <a:xfrm flipH="1" flipV="1">
          <a:off x="4724400" y="2009775"/>
          <a:ext cx="1524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4</xdr:col>
      <xdr:colOff>133350</xdr:colOff>
      <xdr:row>10</xdr:row>
      <xdr:rowOff>0</xdr:rowOff>
    </xdr:from>
    <xdr:to>
      <xdr:col>4</xdr:col>
      <xdr:colOff>238125</xdr:colOff>
      <xdr:row>10</xdr:row>
      <xdr:rowOff>0</xdr:rowOff>
    </xdr:to>
    <xdr:sp>
      <xdr:nvSpPr>
        <xdr:cNvPr id="3" name="Rectangle 3"/>
        <xdr:cNvSpPr>
          <a:spLocks/>
        </xdr:cNvSpPr>
      </xdr:nvSpPr>
      <xdr:spPr>
        <a:xfrm flipH="1" flipV="1">
          <a:off x="5695950" y="2009775"/>
          <a:ext cx="1047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3</xdr:col>
      <xdr:colOff>57150</xdr:colOff>
      <xdr:row>10</xdr:row>
      <xdr:rowOff>0</xdr:rowOff>
    </xdr:from>
    <xdr:to>
      <xdr:col>3</xdr:col>
      <xdr:colOff>238125</xdr:colOff>
      <xdr:row>10</xdr:row>
      <xdr:rowOff>0</xdr:rowOff>
    </xdr:to>
    <xdr:sp>
      <xdr:nvSpPr>
        <xdr:cNvPr id="4" name="Rectangle 4"/>
        <xdr:cNvSpPr>
          <a:spLocks/>
        </xdr:cNvSpPr>
      </xdr:nvSpPr>
      <xdr:spPr>
        <a:xfrm flipH="1" flipV="1">
          <a:off x="4695825" y="2009775"/>
          <a:ext cx="1809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twoCellAnchor>
    <xdr:from>
      <xdr:col>3</xdr:col>
      <xdr:colOff>85725</xdr:colOff>
      <xdr:row>10</xdr:row>
      <xdr:rowOff>0</xdr:rowOff>
    </xdr:from>
    <xdr:to>
      <xdr:col>3</xdr:col>
      <xdr:colOff>238125</xdr:colOff>
      <xdr:row>10</xdr:row>
      <xdr:rowOff>0</xdr:rowOff>
    </xdr:to>
    <xdr:sp>
      <xdr:nvSpPr>
        <xdr:cNvPr id="5" name="Rectangle 5"/>
        <xdr:cNvSpPr>
          <a:spLocks/>
        </xdr:cNvSpPr>
      </xdr:nvSpPr>
      <xdr:spPr>
        <a:xfrm flipH="1" flipV="1">
          <a:off x="4724400" y="2009775"/>
          <a:ext cx="1524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4</xdr:col>
      <xdr:colOff>133350</xdr:colOff>
      <xdr:row>10</xdr:row>
      <xdr:rowOff>0</xdr:rowOff>
    </xdr:from>
    <xdr:to>
      <xdr:col>4</xdr:col>
      <xdr:colOff>238125</xdr:colOff>
      <xdr:row>10</xdr:row>
      <xdr:rowOff>0</xdr:rowOff>
    </xdr:to>
    <xdr:sp>
      <xdr:nvSpPr>
        <xdr:cNvPr id="6" name="Rectangle 6"/>
        <xdr:cNvSpPr>
          <a:spLocks/>
        </xdr:cNvSpPr>
      </xdr:nvSpPr>
      <xdr:spPr>
        <a:xfrm flipH="1" flipV="1">
          <a:off x="5695950" y="2009775"/>
          <a:ext cx="1047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2</xdr:col>
      <xdr:colOff>0</xdr:colOff>
      <xdr:row>7</xdr:row>
      <xdr:rowOff>0</xdr:rowOff>
    </xdr:from>
    <xdr:to>
      <xdr:col>2</xdr:col>
      <xdr:colOff>0</xdr:colOff>
      <xdr:row>7</xdr:row>
      <xdr:rowOff>0</xdr:rowOff>
    </xdr:to>
    <xdr:sp>
      <xdr:nvSpPr>
        <xdr:cNvPr id="7" name="Rectangle 7"/>
        <xdr:cNvSpPr>
          <a:spLocks/>
        </xdr:cNvSpPr>
      </xdr:nvSpPr>
      <xdr:spPr>
        <a:xfrm flipH="1" flipV="1">
          <a:off x="3714750" y="149542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twoCellAnchor>
    <xdr:from>
      <xdr:col>2</xdr:col>
      <xdr:colOff>0</xdr:colOff>
      <xdr:row>7</xdr:row>
      <xdr:rowOff>0</xdr:rowOff>
    </xdr:from>
    <xdr:to>
      <xdr:col>2</xdr:col>
      <xdr:colOff>0</xdr:colOff>
      <xdr:row>7</xdr:row>
      <xdr:rowOff>0</xdr:rowOff>
    </xdr:to>
    <xdr:sp>
      <xdr:nvSpPr>
        <xdr:cNvPr id="8" name="Rectangle 8"/>
        <xdr:cNvSpPr>
          <a:spLocks/>
        </xdr:cNvSpPr>
      </xdr:nvSpPr>
      <xdr:spPr>
        <a:xfrm flipH="1" flipV="1">
          <a:off x="3714750" y="149542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2</xdr:col>
      <xdr:colOff>0</xdr:colOff>
      <xdr:row>7</xdr:row>
      <xdr:rowOff>0</xdr:rowOff>
    </xdr:from>
    <xdr:to>
      <xdr:col>2</xdr:col>
      <xdr:colOff>0</xdr:colOff>
      <xdr:row>7</xdr:row>
      <xdr:rowOff>0</xdr:rowOff>
    </xdr:to>
    <xdr:sp>
      <xdr:nvSpPr>
        <xdr:cNvPr id="9" name="Rectangle 9"/>
        <xdr:cNvSpPr>
          <a:spLocks/>
        </xdr:cNvSpPr>
      </xdr:nvSpPr>
      <xdr:spPr>
        <a:xfrm flipH="1" flipV="1">
          <a:off x="3714750" y="149542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3</xdr:col>
      <xdr:colOff>57150</xdr:colOff>
      <xdr:row>10</xdr:row>
      <xdr:rowOff>0</xdr:rowOff>
    </xdr:from>
    <xdr:to>
      <xdr:col>3</xdr:col>
      <xdr:colOff>238125</xdr:colOff>
      <xdr:row>10</xdr:row>
      <xdr:rowOff>0</xdr:rowOff>
    </xdr:to>
    <xdr:sp>
      <xdr:nvSpPr>
        <xdr:cNvPr id="10" name="Rectangle 1"/>
        <xdr:cNvSpPr>
          <a:spLocks/>
        </xdr:cNvSpPr>
      </xdr:nvSpPr>
      <xdr:spPr>
        <a:xfrm flipH="1" flipV="1">
          <a:off x="4695825" y="2009775"/>
          <a:ext cx="1809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twoCellAnchor>
    <xdr:from>
      <xdr:col>3</xdr:col>
      <xdr:colOff>85725</xdr:colOff>
      <xdr:row>10</xdr:row>
      <xdr:rowOff>0</xdr:rowOff>
    </xdr:from>
    <xdr:to>
      <xdr:col>3</xdr:col>
      <xdr:colOff>238125</xdr:colOff>
      <xdr:row>10</xdr:row>
      <xdr:rowOff>0</xdr:rowOff>
    </xdr:to>
    <xdr:sp>
      <xdr:nvSpPr>
        <xdr:cNvPr id="11" name="Rectangle 2"/>
        <xdr:cNvSpPr>
          <a:spLocks/>
        </xdr:cNvSpPr>
      </xdr:nvSpPr>
      <xdr:spPr>
        <a:xfrm flipH="1" flipV="1">
          <a:off x="4724400" y="2009775"/>
          <a:ext cx="1524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4</xdr:col>
      <xdr:colOff>133350</xdr:colOff>
      <xdr:row>10</xdr:row>
      <xdr:rowOff>0</xdr:rowOff>
    </xdr:from>
    <xdr:to>
      <xdr:col>4</xdr:col>
      <xdr:colOff>238125</xdr:colOff>
      <xdr:row>10</xdr:row>
      <xdr:rowOff>0</xdr:rowOff>
    </xdr:to>
    <xdr:sp>
      <xdr:nvSpPr>
        <xdr:cNvPr id="12" name="Rectangle 3"/>
        <xdr:cNvSpPr>
          <a:spLocks/>
        </xdr:cNvSpPr>
      </xdr:nvSpPr>
      <xdr:spPr>
        <a:xfrm flipH="1" flipV="1">
          <a:off x="5695950" y="2009775"/>
          <a:ext cx="1047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3</xdr:col>
      <xdr:colOff>57150</xdr:colOff>
      <xdr:row>10</xdr:row>
      <xdr:rowOff>0</xdr:rowOff>
    </xdr:from>
    <xdr:to>
      <xdr:col>3</xdr:col>
      <xdr:colOff>238125</xdr:colOff>
      <xdr:row>10</xdr:row>
      <xdr:rowOff>0</xdr:rowOff>
    </xdr:to>
    <xdr:sp>
      <xdr:nvSpPr>
        <xdr:cNvPr id="13" name="Rectangle 4"/>
        <xdr:cNvSpPr>
          <a:spLocks/>
        </xdr:cNvSpPr>
      </xdr:nvSpPr>
      <xdr:spPr>
        <a:xfrm flipH="1" flipV="1">
          <a:off x="4695825" y="2009775"/>
          <a:ext cx="1809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twoCellAnchor>
    <xdr:from>
      <xdr:col>3</xdr:col>
      <xdr:colOff>85725</xdr:colOff>
      <xdr:row>10</xdr:row>
      <xdr:rowOff>0</xdr:rowOff>
    </xdr:from>
    <xdr:to>
      <xdr:col>3</xdr:col>
      <xdr:colOff>238125</xdr:colOff>
      <xdr:row>10</xdr:row>
      <xdr:rowOff>0</xdr:rowOff>
    </xdr:to>
    <xdr:sp>
      <xdr:nvSpPr>
        <xdr:cNvPr id="14" name="Rectangle 5"/>
        <xdr:cNvSpPr>
          <a:spLocks/>
        </xdr:cNvSpPr>
      </xdr:nvSpPr>
      <xdr:spPr>
        <a:xfrm flipH="1" flipV="1">
          <a:off x="4724400" y="2009775"/>
          <a:ext cx="1524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4</xdr:col>
      <xdr:colOff>133350</xdr:colOff>
      <xdr:row>10</xdr:row>
      <xdr:rowOff>0</xdr:rowOff>
    </xdr:from>
    <xdr:to>
      <xdr:col>4</xdr:col>
      <xdr:colOff>238125</xdr:colOff>
      <xdr:row>10</xdr:row>
      <xdr:rowOff>0</xdr:rowOff>
    </xdr:to>
    <xdr:sp>
      <xdr:nvSpPr>
        <xdr:cNvPr id="15" name="Rectangle 6"/>
        <xdr:cNvSpPr>
          <a:spLocks/>
        </xdr:cNvSpPr>
      </xdr:nvSpPr>
      <xdr:spPr>
        <a:xfrm flipH="1" flipV="1">
          <a:off x="5695950" y="2009775"/>
          <a:ext cx="1047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2</xdr:col>
      <xdr:colOff>0</xdr:colOff>
      <xdr:row>7</xdr:row>
      <xdr:rowOff>0</xdr:rowOff>
    </xdr:from>
    <xdr:to>
      <xdr:col>2</xdr:col>
      <xdr:colOff>0</xdr:colOff>
      <xdr:row>7</xdr:row>
      <xdr:rowOff>0</xdr:rowOff>
    </xdr:to>
    <xdr:sp>
      <xdr:nvSpPr>
        <xdr:cNvPr id="16" name="Rectangle 7"/>
        <xdr:cNvSpPr>
          <a:spLocks/>
        </xdr:cNvSpPr>
      </xdr:nvSpPr>
      <xdr:spPr>
        <a:xfrm flipH="1" flipV="1">
          <a:off x="3714750" y="149542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twoCellAnchor>
    <xdr:from>
      <xdr:col>2</xdr:col>
      <xdr:colOff>0</xdr:colOff>
      <xdr:row>7</xdr:row>
      <xdr:rowOff>0</xdr:rowOff>
    </xdr:from>
    <xdr:to>
      <xdr:col>2</xdr:col>
      <xdr:colOff>0</xdr:colOff>
      <xdr:row>7</xdr:row>
      <xdr:rowOff>0</xdr:rowOff>
    </xdr:to>
    <xdr:sp>
      <xdr:nvSpPr>
        <xdr:cNvPr id="17" name="Rectangle 8"/>
        <xdr:cNvSpPr>
          <a:spLocks/>
        </xdr:cNvSpPr>
      </xdr:nvSpPr>
      <xdr:spPr>
        <a:xfrm flipH="1" flipV="1">
          <a:off x="3714750" y="149542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2</xdr:col>
      <xdr:colOff>0</xdr:colOff>
      <xdr:row>7</xdr:row>
      <xdr:rowOff>0</xdr:rowOff>
    </xdr:from>
    <xdr:to>
      <xdr:col>2</xdr:col>
      <xdr:colOff>0</xdr:colOff>
      <xdr:row>7</xdr:row>
      <xdr:rowOff>0</xdr:rowOff>
    </xdr:to>
    <xdr:sp>
      <xdr:nvSpPr>
        <xdr:cNvPr id="18" name="Rectangle 9"/>
        <xdr:cNvSpPr>
          <a:spLocks/>
        </xdr:cNvSpPr>
      </xdr:nvSpPr>
      <xdr:spPr>
        <a:xfrm flipH="1" flipV="1">
          <a:off x="3714750" y="149542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3</xdr:col>
      <xdr:colOff>57150</xdr:colOff>
      <xdr:row>10</xdr:row>
      <xdr:rowOff>0</xdr:rowOff>
    </xdr:from>
    <xdr:to>
      <xdr:col>3</xdr:col>
      <xdr:colOff>238125</xdr:colOff>
      <xdr:row>10</xdr:row>
      <xdr:rowOff>0</xdr:rowOff>
    </xdr:to>
    <xdr:sp>
      <xdr:nvSpPr>
        <xdr:cNvPr id="19" name="Rectangle 1"/>
        <xdr:cNvSpPr>
          <a:spLocks/>
        </xdr:cNvSpPr>
      </xdr:nvSpPr>
      <xdr:spPr>
        <a:xfrm flipH="1" flipV="1">
          <a:off x="4695825" y="2009775"/>
          <a:ext cx="1809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twoCellAnchor>
    <xdr:from>
      <xdr:col>3</xdr:col>
      <xdr:colOff>85725</xdr:colOff>
      <xdr:row>10</xdr:row>
      <xdr:rowOff>0</xdr:rowOff>
    </xdr:from>
    <xdr:to>
      <xdr:col>3</xdr:col>
      <xdr:colOff>238125</xdr:colOff>
      <xdr:row>10</xdr:row>
      <xdr:rowOff>0</xdr:rowOff>
    </xdr:to>
    <xdr:sp>
      <xdr:nvSpPr>
        <xdr:cNvPr id="20" name="Rectangle 2"/>
        <xdr:cNvSpPr>
          <a:spLocks/>
        </xdr:cNvSpPr>
      </xdr:nvSpPr>
      <xdr:spPr>
        <a:xfrm flipH="1" flipV="1">
          <a:off x="4724400" y="2009775"/>
          <a:ext cx="1524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4</xdr:col>
      <xdr:colOff>133350</xdr:colOff>
      <xdr:row>10</xdr:row>
      <xdr:rowOff>0</xdr:rowOff>
    </xdr:from>
    <xdr:to>
      <xdr:col>4</xdr:col>
      <xdr:colOff>238125</xdr:colOff>
      <xdr:row>10</xdr:row>
      <xdr:rowOff>0</xdr:rowOff>
    </xdr:to>
    <xdr:sp>
      <xdr:nvSpPr>
        <xdr:cNvPr id="21" name="Rectangle 3"/>
        <xdr:cNvSpPr>
          <a:spLocks/>
        </xdr:cNvSpPr>
      </xdr:nvSpPr>
      <xdr:spPr>
        <a:xfrm flipH="1" flipV="1">
          <a:off x="5695950" y="2009775"/>
          <a:ext cx="1047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3</xdr:col>
      <xdr:colOff>57150</xdr:colOff>
      <xdr:row>10</xdr:row>
      <xdr:rowOff>0</xdr:rowOff>
    </xdr:from>
    <xdr:to>
      <xdr:col>3</xdr:col>
      <xdr:colOff>238125</xdr:colOff>
      <xdr:row>10</xdr:row>
      <xdr:rowOff>0</xdr:rowOff>
    </xdr:to>
    <xdr:sp>
      <xdr:nvSpPr>
        <xdr:cNvPr id="22" name="Rectangle 4"/>
        <xdr:cNvSpPr>
          <a:spLocks/>
        </xdr:cNvSpPr>
      </xdr:nvSpPr>
      <xdr:spPr>
        <a:xfrm flipH="1" flipV="1">
          <a:off x="4695825" y="2009775"/>
          <a:ext cx="1809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twoCellAnchor>
    <xdr:from>
      <xdr:col>3</xdr:col>
      <xdr:colOff>85725</xdr:colOff>
      <xdr:row>10</xdr:row>
      <xdr:rowOff>0</xdr:rowOff>
    </xdr:from>
    <xdr:to>
      <xdr:col>3</xdr:col>
      <xdr:colOff>238125</xdr:colOff>
      <xdr:row>10</xdr:row>
      <xdr:rowOff>0</xdr:rowOff>
    </xdr:to>
    <xdr:sp>
      <xdr:nvSpPr>
        <xdr:cNvPr id="23" name="Rectangle 5"/>
        <xdr:cNvSpPr>
          <a:spLocks/>
        </xdr:cNvSpPr>
      </xdr:nvSpPr>
      <xdr:spPr>
        <a:xfrm flipH="1" flipV="1">
          <a:off x="4724400" y="2009775"/>
          <a:ext cx="1524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4</xdr:col>
      <xdr:colOff>133350</xdr:colOff>
      <xdr:row>10</xdr:row>
      <xdr:rowOff>0</xdr:rowOff>
    </xdr:from>
    <xdr:to>
      <xdr:col>4</xdr:col>
      <xdr:colOff>238125</xdr:colOff>
      <xdr:row>10</xdr:row>
      <xdr:rowOff>0</xdr:rowOff>
    </xdr:to>
    <xdr:sp>
      <xdr:nvSpPr>
        <xdr:cNvPr id="24" name="Rectangle 6"/>
        <xdr:cNvSpPr>
          <a:spLocks/>
        </xdr:cNvSpPr>
      </xdr:nvSpPr>
      <xdr:spPr>
        <a:xfrm flipH="1" flipV="1">
          <a:off x="5695950" y="2009775"/>
          <a:ext cx="1047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2</xdr:col>
      <xdr:colOff>0</xdr:colOff>
      <xdr:row>7</xdr:row>
      <xdr:rowOff>0</xdr:rowOff>
    </xdr:from>
    <xdr:to>
      <xdr:col>2</xdr:col>
      <xdr:colOff>0</xdr:colOff>
      <xdr:row>7</xdr:row>
      <xdr:rowOff>0</xdr:rowOff>
    </xdr:to>
    <xdr:sp>
      <xdr:nvSpPr>
        <xdr:cNvPr id="25" name="Rectangle 7"/>
        <xdr:cNvSpPr>
          <a:spLocks/>
        </xdr:cNvSpPr>
      </xdr:nvSpPr>
      <xdr:spPr>
        <a:xfrm flipH="1" flipV="1">
          <a:off x="3714750" y="149542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twoCellAnchor>
    <xdr:from>
      <xdr:col>2</xdr:col>
      <xdr:colOff>0</xdr:colOff>
      <xdr:row>7</xdr:row>
      <xdr:rowOff>0</xdr:rowOff>
    </xdr:from>
    <xdr:to>
      <xdr:col>2</xdr:col>
      <xdr:colOff>0</xdr:colOff>
      <xdr:row>7</xdr:row>
      <xdr:rowOff>0</xdr:rowOff>
    </xdr:to>
    <xdr:sp>
      <xdr:nvSpPr>
        <xdr:cNvPr id="26" name="Rectangle 8"/>
        <xdr:cNvSpPr>
          <a:spLocks/>
        </xdr:cNvSpPr>
      </xdr:nvSpPr>
      <xdr:spPr>
        <a:xfrm flipH="1" flipV="1">
          <a:off x="3714750" y="149542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2</xdr:col>
      <xdr:colOff>0</xdr:colOff>
      <xdr:row>7</xdr:row>
      <xdr:rowOff>0</xdr:rowOff>
    </xdr:from>
    <xdr:to>
      <xdr:col>2</xdr:col>
      <xdr:colOff>0</xdr:colOff>
      <xdr:row>7</xdr:row>
      <xdr:rowOff>0</xdr:rowOff>
    </xdr:to>
    <xdr:sp>
      <xdr:nvSpPr>
        <xdr:cNvPr id="27" name="Rectangle 9"/>
        <xdr:cNvSpPr>
          <a:spLocks/>
        </xdr:cNvSpPr>
      </xdr:nvSpPr>
      <xdr:spPr>
        <a:xfrm flipH="1" flipV="1">
          <a:off x="3714750" y="149542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2</xdr:col>
      <xdr:colOff>0</xdr:colOff>
      <xdr:row>4</xdr:row>
      <xdr:rowOff>0</xdr:rowOff>
    </xdr:from>
    <xdr:to>
      <xdr:col>2</xdr:col>
      <xdr:colOff>0</xdr:colOff>
      <xdr:row>4</xdr:row>
      <xdr:rowOff>0</xdr:rowOff>
    </xdr:to>
    <xdr:sp>
      <xdr:nvSpPr>
        <xdr:cNvPr id="28" name="Rectangle 7"/>
        <xdr:cNvSpPr>
          <a:spLocks/>
        </xdr:cNvSpPr>
      </xdr:nvSpPr>
      <xdr:spPr>
        <a:xfrm flipH="1" flipV="1">
          <a:off x="3714750" y="98107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twoCellAnchor>
    <xdr:from>
      <xdr:col>2</xdr:col>
      <xdr:colOff>0</xdr:colOff>
      <xdr:row>4</xdr:row>
      <xdr:rowOff>0</xdr:rowOff>
    </xdr:from>
    <xdr:to>
      <xdr:col>2</xdr:col>
      <xdr:colOff>0</xdr:colOff>
      <xdr:row>4</xdr:row>
      <xdr:rowOff>0</xdr:rowOff>
    </xdr:to>
    <xdr:sp>
      <xdr:nvSpPr>
        <xdr:cNvPr id="29" name="Rectangle 8"/>
        <xdr:cNvSpPr>
          <a:spLocks/>
        </xdr:cNvSpPr>
      </xdr:nvSpPr>
      <xdr:spPr>
        <a:xfrm flipH="1" flipV="1">
          <a:off x="3714750" y="98107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2</xdr:col>
      <xdr:colOff>0</xdr:colOff>
      <xdr:row>4</xdr:row>
      <xdr:rowOff>0</xdr:rowOff>
    </xdr:from>
    <xdr:to>
      <xdr:col>2</xdr:col>
      <xdr:colOff>0</xdr:colOff>
      <xdr:row>4</xdr:row>
      <xdr:rowOff>0</xdr:rowOff>
    </xdr:to>
    <xdr:sp>
      <xdr:nvSpPr>
        <xdr:cNvPr id="30" name="Rectangle 9"/>
        <xdr:cNvSpPr>
          <a:spLocks/>
        </xdr:cNvSpPr>
      </xdr:nvSpPr>
      <xdr:spPr>
        <a:xfrm flipH="1" flipV="1">
          <a:off x="3714750" y="98107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2</xdr:col>
      <xdr:colOff>0</xdr:colOff>
      <xdr:row>4</xdr:row>
      <xdr:rowOff>0</xdr:rowOff>
    </xdr:from>
    <xdr:to>
      <xdr:col>2</xdr:col>
      <xdr:colOff>0</xdr:colOff>
      <xdr:row>4</xdr:row>
      <xdr:rowOff>0</xdr:rowOff>
    </xdr:to>
    <xdr:sp>
      <xdr:nvSpPr>
        <xdr:cNvPr id="31" name="Rectangle 7"/>
        <xdr:cNvSpPr>
          <a:spLocks/>
        </xdr:cNvSpPr>
      </xdr:nvSpPr>
      <xdr:spPr>
        <a:xfrm flipH="1" flipV="1">
          <a:off x="3714750" y="98107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twoCellAnchor>
    <xdr:from>
      <xdr:col>2</xdr:col>
      <xdr:colOff>0</xdr:colOff>
      <xdr:row>4</xdr:row>
      <xdr:rowOff>0</xdr:rowOff>
    </xdr:from>
    <xdr:to>
      <xdr:col>2</xdr:col>
      <xdr:colOff>0</xdr:colOff>
      <xdr:row>4</xdr:row>
      <xdr:rowOff>0</xdr:rowOff>
    </xdr:to>
    <xdr:sp>
      <xdr:nvSpPr>
        <xdr:cNvPr id="32" name="Rectangle 8"/>
        <xdr:cNvSpPr>
          <a:spLocks/>
        </xdr:cNvSpPr>
      </xdr:nvSpPr>
      <xdr:spPr>
        <a:xfrm flipH="1" flipV="1">
          <a:off x="3714750" y="98107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2</xdr:col>
      <xdr:colOff>0</xdr:colOff>
      <xdr:row>4</xdr:row>
      <xdr:rowOff>0</xdr:rowOff>
    </xdr:from>
    <xdr:to>
      <xdr:col>2</xdr:col>
      <xdr:colOff>0</xdr:colOff>
      <xdr:row>4</xdr:row>
      <xdr:rowOff>0</xdr:rowOff>
    </xdr:to>
    <xdr:sp>
      <xdr:nvSpPr>
        <xdr:cNvPr id="33" name="Rectangle 9"/>
        <xdr:cNvSpPr>
          <a:spLocks/>
        </xdr:cNvSpPr>
      </xdr:nvSpPr>
      <xdr:spPr>
        <a:xfrm flipH="1" flipV="1">
          <a:off x="3714750" y="98107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2</xdr:col>
      <xdr:colOff>0</xdr:colOff>
      <xdr:row>4</xdr:row>
      <xdr:rowOff>0</xdr:rowOff>
    </xdr:from>
    <xdr:to>
      <xdr:col>2</xdr:col>
      <xdr:colOff>0</xdr:colOff>
      <xdr:row>4</xdr:row>
      <xdr:rowOff>0</xdr:rowOff>
    </xdr:to>
    <xdr:sp>
      <xdr:nvSpPr>
        <xdr:cNvPr id="34" name="Rectangle 7"/>
        <xdr:cNvSpPr>
          <a:spLocks/>
        </xdr:cNvSpPr>
      </xdr:nvSpPr>
      <xdr:spPr>
        <a:xfrm flipH="1" flipV="1">
          <a:off x="3714750" y="98107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p>
      </xdr:txBody>
    </xdr:sp>
    <xdr:clientData/>
  </xdr:twoCellAnchor>
  <xdr:twoCellAnchor>
    <xdr:from>
      <xdr:col>2</xdr:col>
      <xdr:colOff>0</xdr:colOff>
      <xdr:row>4</xdr:row>
      <xdr:rowOff>0</xdr:rowOff>
    </xdr:from>
    <xdr:to>
      <xdr:col>2</xdr:col>
      <xdr:colOff>0</xdr:colOff>
      <xdr:row>4</xdr:row>
      <xdr:rowOff>0</xdr:rowOff>
    </xdr:to>
    <xdr:sp>
      <xdr:nvSpPr>
        <xdr:cNvPr id="35" name="Rectangle 8"/>
        <xdr:cNvSpPr>
          <a:spLocks/>
        </xdr:cNvSpPr>
      </xdr:nvSpPr>
      <xdr:spPr>
        <a:xfrm flipH="1" flipV="1">
          <a:off x="3714750" y="98107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twoCellAnchor>
    <xdr:from>
      <xdr:col>2</xdr:col>
      <xdr:colOff>0</xdr:colOff>
      <xdr:row>4</xdr:row>
      <xdr:rowOff>0</xdr:rowOff>
    </xdr:from>
    <xdr:to>
      <xdr:col>2</xdr:col>
      <xdr:colOff>0</xdr:colOff>
      <xdr:row>4</xdr:row>
      <xdr:rowOff>0</xdr:rowOff>
    </xdr:to>
    <xdr:sp>
      <xdr:nvSpPr>
        <xdr:cNvPr id="36" name="Rectangle 9"/>
        <xdr:cNvSpPr>
          <a:spLocks/>
        </xdr:cNvSpPr>
      </xdr:nvSpPr>
      <xdr:spPr>
        <a:xfrm flipH="1" flipV="1">
          <a:off x="3714750" y="981075"/>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a:r>
        </a:p>
      </xdr:txBody>
    </xdr:sp>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4193;&#20869;&#29031;&#20250;\00&#24773;&#22577;&#21270;&#25512;&#36914;&#234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５"/>
      <sheetName val="１５－１"/>
      <sheetName val="１５－２・３"/>
      <sheetName val="１５－４"/>
      <sheetName val="１５－５"/>
      <sheetName val="１５－６"/>
      <sheetName val="１５－７"/>
      <sheetName val="１５－８"/>
      <sheetName val="１５－９・１０"/>
      <sheetName val="１４ー５"/>
      <sheetName val="１７－１"/>
      <sheetName val="１７－２"/>
      <sheetName val="１７－３"/>
      <sheetName val="１７－４・５"/>
      <sheetName val="１７－１５"/>
      <sheetName val="１７－１６"/>
      <sheetName val="#REF"/>
    </sheetNames>
    <sheetDataSet>
      <sheetData sheetId="54">
        <row r="1">
          <cell r="A1" t="str">
            <v>１０－１  道路状況 (国道）</v>
          </cell>
        </row>
        <row r="2">
          <cell r="E2" t="str">
            <v>（各年度末現在)</v>
          </cell>
        </row>
        <row r="3">
          <cell r="A3" t="str">
            <v>区       分</v>
          </cell>
          <cell r="B3" t="str">
            <v>実    延    長</v>
          </cell>
          <cell r="C3" t="str">
            <v>面         積</v>
          </cell>
          <cell r="D3" t="str">
            <v>舗　　　　　　装</v>
          </cell>
        </row>
        <row r="4">
          <cell r="B4" t="str">
            <v> (ｍ)</v>
          </cell>
          <cell r="C4" t="str">
            <v> (㎡)</v>
          </cell>
          <cell r="D4" t="str">
            <v> 延   長  (ｍ)</v>
          </cell>
          <cell r="E4" t="str">
            <v>  率    (％)</v>
          </cell>
        </row>
        <row r="5">
          <cell r="A5" t="str">
            <v>平 成 12年度</v>
          </cell>
          <cell r="B5">
            <v>113140</v>
          </cell>
          <cell r="C5">
            <v>2798610</v>
          </cell>
          <cell r="D5">
            <v>113140</v>
          </cell>
          <cell r="E5">
            <v>100</v>
          </cell>
        </row>
        <row r="6">
          <cell r="A6" t="str">
            <v>  13</v>
          </cell>
          <cell r="B6">
            <v>113144</v>
          </cell>
          <cell r="C6">
            <v>2853127</v>
          </cell>
          <cell r="D6">
            <v>113144</v>
          </cell>
          <cell r="E6">
            <v>100</v>
          </cell>
        </row>
        <row r="7">
          <cell r="A7" t="str">
            <v>  14</v>
          </cell>
          <cell r="B7">
            <v>112987</v>
          </cell>
          <cell r="C7">
            <v>2760760</v>
          </cell>
          <cell r="D7">
            <v>112987</v>
          </cell>
          <cell r="E7">
            <v>100</v>
          </cell>
        </row>
        <row r="8">
          <cell r="A8" t="str">
            <v>  15</v>
          </cell>
          <cell r="B8">
            <v>112969</v>
          </cell>
          <cell r="C8">
            <v>2760476</v>
          </cell>
          <cell r="D8">
            <v>112969</v>
          </cell>
          <cell r="E8">
            <v>100</v>
          </cell>
        </row>
        <row r="9">
          <cell r="A9" t="str">
            <v>  16</v>
          </cell>
          <cell r="E9" t="e">
            <v>#DIV/0!</v>
          </cell>
        </row>
        <row r="10">
          <cell r="C10" t="str">
            <v>              資料:国土交通省近畿地方建設局姫路工事事務所</v>
          </cell>
        </row>
        <row r="11">
          <cell r="C11" t="str">
            <v>                   日本道路公団関西支社姫路管理事務所</v>
          </cell>
        </row>
        <row r="12">
          <cell r="C12" t="str">
            <v>                   兵庫県県土整備部土木局道路保全課</v>
          </cell>
        </row>
        <row r="14">
          <cell r="A14" t="str">
            <v>１０－２  道路状況（県道）</v>
          </cell>
        </row>
        <row r="15">
          <cell r="E15" t="str">
            <v>（各年度末現在)</v>
          </cell>
        </row>
        <row r="16">
          <cell r="A16" t="str">
            <v>区       分</v>
          </cell>
          <cell r="B16" t="str">
            <v>実    延    長</v>
          </cell>
          <cell r="C16" t="str">
            <v>面         積</v>
          </cell>
          <cell r="D16" t="str">
            <v>舗　　　　　　装</v>
          </cell>
        </row>
        <row r="17">
          <cell r="B17" t="str">
            <v> (ｍ)</v>
          </cell>
          <cell r="C17" t="str">
            <v> (㎡)</v>
          </cell>
          <cell r="D17" t="str">
            <v> 延   長  (ｍ)</v>
          </cell>
          <cell r="E17" t="str">
            <v>  率    (％)</v>
          </cell>
        </row>
        <row r="18">
          <cell r="A18" t="str">
            <v>平 成 12年度</v>
          </cell>
          <cell r="B18">
            <v>215366</v>
          </cell>
          <cell r="C18">
            <v>2139111</v>
          </cell>
          <cell r="D18">
            <v>212784</v>
          </cell>
          <cell r="E18">
            <v>98.80111066742197</v>
          </cell>
        </row>
        <row r="19">
          <cell r="A19" t="str">
            <v>  13</v>
          </cell>
          <cell r="B19">
            <v>219069</v>
          </cell>
          <cell r="C19">
            <v>2190483</v>
          </cell>
          <cell r="D19">
            <v>216487</v>
          </cell>
          <cell r="E19">
            <v>98.82137591352496</v>
          </cell>
        </row>
        <row r="20">
          <cell r="A20" t="str">
            <v>  14</v>
          </cell>
          <cell r="B20">
            <v>219584</v>
          </cell>
          <cell r="C20">
            <v>2200925</v>
          </cell>
          <cell r="D20">
            <v>217002</v>
          </cell>
          <cell r="E20">
            <v>98.82414019236374</v>
          </cell>
        </row>
        <row r="21">
          <cell r="A21" t="str">
            <v>  15</v>
          </cell>
          <cell r="B21">
            <v>219302</v>
          </cell>
          <cell r="C21">
            <v>2203233</v>
          </cell>
          <cell r="D21">
            <v>217349</v>
          </cell>
          <cell r="E21">
            <v>99.10944724626314</v>
          </cell>
        </row>
        <row r="22">
          <cell r="A22" t="str">
            <v>  16</v>
          </cell>
          <cell r="E22" t="e">
            <v>#DIV/0!</v>
          </cell>
        </row>
        <row r="23">
          <cell r="C23" t="str">
            <v>              　資料:兵庫県道路公社播但連絡道路管理事務所</v>
          </cell>
        </row>
        <row r="24">
          <cell r="C24" t="str">
            <v>                     兵庫県県土整備部土木局道路保全課</v>
          </cell>
        </row>
        <row r="26">
          <cell r="A26" t="str">
            <v>１０－３  道路状況（市道）</v>
          </cell>
        </row>
        <row r="27">
          <cell r="E27" t="str">
            <v>（各年度末現在)</v>
          </cell>
        </row>
        <row r="28">
          <cell r="A28" t="str">
            <v>区       分</v>
          </cell>
          <cell r="B28" t="str">
            <v>実    延    長</v>
          </cell>
          <cell r="C28" t="str">
            <v>面         積</v>
          </cell>
          <cell r="D28" t="str">
            <v>舗　　　　　　装</v>
          </cell>
        </row>
        <row r="29">
          <cell r="B29" t="str">
            <v> (ｍ)</v>
          </cell>
          <cell r="C29" t="str">
            <v> (㎡)</v>
          </cell>
          <cell r="D29" t="str">
            <v> 延   長  (ｍ)</v>
          </cell>
          <cell r="E29" t="str">
            <v>  率    (％)</v>
          </cell>
        </row>
        <row r="30">
          <cell r="A30" t="str">
            <v>平 成 12年度</v>
          </cell>
          <cell r="B30">
            <v>1801481</v>
          </cell>
          <cell r="C30">
            <v>11305946</v>
          </cell>
          <cell r="D30">
            <v>1790748</v>
          </cell>
          <cell r="E30">
            <v>99.40421242300084</v>
          </cell>
        </row>
        <row r="31">
          <cell r="A31" t="str">
            <v>  13</v>
          </cell>
          <cell r="B31">
            <v>1816623</v>
          </cell>
          <cell r="C31">
            <v>11432941</v>
          </cell>
          <cell r="D31">
            <v>1806337</v>
          </cell>
          <cell r="E31">
            <v>99.43378455518838</v>
          </cell>
        </row>
        <row r="32">
          <cell r="A32" t="str">
            <v>  14</v>
          </cell>
          <cell r="B32">
            <v>1832435</v>
          </cell>
          <cell r="C32">
            <v>11572380</v>
          </cell>
          <cell r="D32">
            <v>1822104</v>
          </cell>
          <cell r="E32">
            <v>99.43621465427151</v>
          </cell>
        </row>
        <row r="33">
          <cell r="A33" t="str">
            <v>  15</v>
          </cell>
          <cell r="B33">
            <v>1844646</v>
          </cell>
          <cell r="C33">
            <v>11689022</v>
          </cell>
          <cell r="D33">
            <v>1833967</v>
          </cell>
          <cell r="E33">
            <v>99.4210813348469</v>
          </cell>
        </row>
        <row r="34">
          <cell r="A34" t="str">
            <v>  16</v>
          </cell>
          <cell r="E34" t="e">
            <v>#DIV/0!</v>
          </cell>
        </row>
        <row r="35">
          <cell r="A35" t="str">
            <v>注) 道路の面積は有効面積とした｡</v>
          </cell>
          <cell r="E35" t="str">
            <v>資料:道路総務課</v>
          </cell>
        </row>
        <row r="36">
          <cell r="A36" t="str">
            <v>　　舗装率＝（舗装延長／実延長）×</v>
          </cell>
          <cell r="C36">
            <v>1</v>
          </cell>
        </row>
        <row r="39">
          <cell r="E39"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F40"/>
  <sheetViews>
    <sheetView showGridLines="0" showOutlineSymbols="0" view="pageBreakPreview" zoomScaleSheetLayoutView="100" zoomScalePageLayoutView="0" workbookViewId="0" topLeftCell="A19">
      <selection activeCell="I13" sqref="I13"/>
    </sheetView>
  </sheetViews>
  <sheetFormatPr defaultColWidth="10.796875" defaultRowHeight="15"/>
  <cols>
    <col min="1" max="1" width="14.8984375" style="4" customWidth="1"/>
    <col min="2" max="3" width="18.59765625" style="4" customWidth="1"/>
    <col min="4" max="4" width="17.59765625" style="4" customWidth="1"/>
    <col min="5" max="5" width="16.59765625" style="4" customWidth="1"/>
    <col min="6" max="16384" width="10.69921875" style="4" customWidth="1"/>
  </cols>
  <sheetData>
    <row r="1" spans="1:5" s="88" customFormat="1" ht="15.75" customHeight="1">
      <c r="A1" s="3" t="s">
        <v>82</v>
      </c>
      <c r="B1" s="4"/>
      <c r="C1" s="4"/>
      <c r="D1" s="4"/>
      <c r="E1" s="4"/>
    </row>
    <row r="2" spans="1:5" s="88" customFormat="1" ht="15.75" customHeight="1">
      <c r="A2" s="4"/>
      <c r="B2" s="4"/>
      <c r="C2" s="4"/>
      <c r="D2" s="4"/>
      <c r="E2" s="27" t="s">
        <v>83</v>
      </c>
    </row>
    <row r="3" spans="1:6" s="88" customFormat="1" ht="17.25" customHeight="1">
      <c r="A3" s="260" t="s">
        <v>39</v>
      </c>
      <c r="B3" s="87" t="s">
        <v>71</v>
      </c>
      <c r="C3" s="74" t="s">
        <v>72</v>
      </c>
      <c r="D3" s="9" t="s">
        <v>73</v>
      </c>
      <c r="E3" s="6"/>
      <c r="F3" s="89"/>
    </row>
    <row r="4" spans="1:6" s="88" customFormat="1" ht="17.25" customHeight="1">
      <c r="A4" s="261"/>
      <c r="B4" s="55" t="s">
        <v>74</v>
      </c>
      <c r="C4" s="55" t="s">
        <v>75</v>
      </c>
      <c r="D4" s="19" t="s">
        <v>76</v>
      </c>
      <c r="E4" s="20" t="s">
        <v>77</v>
      </c>
      <c r="F4" s="89"/>
    </row>
    <row r="5" spans="1:6" s="88" customFormat="1" ht="15.75" customHeight="1">
      <c r="A5" s="68" t="s">
        <v>356</v>
      </c>
      <c r="B5" s="126">
        <v>139349</v>
      </c>
      <c r="C5" s="126">
        <v>2523616</v>
      </c>
      <c r="D5" s="126">
        <v>139349</v>
      </c>
      <c r="E5" s="128">
        <v>100</v>
      </c>
      <c r="F5" s="89"/>
    </row>
    <row r="6" spans="1:6" s="88" customFormat="1" ht="15.75" customHeight="1">
      <c r="A6" s="69" t="s">
        <v>345</v>
      </c>
      <c r="B6" s="126">
        <v>140999</v>
      </c>
      <c r="C6" s="126">
        <v>2544575</v>
      </c>
      <c r="D6" s="126">
        <v>140999</v>
      </c>
      <c r="E6" s="208">
        <v>100</v>
      </c>
      <c r="F6" s="89"/>
    </row>
    <row r="7" spans="1:6" s="88" customFormat="1" ht="15.75" customHeight="1">
      <c r="A7" s="69" t="s">
        <v>301</v>
      </c>
      <c r="B7" s="126">
        <v>140999</v>
      </c>
      <c r="C7" s="126">
        <v>2545436</v>
      </c>
      <c r="D7" s="126">
        <v>140999</v>
      </c>
      <c r="E7" s="208">
        <v>100</v>
      </c>
      <c r="F7" s="89"/>
    </row>
    <row r="8" spans="1:5" s="89" customFormat="1" ht="15.75" customHeight="1">
      <c r="A8" s="69" t="s">
        <v>346</v>
      </c>
      <c r="B8" s="220">
        <v>140489</v>
      </c>
      <c r="C8" s="126">
        <v>2535925</v>
      </c>
      <c r="D8" s="126">
        <v>140489</v>
      </c>
      <c r="E8" s="221">
        <v>100</v>
      </c>
    </row>
    <row r="9" spans="1:5" s="89" customFormat="1" ht="15.75" customHeight="1">
      <c r="A9" s="190" t="s">
        <v>357</v>
      </c>
      <c r="B9" s="151">
        <v>141541</v>
      </c>
      <c r="C9" s="127">
        <v>2570644</v>
      </c>
      <c r="D9" s="127">
        <v>141541</v>
      </c>
      <c r="E9" s="152">
        <v>100</v>
      </c>
    </row>
    <row r="10" spans="1:5" s="88" customFormat="1" ht="13.5" customHeight="1">
      <c r="A10" s="5"/>
      <c r="B10" s="5"/>
      <c r="C10" s="90"/>
      <c r="D10" s="5"/>
      <c r="E10" s="129" t="s">
        <v>180</v>
      </c>
    </row>
    <row r="11" spans="1:5" s="88" customFormat="1" ht="13.5" customHeight="1">
      <c r="A11" s="5"/>
      <c r="B11" s="5"/>
      <c r="D11" s="5"/>
      <c r="E11" s="27" t="s">
        <v>181</v>
      </c>
    </row>
    <row r="12" spans="1:5" s="88" customFormat="1" ht="13.5" customHeight="1">
      <c r="A12" s="5"/>
      <c r="B12" s="5"/>
      <c r="D12" s="5"/>
      <c r="E12" s="129" t="s">
        <v>182</v>
      </c>
    </row>
    <row r="13" spans="1:5" s="88" customFormat="1" ht="8.25" customHeight="1">
      <c r="A13" s="5"/>
      <c r="B13" s="5"/>
      <c r="C13" s="5"/>
      <c r="D13" s="5"/>
      <c r="E13" s="5"/>
    </row>
    <row r="14" spans="1:5" s="88" customFormat="1" ht="15.75" customHeight="1">
      <c r="A14" s="3" t="s">
        <v>84</v>
      </c>
      <c r="B14" s="5"/>
      <c r="C14" s="5"/>
      <c r="D14" s="5"/>
      <c r="E14" s="5"/>
    </row>
    <row r="15" spans="2:5" s="88" customFormat="1" ht="15.75" customHeight="1">
      <c r="B15" s="4"/>
      <c r="C15" s="4"/>
      <c r="D15" s="4"/>
      <c r="E15" s="27" t="s">
        <v>85</v>
      </c>
    </row>
    <row r="16" spans="1:6" s="88" customFormat="1" ht="17.25" customHeight="1">
      <c r="A16" s="260" t="s">
        <v>39</v>
      </c>
      <c r="B16" s="87" t="s">
        <v>71</v>
      </c>
      <c r="C16" s="87" t="s">
        <v>72</v>
      </c>
      <c r="D16" s="6" t="s">
        <v>73</v>
      </c>
      <c r="E16" s="6"/>
      <c r="F16" s="89"/>
    </row>
    <row r="17" spans="1:6" s="88" customFormat="1" ht="17.25" customHeight="1">
      <c r="A17" s="261"/>
      <c r="B17" s="55" t="s">
        <v>74</v>
      </c>
      <c r="C17" s="55" t="s">
        <v>75</v>
      </c>
      <c r="D17" s="19" t="s">
        <v>76</v>
      </c>
      <c r="E17" s="20" t="s">
        <v>77</v>
      </c>
      <c r="F17" s="89"/>
    </row>
    <row r="18" spans="1:6" s="88" customFormat="1" ht="15.75" customHeight="1">
      <c r="A18" s="68" t="s">
        <v>356</v>
      </c>
      <c r="B18" s="126">
        <v>339301</v>
      </c>
      <c r="C18" s="126">
        <v>3220767</v>
      </c>
      <c r="D18" s="126">
        <v>329642</v>
      </c>
      <c r="E18" s="128">
        <v>97.15326509500414</v>
      </c>
      <c r="F18" s="89"/>
    </row>
    <row r="19" spans="1:6" s="88" customFormat="1" ht="15.75" customHeight="1">
      <c r="A19" s="69" t="s">
        <v>345</v>
      </c>
      <c r="B19" s="125">
        <v>339343</v>
      </c>
      <c r="C19" s="126">
        <v>3229341</v>
      </c>
      <c r="D19" s="126">
        <v>329770</v>
      </c>
      <c r="E19" s="208">
        <v>97.2</v>
      </c>
      <c r="F19" s="89"/>
    </row>
    <row r="20" spans="1:6" s="88" customFormat="1" ht="15.75" customHeight="1">
      <c r="A20" s="69" t="s">
        <v>301</v>
      </c>
      <c r="B20" s="125">
        <v>339833</v>
      </c>
      <c r="C20" s="126">
        <v>3243548</v>
      </c>
      <c r="D20" s="126">
        <v>330260</v>
      </c>
      <c r="E20" s="208">
        <v>97.2</v>
      </c>
      <c r="F20" s="89"/>
    </row>
    <row r="21" spans="1:5" s="89" customFormat="1" ht="15.75" customHeight="1">
      <c r="A21" s="69" t="s">
        <v>346</v>
      </c>
      <c r="B21" s="220">
        <v>338837</v>
      </c>
      <c r="C21" s="126">
        <v>3239938</v>
      </c>
      <c r="D21" s="126">
        <v>329264</v>
      </c>
      <c r="E21" s="221">
        <v>97.2</v>
      </c>
    </row>
    <row r="22" spans="1:5" s="89" customFormat="1" ht="15.75" customHeight="1">
      <c r="A22" s="190" t="s">
        <v>357</v>
      </c>
      <c r="B22" s="151">
        <v>338869</v>
      </c>
      <c r="C22" s="127">
        <v>3248693</v>
      </c>
      <c r="D22" s="127">
        <v>329296</v>
      </c>
      <c r="E22" s="152">
        <v>97.2</v>
      </c>
    </row>
    <row r="23" spans="1:5" s="88" customFormat="1" ht="13.5" customHeight="1">
      <c r="A23" s="5"/>
      <c r="B23" s="5"/>
      <c r="D23" s="5"/>
      <c r="E23" s="91" t="s">
        <v>183</v>
      </c>
    </row>
    <row r="24" spans="1:5" s="88" customFormat="1" ht="13.5" customHeight="1">
      <c r="A24" s="5"/>
      <c r="B24" s="5"/>
      <c r="D24" s="5"/>
      <c r="E24" s="1" t="s">
        <v>184</v>
      </c>
    </row>
    <row r="25" spans="1:5" s="88" customFormat="1" ht="7.5" customHeight="1">
      <c r="A25" s="5"/>
      <c r="B25" s="5"/>
      <c r="C25" s="5"/>
      <c r="D25" s="5"/>
      <c r="E25" s="5"/>
    </row>
    <row r="26" spans="1:5" s="88" customFormat="1" ht="15.75" customHeight="1">
      <c r="A26" s="3" t="s">
        <v>86</v>
      </c>
      <c r="B26" s="5"/>
      <c r="C26" s="5"/>
      <c r="D26" s="5"/>
      <c r="E26" s="5"/>
    </row>
    <row r="27" spans="2:5" s="88" customFormat="1" ht="15.75" customHeight="1">
      <c r="B27" s="4"/>
      <c r="C27" s="4"/>
      <c r="D27" s="4"/>
      <c r="E27" s="27" t="s">
        <v>85</v>
      </c>
    </row>
    <row r="28" spans="1:6" s="88" customFormat="1" ht="17.25" customHeight="1">
      <c r="A28" s="260" t="s">
        <v>39</v>
      </c>
      <c r="B28" s="87" t="s">
        <v>71</v>
      </c>
      <c r="C28" s="87" t="s">
        <v>72</v>
      </c>
      <c r="D28" s="67" t="s">
        <v>73</v>
      </c>
      <c r="E28" s="9"/>
      <c r="F28" s="89"/>
    </row>
    <row r="29" spans="1:6" s="88" customFormat="1" ht="17.25" customHeight="1">
      <c r="A29" s="261"/>
      <c r="B29" s="55" t="s">
        <v>74</v>
      </c>
      <c r="C29" s="54" t="s">
        <v>75</v>
      </c>
      <c r="D29" s="19" t="s">
        <v>76</v>
      </c>
      <c r="E29" s="20" t="s">
        <v>77</v>
      </c>
      <c r="F29" s="89"/>
    </row>
    <row r="30" spans="1:5" s="88" customFormat="1" ht="15.75" customHeight="1">
      <c r="A30" s="68" t="s">
        <v>356</v>
      </c>
      <c r="B30" s="126">
        <v>2454251</v>
      </c>
      <c r="C30" s="126">
        <v>14821240</v>
      </c>
      <c r="D30" s="126">
        <v>2397478</v>
      </c>
      <c r="E30" s="128">
        <v>97.68674842141249</v>
      </c>
    </row>
    <row r="31" spans="1:5" s="88" customFormat="1" ht="15.75" customHeight="1">
      <c r="A31" s="69" t="s">
        <v>345</v>
      </c>
      <c r="B31" s="125">
        <v>2464368</v>
      </c>
      <c r="C31" s="126">
        <v>14931335</v>
      </c>
      <c r="D31" s="126">
        <v>2408691</v>
      </c>
      <c r="E31" s="208">
        <v>97.7</v>
      </c>
    </row>
    <row r="32" spans="1:6" s="88" customFormat="1" ht="15.75" customHeight="1">
      <c r="A32" s="69" t="s">
        <v>301</v>
      </c>
      <c r="B32" s="125">
        <v>2471444</v>
      </c>
      <c r="C32" s="126">
        <v>14999297</v>
      </c>
      <c r="D32" s="126">
        <v>2416215</v>
      </c>
      <c r="E32" s="208">
        <v>97.8</v>
      </c>
      <c r="F32" s="89"/>
    </row>
    <row r="33" spans="1:5" s="89" customFormat="1" ht="15.75" customHeight="1">
      <c r="A33" s="69" t="s">
        <v>346</v>
      </c>
      <c r="B33" s="220">
        <v>2478545</v>
      </c>
      <c r="C33" s="126">
        <v>15061508</v>
      </c>
      <c r="D33" s="126">
        <v>2423863</v>
      </c>
      <c r="E33" s="221">
        <v>97.8</v>
      </c>
    </row>
    <row r="34" spans="1:5" s="89" customFormat="1" ht="15.75" customHeight="1">
      <c r="A34" s="190" t="s">
        <v>357</v>
      </c>
      <c r="B34" s="151">
        <v>2488974</v>
      </c>
      <c r="C34" s="127">
        <v>15161067</v>
      </c>
      <c r="D34" s="127">
        <v>2435343</v>
      </c>
      <c r="E34" s="152">
        <v>97.8</v>
      </c>
    </row>
    <row r="35" spans="1:5" s="88" customFormat="1" ht="13.5" customHeight="1">
      <c r="A35" s="5" t="s">
        <v>78</v>
      </c>
      <c r="B35" s="5"/>
      <c r="C35" s="89"/>
      <c r="D35" s="89"/>
      <c r="E35" s="91" t="s">
        <v>87</v>
      </c>
    </row>
    <row r="36" spans="1:5" s="88" customFormat="1" ht="13.5" customHeight="1">
      <c r="A36" s="4" t="s">
        <v>294</v>
      </c>
      <c r="B36" s="4"/>
      <c r="C36" s="206"/>
      <c r="D36" s="5"/>
      <c r="E36" s="92"/>
    </row>
    <row r="37" spans="1:5" s="88" customFormat="1" ht="13.5" customHeight="1">
      <c r="A37" s="4"/>
      <c r="B37" s="4"/>
      <c r="E37" s="1"/>
    </row>
    <row r="38" spans="1:5" s="88" customFormat="1" ht="13.5" customHeight="1">
      <c r="A38" s="4"/>
      <c r="B38" s="4"/>
      <c r="E38" s="27"/>
    </row>
    <row r="39" spans="1:5" s="88" customFormat="1" ht="13.5" customHeight="1">
      <c r="A39" s="4"/>
      <c r="B39" s="4"/>
      <c r="C39" s="4"/>
      <c r="E39" s="27" t="s">
        <v>88</v>
      </c>
    </row>
    <row r="40" spans="3:5" ht="13.5" customHeight="1">
      <c r="C40" s="4" t="s">
        <v>89</v>
      </c>
      <c r="E40" s="27"/>
    </row>
  </sheetData>
  <sheetProtection/>
  <mergeCells count="3">
    <mergeCell ref="A3:A4"/>
    <mergeCell ref="A16:A17"/>
    <mergeCell ref="A28:A29"/>
  </mergeCells>
  <printOptions/>
  <pageMargins left="0.5118110236220472" right="0.5118110236220472" top="0.7874015748031497" bottom="0.5118110236220472"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ransitionEvaluation="1">
    <tabColor rgb="FFFFFF00"/>
  </sheetPr>
  <dimension ref="A1:G10"/>
  <sheetViews>
    <sheetView showGridLines="0" showOutlineSymbols="0" view="pageBreakPreview" zoomScaleNormal="87" zoomScaleSheetLayoutView="100" zoomScalePageLayoutView="0" workbookViewId="0" topLeftCell="A1">
      <selection activeCell="G3" sqref="G3"/>
    </sheetView>
  </sheetViews>
  <sheetFormatPr defaultColWidth="10.796875" defaultRowHeight="15"/>
  <cols>
    <col min="1" max="1" width="12.59765625" style="4" customWidth="1"/>
    <col min="2" max="2" width="26.3984375" style="4" customWidth="1"/>
    <col min="3" max="7" width="9.69921875" style="4" customWidth="1"/>
    <col min="8" max="16384" width="10.69921875" style="4" customWidth="1"/>
  </cols>
  <sheetData>
    <row r="1" ht="15.75" customHeight="1">
      <c r="A1" s="3" t="s">
        <v>371</v>
      </c>
    </row>
    <row r="2" spans="6:7" ht="13.5" customHeight="1">
      <c r="F2" s="27"/>
      <c r="G2" s="27" t="s">
        <v>269</v>
      </c>
    </row>
    <row r="3" spans="1:7" ht="34.5" customHeight="1">
      <c r="A3" s="288" t="s">
        <v>187</v>
      </c>
      <c r="B3" s="289"/>
      <c r="C3" s="140" t="s">
        <v>368</v>
      </c>
      <c r="D3" s="140" t="s">
        <v>295</v>
      </c>
      <c r="E3" s="140" t="s">
        <v>299</v>
      </c>
      <c r="F3" s="140" t="s">
        <v>349</v>
      </c>
      <c r="G3" s="140" t="s">
        <v>363</v>
      </c>
    </row>
    <row r="4" spans="1:7" ht="13.5" customHeight="1">
      <c r="A4" s="290" t="s">
        <v>282</v>
      </c>
      <c r="B4" s="84" t="s">
        <v>186</v>
      </c>
      <c r="C4" s="193">
        <v>99007</v>
      </c>
      <c r="D4" s="193">
        <v>100256</v>
      </c>
      <c r="E4" s="193">
        <v>104033</v>
      </c>
      <c r="F4" s="193">
        <v>105028</v>
      </c>
      <c r="G4" s="193">
        <v>106934</v>
      </c>
    </row>
    <row r="5" spans="1:7" s="7" customFormat="1" ht="13.5" customHeight="1">
      <c r="A5" s="291"/>
      <c r="B5" s="191" t="s">
        <v>270</v>
      </c>
      <c r="C5" s="196">
        <v>1977.5</v>
      </c>
      <c r="D5" s="196">
        <v>1980.2</v>
      </c>
      <c r="E5" s="196">
        <v>1987.1</v>
      </c>
      <c r="F5" s="196">
        <v>1989</v>
      </c>
      <c r="G5" s="196">
        <v>1994.8</v>
      </c>
    </row>
    <row r="6" spans="1:7" ht="13.5" customHeight="1">
      <c r="A6" s="292" t="s">
        <v>283</v>
      </c>
      <c r="B6" s="192" t="s">
        <v>186</v>
      </c>
      <c r="C6" s="193">
        <v>6810</v>
      </c>
      <c r="D6" s="193">
        <v>6816</v>
      </c>
      <c r="E6" s="193">
        <v>6817</v>
      </c>
      <c r="F6" s="193">
        <v>6821</v>
      </c>
      <c r="G6" s="193">
        <v>6825</v>
      </c>
    </row>
    <row r="7" spans="1:7" ht="13.5" customHeight="1">
      <c r="A7" s="293"/>
      <c r="B7" s="84" t="s">
        <v>353</v>
      </c>
      <c r="C7" s="194">
        <v>75</v>
      </c>
      <c r="D7" s="194">
        <v>75</v>
      </c>
      <c r="E7" s="194">
        <v>75</v>
      </c>
      <c r="F7" s="194">
        <v>75</v>
      </c>
      <c r="G7" s="194">
        <v>75</v>
      </c>
    </row>
    <row r="8" spans="1:7" s="7" customFormat="1" ht="13.5" customHeight="1">
      <c r="A8" s="294"/>
      <c r="B8" s="141" t="s">
        <v>291</v>
      </c>
      <c r="C8" s="195">
        <v>242</v>
      </c>
      <c r="D8" s="195">
        <v>242</v>
      </c>
      <c r="E8" s="195">
        <v>242</v>
      </c>
      <c r="F8" s="195">
        <v>242</v>
      </c>
      <c r="G8" s="195">
        <v>242</v>
      </c>
    </row>
    <row r="9" spans="2:7" ht="13.5" customHeight="1">
      <c r="B9" s="124"/>
      <c r="C9" s="124"/>
      <c r="D9" s="124"/>
      <c r="E9" s="142"/>
      <c r="F9" s="143"/>
      <c r="G9" s="143" t="s">
        <v>289</v>
      </c>
    </row>
    <row r="10" ht="13.5">
      <c r="G10" s="27" t="s">
        <v>290</v>
      </c>
    </row>
  </sheetData>
  <sheetProtection/>
  <mergeCells count="3">
    <mergeCell ref="A3:B3"/>
    <mergeCell ref="A4:A5"/>
    <mergeCell ref="A6:A8"/>
  </mergeCells>
  <printOptions/>
  <pageMargins left="0.5118110236220472" right="0.5118110236220472" top="0.5118110236220472" bottom="0.5118110236220472" header="0" footer="0"/>
  <pageSetup horizontalDpi="600" verticalDpi="600" orientation="portrait" paperSize="9" scale="98" r:id="rId2"/>
  <drawing r:id="rId1"/>
</worksheet>
</file>

<file path=xl/worksheets/sheet11.xml><?xml version="1.0" encoding="utf-8"?>
<worksheet xmlns="http://schemas.openxmlformats.org/spreadsheetml/2006/main" xmlns:r="http://schemas.openxmlformats.org/officeDocument/2006/relationships">
  <sheetPr>
    <tabColor rgb="FFFFFF00"/>
  </sheetPr>
  <dimension ref="A1:E11"/>
  <sheetViews>
    <sheetView showGridLines="0" tabSelected="1" showOutlineSymbols="0" view="pageBreakPreview" zoomScaleNormal="87" zoomScaleSheetLayoutView="100" zoomScalePageLayoutView="0" workbookViewId="0" topLeftCell="A1">
      <selection activeCell="A24" sqref="A13:IV24"/>
    </sheetView>
  </sheetViews>
  <sheetFormatPr defaultColWidth="10.796875" defaultRowHeight="15"/>
  <cols>
    <col min="1" max="1" width="15.59765625" style="4" customWidth="1"/>
    <col min="2" max="5" width="17.69921875" style="4" customWidth="1"/>
    <col min="6" max="16384" width="10.69921875" style="4" customWidth="1"/>
  </cols>
  <sheetData>
    <row r="1" ht="13.5">
      <c r="A1" s="3" t="s">
        <v>370</v>
      </c>
    </row>
    <row r="2" ht="13.5" customHeight="1">
      <c r="E2" s="27" t="s">
        <v>52</v>
      </c>
    </row>
    <row r="3" spans="1:5" ht="17.25" customHeight="1">
      <c r="A3" s="295" t="s">
        <v>47</v>
      </c>
      <c r="B3" s="70" t="s">
        <v>48</v>
      </c>
      <c r="C3" s="70"/>
      <c r="D3" s="70" t="s">
        <v>49</v>
      </c>
      <c r="E3" s="180"/>
    </row>
    <row r="4" spans="1:5" ht="17.25" customHeight="1">
      <c r="A4" s="296"/>
      <c r="B4" s="71" t="s">
        <v>50</v>
      </c>
      <c r="C4" s="71" t="s">
        <v>51</v>
      </c>
      <c r="D4" s="71" t="s">
        <v>50</v>
      </c>
      <c r="E4" s="181" t="s">
        <v>51</v>
      </c>
    </row>
    <row r="5" spans="1:5" ht="15.75" customHeight="1">
      <c r="A5" s="182" t="s">
        <v>360</v>
      </c>
      <c r="B5" s="138">
        <v>36</v>
      </c>
      <c r="C5" s="138">
        <v>4737</v>
      </c>
      <c r="D5" s="138">
        <v>74</v>
      </c>
      <c r="E5" s="138">
        <v>20192</v>
      </c>
    </row>
    <row r="6" spans="1:5" ht="15.75" customHeight="1">
      <c r="A6" s="183">
        <v>22</v>
      </c>
      <c r="B6" s="138">
        <v>36</v>
      </c>
      <c r="C6" s="138">
        <v>4737</v>
      </c>
      <c r="D6" s="138">
        <v>74</v>
      </c>
      <c r="E6" s="138">
        <v>20920</v>
      </c>
    </row>
    <row r="7" spans="1:5" ht="15.75" customHeight="1">
      <c r="A7" s="183">
        <v>23</v>
      </c>
      <c r="B7" s="138">
        <v>34</v>
      </c>
      <c r="C7" s="138">
        <v>4782</v>
      </c>
      <c r="D7" s="138">
        <v>69</v>
      </c>
      <c r="E7" s="138">
        <v>20809</v>
      </c>
    </row>
    <row r="8" spans="1:5" s="5" customFormat="1" ht="15.75" customHeight="1">
      <c r="A8" s="183">
        <v>24</v>
      </c>
      <c r="B8" s="138">
        <v>35</v>
      </c>
      <c r="C8" s="138">
        <v>4779</v>
      </c>
      <c r="D8" s="138">
        <v>70</v>
      </c>
      <c r="E8" s="138">
        <v>22121</v>
      </c>
    </row>
    <row r="9" spans="1:5" ht="15.75" customHeight="1">
      <c r="A9" s="184">
        <v>25</v>
      </c>
      <c r="B9" s="218">
        <v>42</v>
      </c>
      <c r="C9" s="139">
        <v>4527</v>
      </c>
      <c r="D9" s="139">
        <v>71</v>
      </c>
      <c r="E9" s="139">
        <v>22348</v>
      </c>
    </row>
    <row r="10" spans="1:5" ht="15.75" customHeight="1">
      <c r="A10" s="185"/>
      <c r="B10" s="185"/>
      <c r="C10" s="185"/>
      <c r="D10" s="186"/>
      <c r="E10" s="187" t="s">
        <v>292</v>
      </c>
    </row>
    <row r="11" spans="1:5" ht="13.5">
      <c r="A11" s="186"/>
      <c r="B11" s="186"/>
      <c r="C11" s="186"/>
      <c r="D11" s="186"/>
      <c r="E11" s="187"/>
    </row>
  </sheetData>
  <sheetProtection/>
  <mergeCells count="1">
    <mergeCell ref="A3:A4"/>
  </mergeCells>
  <printOptions/>
  <pageMargins left="0.5118110236220472" right="0.5118110236220472" top="0.7086614173228347" bottom="0.5118110236220472"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I13"/>
  <sheetViews>
    <sheetView showGridLines="0" showOutlineSymbols="0" view="pageBreakPreview" zoomScaleSheetLayoutView="100" workbookViewId="0" topLeftCell="A10">
      <selection activeCell="C37" sqref="C37"/>
    </sheetView>
  </sheetViews>
  <sheetFormatPr defaultColWidth="10.796875" defaultRowHeight="15"/>
  <cols>
    <col min="1" max="1" width="13.09765625" style="4" customWidth="1"/>
    <col min="2" max="2" width="11.69921875" style="4" customWidth="1"/>
    <col min="3" max="3" width="10.69921875" style="4" customWidth="1"/>
    <col min="4" max="6" width="10.59765625" style="4" customWidth="1"/>
    <col min="7" max="8" width="9.59765625" style="4" customWidth="1"/>
    <col min="9" max="16384" width="10.69921875" style="4" customWidth="1"/>
  </cols>
  <sheetData>
    <row r="1" ht="16.5" customHeight="1">
      <c r="A1" s="3" t="s">
        <v>232</v>
      </c>
    </row>
    <row r="2" ht="13.5" customHeight="1">
      <c r="H2" s="27" t="s">
        <v>233</v>
      </c>
    </row>
    <row r="3" spans="1:8" ht="19.5" customHeight="1">
      <c r="A3" s="262" t="s">
        <v>39</v>
      </c>
      <c r="B3" s="264" t="s">
        <v>79</v>
      </c>
      <c r="C3" s="17" t="s">
        <v>0</v>
      </c>
      <c r="D3" s="72" t="s">
        <v>80</v>
      </c>
      <c r="E3" s="264" t="s">
        <v>2</v>
      </c>
      <c r="F3" s="17" t="s">
        <v>3</v>
      </c>
      <c r="G3" s="264" t="s">
        <v>4</v>
      </c>
      <c r="H3" s="21" t="s">
        <v>5</v>
      </c>
    </row>
    <row r="4" spans="1:8" ht="19.5" customHeight="1">
      <c r="A4" s="263"/>
      <c r="B4" s="265"/>
      <c r="C4" s="22" t="s">
        <v>1</v>
      </c>
      <c r="D4" s="73" t="s">
        <v>81</v>
      </c>
      <c r="E4" s="265"/>
      <c r="F4" s="22" t="s">
        <v>1</v>
      </c>
      <c r="G4" s="265"/>
      <c r="H4" s="23" t="s">
        <v>6</v>
      </c>
    </row>
    <row r="5" spans="1:8" ht="16.5" customHeight="1">
      <c r="A5" s="68" t="s">
        <v>356</v>
      </c>
      <c r="B5" s="130">
        <v>341526</v>
      </c>
      <c r="C5" s="85">
        <v>26336</v>
      </c>
      <c r="D5" s="85">
        <v>552</v>
      </c>
      <c r="E5" s="85">
        <v>176951</v>
      </c>
      <c r="F5" s="85">
        <v>5946</v>
      </c>
      <c r="G5" s="85">
        <v>126348</v>
      </c>
      <c r="H5" s="85">
        <v>5393</v>
      </c>
    </row>
    <row r="6" spans="1:8" ht="16.5" customHeight="1">
      <c r="A6" s="69" t="s">
        <v>345</v>
      </c>
      <c r="B6" s="85">
        <v>342864</v>
      </c>
      <c r="C6" s="85">
        <v>26145</v>
      </c>
      <c r="D6" s="85">
        <v>555</v>
      </c>
      <c r="E6" s="85">
        <v>176539</v>
      </c>
      <c r="F6" s="85">
        <v>5906</v>
      </c>
      <c r="G6" s="85">
        <v>128288</v>
      </c>
      <c r="H6" s="85">
        <v>5431</v>
      </c>
    </row>
    <row r="7" spans="1:8" ht="16.5" customHeight="1">
      <c r="A7" s="69" t="s">
        <v>301</v>
      </c>
      <c r="B7" s="137">
        <v>346162</v>
      </c>
      <c r="C7" s="85">
        <v>26275</v>
      </c>
      <c r="D7" s="85">
        <v>559</v>
      </c>
      <c r="E7" s="85">
        <v>176949</v>
      </c>
      <c r="F7" s="85">
        <v>5983</v>
      </c>
      <c r="G7" s="85">
        <v>130882</v>
      </c>
      <c r="H7" s="85">
        <v>5514</v>
      </c>
    </row>
    <row r="8" spans="1:9" s="5" customFormat="1" ht="16.5" customHeight="1">
      <c r="A8" s="69" t="s">
        <v>346</v>
      </c>
      <c r="B8" s="137">
        <v>349390</v>
      </c>
      <c r="C8" s="85">
        <v>26130</v>
      </c>
      <c r="D8" s="85">
        <v>555</v>
      </c>
      <c r="E8" s="85">
        <v>177053</v>
      </c>
      <c r="F8" s="85">
        <v>5997</v>
      </c>
      <c r="G8" s="85">
        <v>133960</v>
      </c>
      <c r="H8" s="85">
        <v>5695</v>
      </c>
      <c r="I8" s="14"/>
    </row>
    <row r="9" spans="1:9" ht="16.5" customHeight="1">
      <c r="A9" s="190" t="s">
        <v>357</v>
      </c>
      <c r="B9" s="150">
        <f>SUM(C9:H9)</f>
        <v>352997</v>
      </c>
      <c r="C9" s="131">
        <v>26235</v>
      </c>
      <c r="D9" s="131">
        <v>552</v>
      </c>
      <c r="E9" s="131">
        <v>176516</v>
      </c>
      <c r="F9" s="131">
        <v>6096</v>
      </c>
      <c r="G9" s="131">
        <v>137599</v>
      </c>
      <c r="H9" s="131">
        <v>5999</v>
      </c>
      <c r="I9" s="10"/>
    </row>
    <row r="10" spans="1:9" ht="13.5" customHeight="1">
      <c r="A10" s="62" t="s">
        <v>374</v>
      </c>
      <c r="B10" s="14"/>
      <c r="C10" s="2"/>
      <c r="H10" s="27" t="s">
        <v>90</v>
      </c>
      <c r="I10" s="10"/>
    </row>
    <row r="11" spans="1:8" ht="13.5" customHeight="1">
      <c r="A11" s="5" t="s">
        <v>185</v>
      </c>
      <c r="H11" s="27" t="s">
        <v>375</v>
      </c>
    </row>
    <row r="12" spans="5:8" ht="13.5">
      <c r="E12" s="2"/>
      <c r="F12" s="2"/>
      <c r="G12" s="2"/>
      <c r="H12" s="1"/>
    </row>
    <row r="13" spans="4:8" ht="13.5">
      <c r="D13" s="5"/>
      <c r="E13" s="2"/>
      <c r="F13" s="5"/>
      <c r="H13" s="27"/>
    </row>
  </sheetData>
  <sheetProtection/>
  <mergeCells count="4">
    <mergeCell ref="A3:A4"/>
    <mergeCell ref="B3:B4"/>
    <mergeCell ref="E3:E4"/>
    <mergeCell ref="G3:G4"/>
  </mergeCells>
  <printOptions/>
  <pageMargins left="0.5118110236220472" right="0.5118110236220472" top="0.7086614173228347" bottom="0.5118110236220472" header="0" footer="0"/>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FFFF00"/>
  </sheetPr>
  <dimension ref="A1:O47"/>
  <sheetViews>
    <sheetView showGridLines="0" showOutlineSymbols="0" view="pageBreakPreview" zoomScaleNormal="87" zoomScaleSheetLayoutView="100" zoomScalePageLayoutView="0" workbookViewId="0" topLeftCell="A34">
      <selection activeCell="K34" sqref="K34"/>
    </sheetView>
  </sheetViews>
  <sheetFormatPr defaultColWidth="10.796875" defaultRowHeight="15"/>
  <cols>
    <col min="1" max="1" width="10.69921875" style="4" customWidth="1"/>
    <col min="2" max="7" width="12.59765625" style="4" customWidth="1"/>
    <col min="8" max="16384" width="10.69921875" style="4" customWidth="1"/>
  </cols>
  <sheetData>
    <row r="1" spans="1:3" ht="15.75" customHeight="1">
      <c r="A1" s="3" t="s">
        <v>18</v>
      </c>
      <c r="B1" s="3"/>
      <c r="C1" s="3"/>
    </row>
    <row r="2" ht="15.75" customHeight="1">
      <c r="G2" s="27" t="s">
        <v>193</v>
      </c>
    </row>
    <row r="3" spans="1:7" s="7" customFormat="1" ht="17.25" customHeight="1">
      <c r="A3" s="28"/>
      <c r="B3" s="29"/>
      <c r="C3" s="9" t="s">
        <v>8</v>
      </c>
      <c r="D3" s="30"/>
      <c r="E3" s="30"/>
      <c r="F3" s="6"/>
      <c r="G3" s="31" t="s">
        <v>9</v>
      </c>
    </row>
    <row r="4" spans="1:7" s="7" customFormat="1" ht="17.25" customHeight="1">
      <c r="A4" s="32" t="s">
        <v>7</v>
      </c>
      <c r="B4" s="33" t="s">
        <v>10</v>
      </c>
      <c r="C4" s="271" t="s">
        <v>10</v>
      </c>
      <c r="D4" s="33" t="s">
        <v>11</v>
      </c>
      <c r="E4" s="34" t="s">
        <v>12</v>
      </c>
      <c r="F4" s="35" t="s">
        <v>13</v>
      </c>
      <c r="G4" s="36" t="s">
        <v>14</v>
      </c>
    </row>
    <row r="5" spans="1:7" s="7" customFormat="1" ht="17.25" customHeight="1">
      <c r="A5" s="37"/>
      <c r="B5" s="38"/>
      <c r="C5" s="272"/>
      <c r="D5" s="39" t="s">
        <v>192</v>
      </c>
      <c r="E5" s="40" t="s">
        <v>15</v>
      </c>
      <c r="F5" s="40" t="s">
        <v>16</v>
      </c>
      <c r="G5" s="41" t="s">
        <v>17</v>
      </c>
    </row>
    <row r="6" spans="1:7" s="7" customFormat="1" ht="18" customHeight="1">
      <c r="A6" s="25" t="s">
        <v>355</v>
      </c>
      <c r="B6" s="45">
        <v>45470</v>
      </c>
      <c r="C6" s="46">
        <v>40478</v>
      </c>
      <c r="D6" s="46">
        <v>35209</v>
      </c>
      <c r="E6" s="46">
        <v>2474</v>
      </c>
      <c r="F6" s="46">
        <v>2795</v>
      </c>
      <c r="G6" s="46">
        <v>4992</v>
      </c>
    </row>
    <row r="7" spans="1:7" s="7" customFormat="1" ht="18" customHeight="1">
      <c r="A7" s="26">
        <v>22</v>
      </c>
      <c r="B7" s="209">
        <v>44264</v>
      </c>
      <c r="C7" s="197">
        <v>39380</v>
      </c>
      <c r="D7" s="197">
        <v>34089</v>
      </c>
      <c r="E7" s="197">
        <v>2300</v>
      </c>
      <c r="F7" s="197">
        <v>2991</v>
      </c>
      <c r="G7" s="197">
        <v>4884</v>
      </c>
    </row>
    <row r="8" spans="1:7" s="8" customFormat="1" ht="18" customHeight="1">
      <c r="A8" s="26">
        <v>23</v>
      </c>
      <c r="B8" s="209">
        <v>43301</v>
      </c>
      <c r="C8" s="197">
        <v>38460</v>
      </c>
      <c r="D8" s="197">
        <v>33007</v>
      </c>
      <c r="E8" s="197">
        <v>2170</v>
      </c>
      <c r="F8" s="197">
        <v>3283</v>
      </c>
      <c r="G8" s="197">
        <v>4841</v>
      </c>
    </row>
    <row r="9" spans="1:7" s="8" customFormat="1" ht="18" customHeight="1">
      <c r="A9" s="26">
        <v>24</v>
      </c>
      <c r="B9" s="177">
        <v>42542</v>
      </c>
      <c r="C9" s="219">
        <v>37644</v>
      </c>
      <c r="D9" s="219">
        <v>32031</v>
      </c>
      <c r="E9" s="219">
        <v>2056</v>
      </c>
      <c r="F9" s="219">
        <v>3557</v>
      </c>
      <c r="G9" s="219">
        <v>4898</v>
      </c>
    </row>
    <row r="10" spans="1:7" s="7" customFormat="1" ht="18" customHeight="1">
      <c r="A10" s="42">
        <v>25</v>
      </c>
      <c r="B10" s="153">
        <v>41999</v>
      </c>
      <c r="C10" s="154">
        <v>36965</v>
      </c>
      <c r="D10" s="154">
        <v>31188</v>
      </c>
      <c r="E10" s="154">
        <v>1964</v>
      </c>
      <c r="F10" s="154">
        <v>3813</v>
      </c>
      <c r="G10" s="154">
        <v>5034</v>
      </c>
    </row>
    <row r="11" spans="1:7" s="7" customFormat="1" ht="12.75" customHeight="1">
      <c r="A11" s="8"/>
      <c r="B11" s="8"/>
      <c r="C11" s="8"/>
      <c r="D11" s="8"/>
      <c r="E11" s="8"/>
      <c r="G11" s="1" t="s">
        <v>234</v>
      </c>
    </row>
    <row r="12" spans="1:7" s="7" customFormat="1" ht="12.75" customHeight="1">
      <c r="A12" s="8"/>
      <c r="B12" s="8"/>
      <c r="C12" s="8"/>
      <c r="D12" s="8"/>
      <c r="E12" s="8"/>
      <c r="G12" s="1"/>
    </row>
    <row r="13" spans="1:7" s="7" customFormat="1" ht="12.75" customHeight="1">
      <c r="A13" s="8"/>
      <c r="B13" s="8"/>
      <c r="C13" s="8"/>
      <c r="D13" s="8"/>
      <c r="E13" s="8"/>
      <c r="G13" s="1"/>
    </row>
    <row r="14" spans="1:15" s="7" customFormat="1" ht="15.75" customHeight="1">
      <c r="A14" s="75" t="s">
        <v>235</v>
      </c>
      <c r="B14" s="76"/>
      <c r="H14" s="8"/>
      <c r="I14" s="159"/>
      <c r="J14" s="8"/>
      <c r="K14" s="8"/>
      <c r="L14" s="8"/>
      <c r="M14" s="8"/>
      <c r="N14" s="8"/>
      <c r="O14" s="8"/>
    </row>
    <row r="15" spans="1:15" ht="15.75" customHeight="1">
      <c r="A15" s="7"/>
      <c r="B15" s="7"/>
      <c r="C15" s="7"/>
      <c r="D15" s="7"/>
      <c r="E15" s="7"/>
      <c r="F15" s="7"/>
      <c r="G15" s="27" t="s">
        <v>53</v>
      </c>
      <c r="H15" s="5"/>
      <c r="I15" s="8"/>
      <c r="J15" s="8"/>
      <c r="K15" s="8"/>
      <c r="L15" s="8"/>
      <c r="M15" s="8"/>
      <c r="N15" s="1"/>
      <c r="O15" s="5"/>
    </row>
    <row r="16" spans="1:15" ht="14.25">
      <c r="A16" s="77"/>
      <c r="B16" s="274" t="s">
        <v>350</v>
      </c>
      <c r="C16" s="275"/>
      <c r="D16" s="275"/>
      <c r="E16" s="275"/>
      <c r="F16" s="275"/>
      <c r="G16" s="275"/>
      <c r="H16" s="5"/>
      <c r="I16" s="268"/>
      <c r="J16" s="270"/>
      <c r="K16" s="270"/>
      <c r="L16" s="270"/>
      <c r="M16" s="270"/>
      <c r="N16" s="270"/>
      <c r="O16" s="5"/>
    </row>
    <row r="17" spans="1:15" ht="14.25">
      <c r="A17" s="78" t="s">
        <v>7</v>
      </c>
      <c r="B17" s="276" t="s">
        <v>54</v>
      </c>
      <c r="C17" s="277"/>
      <c r="D17" s="276" t="s">
        <v>55</v>
      </c>
      <c r="E17" s="277"/>
      <c r="F17" s="276" t="s">
        <v>56</v>
      </c>
      <c r="G17" s="278"/>
      <c r="H17" s="5"/>
      <c r="I17" s="268"/>
      <c r="J17" s="270"/>
      <c r="K17" s="268"/>
      <c r="L17" s="270"/>
      <c r="M17" s="268"/>
      <c r="N17" s="270"/>
      <c r="O17" s="5"/>
    </row>
    <row r="18" spans="1:15" ht="15" customHeight="1">
      <c r="A18" s="198"/>
      <c r="B18" s="81" t="s">
        <v>57</v>
      </c>
      <c r="C18" s="80" t="s">
        <v>58</v>
      </c>
      <c r="D18" s="80" t="s">
        <v>59</v>
      </c>
      <c r="E18" s="80" t="s">
        <v>60</v>
      </c>
      <c r="F18" s="55" t="s">
        <v>59</v>
      </c>
      <c r="G18" s="54" t="s">
        <v>60</v>
      </c>
      <c r="H18" s="5"/>
      <c r="I18" s="156"/>
      <c r="J18" s="156"/>
      <c r="K18" s="156"/>
      <c r="L18" s="156"/>
      <c r="M18" s="32"/>
      <c r="N18" s="32"/>
      <c r="O18" s="5"/>
    </row>
    <row r="19" spans="1:15" ht="18" customHeight="1">
      <c r="A19" s="25" t="s">
        <v>355</v>
      </c>
      <c r="B19" s="200">
        <v>883607</v>
      </c>
      <c r="C19" s="199">
        <v>805593</v>
      </c>
      <c r="D19" s="199">
        <v>3499721</v>
      </c>
      <c r="E19" s="199">
        <v>3392420</v>
      </c>
      <c r="F19" s="199">
        <v>706865</v>
      </c>
      <c r="G19" s="199">
        <v>694324</v>
      </c>
      <c r="H19" s="5"/>
      <c r="I19" s="103"/>
      <c r="J19" s="103"/>
      <c r="K19" s="103"/>
      <c r="L19" s="103"/>
      <c r="M19" s="103"/>
      <c r="N19" s="103"/>
      <c r="O19" s="5"/>
    </row>
    <row r="20" spans="1:15" s="7" customFormat="1" ht="18" customHeight="1">
      <c r="A20" s="26">
        <v>22</v>
      </c>
      <c r="B20" s="200">
        <v>882566</v>
      </c>
      <c r="C20" s="199">
        <v>810030</v>
      </c>
      <c r="D20" s="199">
        <v>3622307</v>
      </c>
      <c r="E20" s="199">
        <v>3512104</v>
      </c>
      <c r="F20" s="199">
        <v>737914</v>
      </c>
      <c r="G20" s="199">
        <v>721516</v>
      </c>
      <c r="H20" s="8"/>
      <c r="I20" s="103"/>
      <c r="J20" s="103"/>
      <c r="K20" s="103"/>
      <c r="L20" s="103"/>
      <c r="M20" s="103"/>
      <c r="N20" s="103"/>
      <c r="O20" s="8"/>
    </row>
    <row r="21" spans="1:15" s="7" customFormat="1" ht="18" customHeight="1">
      <c r="A21" s="26">
        <v>23</v>
      </c>
      <c r="B21" s="200">
        <v>884153</v>
      </c>
      <c r="C21" s="199">
        <v>807500</v>
      </c>
      <c r="D21" s="199">
        <v>3652809</v>
      </c>
      <c r="E21" s="199">
        <v>3562417</v>
      </c>
      <c r="F21" s="199">
        <v>749070</v>
      </c>
      <c r="G21" s="199">
        <v>722943</v>
      </c>
      <c r="H21" s="8"/>
      <c r="I21" s="103"/>
      <c r="J21" s="103"/>
      <c r="K21" s="103"/>
      <c r="L21" s="103"/>
      <c r="M21" s="103"/>
      <c r="N21" s="103"/>
      <c r="O21" s="8"/>
    </row>
    <row r="22" spans="1:14" s="8" customFormat="1" ht="18" customHeight="1">
      <c r="A22" s="26">
        <v>24</v>
      </c>
      <c r="B22" s="200">
        <v>871028</v>
      </c>
      <c r="C22" s="199">
        <v>799160</v>
      </c>
      <c r="D22" s="199">
        <v>3783705</v>
      </c>
      <c r="E22" s="199">
        <v>3664720</v>
      </c>
      <c r="F22" s="199">
        <v>781343</v>
      </c>
      <c r="G22" s="199">
        <v>757910</v>
      </c>
      <c r="I22" s="103"/>
      <c r="J22" s="103"/>
      <c r="K22" s="103"/>
      <c r="L22" s="103"/>
      <c r="M22" s="103"/>
      <c r="N22" s="103"/>
    </row>
    <row r="23" spans="1:14" s="7" customFormat="1" ht="18" customHeight="1">
      <c r="A23" s="42">
        <v>25</v>
      </c>
      <c r="B23" s="201">
        <v>870799</v>
      </c>
      <c r="C23" s="202">
        <v>809610</v>
      </c>
      <c r="D23" s="202">
        <v>3917416</v>
      </c>
      <c r="E23" s="202">
        <v>3780554</v>
      </c>
      <c r="F23" s="202">
        <v>814619</v>
      </c>
      <c r="G23" s="202">
        <v>780015</v>
      </c>
      <c r="H23" s="8"/>
      <c r="I23" s="103"/>
      <c r="J23" s="103"/>
      <c r="K23" s="103"/>
      <c r="L23" s="103"/>
      <c r="M23" s="103"/>
      <c r="N23" s="103"/>
    </row>
    <row r="24" spans="1:14" s="7" customFormat="1" ht="18" customHeight="1">
      <c r="A24" s="79"/>
      <c r="B24" s="203"/>
      <c r="C24" s="203"/>
      <c r="D24" s="203"/>
      <c r="E24" s="203"/>
      <c r="F24" s="203"/>
      <c r="G24" s="203"/>
      <c r="H24" s="8"/>
      <c r="I24" s="16"/>
      <c r="J24" s="16"/>
      <c r="K24" s="16"/>
      <c r="L24" s="16"/>
      <c r="M24" s="16"/>
      <c r="N24" s="16"/>
    </row>
    <row r="25" spans="1:14" ht="14.25">
      <c r="A25" s="77"/>
      <c r="B25" s="274" t="s">
        <v>350</v>
      </c>
      <c r="C25" s="275"/>
      <c r="D25" s="275"/>
      <c r="E25" s="275"/>
      <c r="F25" s="275"/>
      <c r="G25" s="275"/>
      <c r="H25" s="5"/>
      <c r="I25" s="268"/>
      <c r="J25" s="270"/>
      <c r="K25" s="270"/>
      <c r="L25" s="270"/>
      <c r="M25" s="270"/>
      <c r="N25" s="270"/>
    </row>
    <row r="26" spans="1:14" ht="14.25">
      <c r="A26" s="78" t="s">
        <v>7</v>
      </c>
      <c r="B26" s="276" t="s">
        <v>61</v>
      </c>
      <c r="C26" s="277"/>
      <c r="D26" s="276" t="s">
        <v>62</v>
      </c>
      <c r="E26" s="278"/>
      <c r="F26" s="276" t="s">
        <v>63</v>
      </c>
      <c r="G26" s="278"/>
      <c r="H26" s="5"/>
      <c r="I26" s="268"/>
      <c r="J26" s="270"/>
      <c r="K26" s="268"/>
      <c r="L26" s="270"/>
      <c r="M26" s="268"/>
      <c r="N26" s="270"/>
    </row>
    <row r="27" spans="1:14" ht="13.5">
      <c r="A27" s="198"/>
      <c r="B27" s="81" t="s">
        <v>57</v>
      </c>
      <c r="C27" s="80" t="s">
        <v>58</v>
      </c>
      <c r="D27" s="80" t="s">
        <v>64</v>
      </c>
      <c r="E27" s="81" t="s">
        <v>65</v>
      </c>
      <c r="F27" s="80" t="s">
        <v>66</v>
      </c>
      <c r="G27" s="82" t="s">
        <v>67</v>
      </c>
      <c r="H27" s="5"/>
      <c r="I27" s="156"/>
      <c r="J27" s="156"/>
      <c r="K27" s="156"/>
      <c r="L27" s="156"/>
      <c r="M27" s="156"/>
      <c r="N27" s="156"/>
    </row>
    <row r="28" spans="1:14" ht="18" customHeight="1">
      <c r="A28" s="25" t="s">
        <v>355</v>
      </c>
      <c r="B28" s="200">
        <v>812784</v>
      </c>
      <c r="C28" s="199">
        <v>816783</v>
      </c>
      <c r="D28" s="199">
        <v>936040</v>
      </c>
      <c r="E28" s="199">
        <v>981934</v>
      </c>
      <c r="F28" s="199">
        <v>955874</v>
      </c>
      <c r="G28" s="199">
        <v>934381</v>
      </c>
      <c r="H28" s="5"/>
      <c r="I28" s="103"/>
      <c r="J28" s="103"/>
      <c r="K28" s="103"/>
      <c r="L28" s="103"/>
      <c r="M28" s="103"/>
      <c r="N28" s="103"/>
    </row>
    <row r="29" spans="1:14" s="7" customFormat="1" ht="18" customHeight="1">
      <c r="A29" s="26">
        <v>22</v>
      </c>
      <c r="B29" s="200">
        <v>845583</v>
      </c>
      <c r="C29" s="199">
        <v>853024</v>
      </c>
      <c r="D29" s="199">
        <v>937825</v>
      </c>
      <c r="E29" s="199">
        <v>996934</v>
      </c>
      <c r="F29" s="199">
        <v>1000998</v>
      </c>
      <c r="G29" s="199">
        <v>976240</v>
      </c>
      <c r="H29" s="8"/>
      <c r="I29" s="103"/>
      <c r="J29" s="103"/>
      <c r="K29" s="103"/>
      <c r="L29" s="103"/>
      <c r="M29" s="103"/>
      <c r="N29" s="103"/>
    </row>
    <row r="30" spans="1:14" s="7" customFormat="1" ht="18" customHeight="1">
      <c r="A30" s="26">
        <v>23</v>
      </c>
      <c r="B30" s="200">
        <v>865623</v>
      </c>
      <c r="C30" s="199">
        <v>863882</v>
      </c>
      <c r="D30" s="199">
        <v>927475</v>
      </c>
      <c r="E30" s="199">
        <v>986222</v>
      </c>
      <c r="F30" s="199">
        <v>1019361</v>
      </c>
      <c r="G30" s="199">
        <v>988766</v>
      </c>
      <c r="H30" s="8"/>
      <c r="I30" s="103"/>
      <c r="J30" s="103"/>
      <c r="K30" s="103"/>
      <c r="L30" s="103"/>
      <c r="M30" s="103"/>
      <c r="N30" s="103"/>
    </row>
    <row r="31" spans="1:14" s="8" customFormat="1" ht="18" customHeight="1">
      <c r="A31" s="26">
        <v>24</v>
      </c>
      <c r="B31" s="200">
        <v>881757</v>
      </c>
      <c r="C31" s="199">
        <v>885453</v>
      </c>
      <c r="D31" s="199">
        <v>937505</v>
      </c>
      <c r="E31" s="199">
        <v>988228</v>
      </c>
      <c r="F31" s="199">
        <v>1035318</v>
      </c>
      <c r="G31" s="199">
        <v>1005963</v>
      </c>
      <c r="I31" s="103"/>
      <c r="J31" s="103"/>
      <c r="K31" s="103"/>
      <c r="L31" s="103"/>
      <c r="M31" s="103"/>
      <c r="N31" s="103"/>
    </row>
    <row r="32" spans="1:14" s="7" customFormat="1" ht="18" customHeight="1">
      <c r="A32" s="42">
        <v>25</v>
      </c>
      <c r="B32" s="201">
        <v>912120</v>
      </c>
      <c r="C32" s="202">
        <v>921293</v>
      </c>
      <c r="D32" s="202">
        <v>955556</v>
      </c>
      <c r="E32" s="202">
        <v>1006720</v>
      </c>
      <c r="F32" s="202">
        <v>1050251</v>
      </c>
      <c r="G32" s="202">
        <v>1011260</v>
      </c>
      <c r="H32" s="8"/>
      <c r="I32" s="103"/>
      <c r="J32" s="103"/>
      <c r="K32" s="103"/>
      <c r="L32" s="103"/>
      <c r="M32" s="103"/>
      <c r="N32" s="103"/>
    </row>
    <row r="33" spans="1:14" ht="13.5">
      <c r="A33" s="4" t="s">
        <v>188</v>
      </c>
      <c r="H33" s="5"/>
      <c r="I33" s="5"/>
      <c r="J33" s="5"/>
      <c r="K33" s="5"/>
      <c r="L33" s="5"/>
      <c r="M33" s="5"/>
      <c r="N33" s="5"/>
    </row>
    <row r="34" spans="1:14" ht="13.5">
      <c r="A34" s="4" t="s">
        <v>68</v>
      </c>
      <c r="H34" s="5"/>
      <c r="I34" s="5"/>
      <c r="J34" s="5"/>
      <c r="K34" s="5"/>
      <c r="L34" s="5"/>
      <c r="M34" s="5"/>
      <c r="N34" s="5"/>
    </row>
    <row r="35" spans="1:14" ht="15.75" customHeight="1">
      <c r="A35" s="5"/>
      <c r="G35" s="27"/>
      <c r="H35" s="5"/>
      <c r="I35" s="5"/>
      <c r="J35" s="5"/>
      <c r="K35" s="5"/>
      <c r="L35" s="5"/>
      <c r="M35" s="5"/>
      <c r="N35" s="1"/>
    </row>
    <row r="36" spans="3:14" s="7" customFormat="1" ht="15.75" customHeight="1">
      <c r="C36" s="27" t="s">
        <v>53</v>
      </c>
      <c r="H36" s="155"/>
      <c r="I36" s="46"/>
      <c r="J36" s="46"/>
      <c r="K36" s="8"/>
      <c r="L36" s="8"/>
      <c r="M36" s="8"/>
      <c r="N36" s="1"/>
    </row>
    <row r="37" spans="1:14" s="7" customFormat="1" ht="17.25" customHeight="1">
      <c r="A37" s="260" t="s">
        <v>7</v>
      </c>
      <c r="B37" s="67" t="s">
        <v>69</v>
      </c>
      <c r="C37" s="9"/>
      <c r="D37" s="8"/>
      <c r="H37" s="8"/>
      <c r="I37" s="8"/>
      <c r="J37" s="1"/>
      <c r="K37" s="8"/>
      <c r="L37" s="8"/>
      <c r="M37" s="8"/>
      <c r="N37" s="8"/>
    </row>
    <row r="38" spans="1:14" s="7" customFormat="1" ht="17.25" customHeight="1">
      <c r="A38" s="273"/>
      <c r="B38" s="54" t="s">
        <v>284</v>
      </c>
      <c r="C38" s="54" t="s">
        <v>70</v>
      </c>
      <c r="D38" s="8"/>
      <c r="H38" s="268"/>
      <c r="I38" s="157"/>
      <c r="J38" s="157"/>
      <c r="K38" s="8"/>
      <c r="L38" s="8"/>
      <c r="M38" s="8"/>
      <c r="N38" s="8"/>
    </row>
    <row r="39" spans="1:14" s="7" customFormat="1" ht="18" customHeight="1">
      <c r="A39" s="25" t="s">
        <v>355</v>
      </c>
      <c r="B39" s="46">
        <v>3460338</v>
      </c>
      <c r="C39" s="46">
        <v>1305442</v>
      </c>
      <c r="D39" s="8"/>
      <c r="H39" s="269"/>
      <c r="I39" s="158"/>
      <c r="J39" s="158"/>
      <c r="K39" s="8"/>
      <c r="L39" s="8"/>
      <c r="M39" s="8"/>
      <c r="N39" s="8"/>
    </row>
    <row r="40" spans="1:14" s="7" customFormat="1" ht="18" customHeight="1">
      <c r="A40" s="26">
        <v>22</v>
      </c>
      <c r="B40" s="46">
        <v>3530405</v>
      </c>
      <c r="C40" s="46">
        <v>1243231</v>
      </c>
      <c r="H40" s="79"/>
      <c r="I40" s="46"/>
      <c r="J40" s="46"/>
      <c r="K40" s="8"/>
      <c r="L40" s="8"/>
      <c r="M40" s="8"/>
      <c r="N40" s="8"/>
    </row>
    <row r="41" spans="1:14" s="7" customFormat="1" ht="18" customHeight="1">
      <c r="A41" s="26">
        <v>23</v>
      </c>
      <c r="B41" s="46">
        <v>3614072</v>
      </c>
      <c r="C41" s="46">
        <v>1220064</v>
      </c>
      <c r="H41" s="155"/>
      <c r="I41" s="46"/>
      <c r="J41" s="46"/>
      <c r="K41" s="8"/>
      <c r="L41" s="8"/>
      <c r="M41" s="8"/>
      <c r="N41" s="8"/>
    </row>
    <row r="42" spans="1:10" s="8" customFormat="1" ht="18" customHeight="1">
      <c r="A42" s="26">
        <v>24</v>
      </c>
      <c r="B42" s="45">
        <v>3747580</v>
      </c>
      <c r="C42" s="46">
        <v>1255294</v>
      </c>
      <c r="H42" s="155"/>
      <c r="I42" s="46"/>
      <c r="J42" s="46"/>
    </row>
    <row r="43" spans="1:14" s="7" customFormat="1" ht="18" customHeight="1">
      <c r="A43" s="42">
        <v>25</v>
      </c>
      <c r="B43" s="47">
        <v>3921740</v>
      </c>
      <c r="C43" s="48">
        <v>1278401</v>
      </c>
      <c r="H43" s="155"/>
      <c r="I43" s="46"/>
      <c r="J43" s="46"/>
      <c r="K43" s="8"/>
      <c r="L43" s="8"/>
      <c r="M43" s="8"/>
      <c r="N43" s="8"/>
    </row>
    <row r="44" spans="1:14" ht="13.5" customHeight="1">
      <c r="A44" s="5" t="s">
        <v>285</v>
      </c>
      <c r="G44" s="1" t="s">
        <v>271</v>
      </c>
      <c r="H44" s="155"/>
      <c r="I44" s="46"/>
      <c r="J44" s="46"/>
      <c r="K44" s="8"/>
      <c r="L44" s="8"/>
      <c r="M44" s="8"/>
      <c r="N44" s="8"/>
    </row>
    <row r="45" spans="1:14" ht="13.5" customHeight="1">
      <c r="A45" s="5"/>
      <c r="D45" s="266" t="s">
        <v>354</v>
      </c>
      <c r="E45" s="267"/>
      <c r="F45" s="267"/>
      <c r="G45" s="267"/>
      <c r="H45" s="155"/>
      <c r="I45" s="46"/>
      <c r="J45" s="46"/>
      <c r="K45" s="8"/>
      <c r="L45" s="8"/>
      <c r="M45" s="8"/>
      <c r="N45" s="8"/>
    </row>
    <row r="46" spans="8:14" ht="13.5">
      <c r="H46" s="5"/>
      <c r="I46" s="5"/>
      <c r="J46" s="5"/>
      <c r="K46" s="5"/>
      <c r="L46" s="5"/>
      <c r="M46" s="5"/>
      <c r="N46" s="1"/>
    </row>
    <row r="47" ht="13.5">
      <c r="G47" s="4" t="s">
        <v>293</v>
      </c>
    </row>
  </sheetData>
  <sheetProtection/>
  <mergeCells count="20">
    <mergeCell ref="C4:C5"/>
    <mergeCell ref="A37:A38"/>
    <mergeCell ref="B16:G16"/>
    <mergeCell ref="B17:C17"/>
    <mergeCell ref="D17:E17"/>
    <mergeCell ref="F17:G17"/>
    <mergeCell ref="B26:C26"/>
    <mergeCell ref="D26:E26"/>
    <mergeCell ref="F26:G26"/>
    <mergeCell ref="B25:G25"/>
    <mergeCell ref="D45:G45"/>
    <mergeCell ref="H38:H39"/>
    <mergeCell ref="I16:N16"/>
    <mergeCell ref="I17:J17"/>
    <mergeCell ref="K17:L17"/>
    <mergeCell ref="M17:N17"/>
    <mergeCell ref="I25:N25"/>
    <mergeCell ref="I26:J26"/>
    <mergeCell ref="K26:L26"/>
    <mergeCell ref="M26:N26"/>
  </mergeCells>
  <printOptions/>
  <pageMargins left="0.5118110236220472" right="0.5118110236220472" top="0.7874015748031497" bottom="0.5118110236220472"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H78"/>
  <sheetViews>
    <sheetView showGridLines="0" showOutlineSymbols="0" view="pageBreakPreview" zoomScaleNormal="87" zoomScaleSheetLayoutView="100" zoomScalePageLayoutView="0" workbookViewId="0" topLeftCell="A19">
      <selection activeCell="B77" sqref="B77"/>
    </sheetView>
  </sheetViews>
  <sheetFormatPr defaultColWidth="10.796875" defaultRowHeight="15"/>
  <cols>
    <col min="1" max="1" width="3.69921875" style="66" customWidth="1"/>
    <col min="2" max="2" width="30.69921875" style="66" customWidth="1"/>
    <col min="3" max="3" width="21" style="66" bestFit="1" customWidth="1"/>
    <col min="4" max="7" width="8.3984375" style="66" customWidth="1"/>
    <col min="8" max="8" width="8.3984375" style="223" customWidth="1"/>
    <col min="9" max="16384" width="10.69921875" style="66" customWidth="1"/>
  </cols>
  <sheetData>
    <row r="1" spans="1:7" ht="15" customHeight="1">
      <c r="A1" s="93" t="s">
        <v>133</v>
      </c>
      <c r="D1" s="94"/>
      <c r="E1" s="94"/>
      <c r="F1" s="94"/>
      <c r="G1" s="94"/>
    </row>
    <row r="2" spans="1:8" ht="12.75" customHeight="1">
      <c r="A2" s="95" t="s">
        <v>91</v>
      </c>
      <c r="B2" s="279" t="s">
        <v>92</v>
      </c>
      <c r="C2" s="279" t="s">
        <v>93</v>
      </c>
      <c r="D2" s="96" t="s">
        <v>94</v>
      </c>
      <c r="E2" s="96"/>
      <c r="F2" s="97"/>
      <c r="G2" s="97"/>
      <c r="H2" s="224"/>
    </row>
    <row r="3" spans="1:8" ht="12.75" customHeight="1">
      <c r="A3" s="98" t="s">
        <v>95</v>
      </c>
      <c r="B3" s="272"/>
      <c r="C3" s="272"/>
      <c r="D3" s="100" t="s">
        <v>272</v>
      </c>
      <c r="E3" s="99" t="s">
        <v>273</v>
      </c>
      <c r="F3" s="100" t="s">
        <v>274</v>
      </c>
      <c r="G3" s="100" t="s">
        <v>275</v>
      </c>
      <c r="H3" s="225" t="s">
        <v>302</v>
      </c>
    </row>
    <row r="4" spans="1:8" ht="13.5" customHeight="1">
      <c r="A4" s="13">
        <v>1</v>
      </c>
      <c r="B4" s="101" t="s">
        <v>236</v>
      </c>
      <c r="C4" s="102" t="s">
        <v>96</v>
      </c>
      <c r="D4" s="160">
        <v>25418</v>
      </c>
      <c r="E4" s="160">
        <v>25589</v>
      </c>
      <c r="F4" s="161">
        <v>25119</v>
      </c>
      <c r="G4" s="161">
        <v>24140</v>
      </c>
      <c r="H4" s="230">
        <v>23082</v>
      </c>
    </row>
    <row r="5" spans="1:8" ht="13.5" customHeight="1">
      <c r="A5" s="104">
        <v>2</v>
      </c>
      <c r="B5" s="101" t="s">
        <v>195</v>
      </c>
      <c r="C5" s="102" t="s">
        <v>97</v>
      </c>
      <c r="D5" s="162">
        <v>26130</v>
      </c>
      <c r="E5" s="162">
        <v>29245</v>
      </c>
      <c r="F5" s="161">
        <v>29524</v>
      </c>
      <c r="G5" s="161">
        <v>27475</v>
      </c>
      <c r="H5" s="230">
        <v>27315</v>
      </c>
    </row>
    <row r="6" spans="1:8" ht="13.5" customHeight="1">
      <c r="A6" s="104">
        <v>3</v>
      </c>
      <c r="B6" s="101" t="s">
        <v>196</v>
      </c>
      <c r="C6" s="102" t="s">
        <v>134</v>
      </c>
      <c r="D6" s="162">
        <v>36263</v>
      </c>
      <c r="E6" s="162">
        <v>32540</v>
      </c>
      <c r="F6" s="161">
        <v>32028</v>
      </c>
      <c r="G6" s="161">
        <v>30126</v>
      </c>
      <c r="H6" s="230">
        <v>21457</v>
      </c>
    </row>
    <row r="7" spans="1:8" ht="13.5" customHeight="1">
      <c r="A7" s="104">
        <v>4</v>
      </c>
      <c r="B7" s="101" t="s">
        <v>323</v>
      </c>
      <c r="C7" s="102" t="s">
        <v>98</v>
      </c>
      <c r="D7" s="162">
        <v>31466</v>
      </c>
      <c r="E7" s="162">
        <v>32645</v>
      </c>
      <c r="F7" s="161">
        <v>32590</v>
      </c>
      <c r="G7" s="161">
        <v>31324</v>
      </c>
      <c r="H7" s="230">
        <v>29820</v>
      </c>
    </row>
    <row r="8" spans="1:8" ht="13.5" customHeight="1">
      <c r="A8" s="104">
        <v>5</v>
      </c>
      <c r="B8" s="101" t="s">
        <v>197</v>
      </c>
      <c r="C8" s="102" t="s">
        <v>99</v>
      </c>
      <c r="D8" s="162">
        <v>39496</v>
      </c>
      <c r="E8" s="162">
        <v>37384</v>
      </c>
      <c r="F8" s="161">
        <v>36566</v>
      </c>
      <c r="G8" s="161">
        <v>32049</v>
      </c>
      <c r="H8" s="230">
        <v>27200</v>
      </c>
    </row>
    <row r="9" spans="1:8" ht="13.5" customHeight="1">
      <c r="A9" s="105">
        <v>6</v>
      </c>
      <c r="B9" s="106" t="s">
        <v>324</v>
      </c>
      <c r="C9" s="107" t="s">
        <v>336</v>
      </c>
      <c r="D9" s="163">
        <v>30893</v>
      </c>
      <c r="E9" s="163">
        <v>32613</v>
      </c>
      <c r="F9" s="161">
        <v>19127</v>
      </c>
      <c r="G9" s="161">
        <v>19029</v>
      </c>
      <c r="H9" s="230">
        <v>23745</v>
      </c>
    </row>
    <row r="10" spans="1:8" ht="13.5" customHeight="1">
      <c r="A10" s="104">
        <v>7</v>
      </c>
      <c r="B10" s="101" t="s">
        <v>198</v>
      </c>
      <c r="C10" s="102" t="s">
        <v>135</v>
      </c>
      <c r="D10" s="232">
        <v>49666</v>
      </c>
      <c r="E10" s="162">
        <v>49954</v>
      </c>
      <c r="F10" s="161">
        <v>48987</v>
      </c>
      <c r="G10" s="161">
        <v>51173</v>
      </c>
      <c r="H10" s="230">
        <v>48672</v>
      </c>
    </row>
    <row r="11" spans="1:8" ht="13.5" customHeight="1">
      <c r="A11" s="104">
        <v>8</v>
      </c>
      <c r="B11" s="108" t="s">
        <v>199</v>
      </c>
      <c r="C11" s="102" t="s">
        <v>337</v>
      </c>
      <c r="D11" s="163">
        <v>33907</v>
      </c>
      <c r="E11" s="163">
        <v>34152</v>
      </c>
      <c r="F11" s="161">
        <v>33000</v>
      </c>
      <c r="G11" s="161">
        <v>29651</v>
      </c>
      <c r="H11" s="230">
        <v>28830</v>
      </c>
    </row>
    <row r="12" spans="1:8" ht="13.5" customHeight="1">
      <c r="A12" s="104">
        <v>9</v>
      </c>
      <c r="B12" s="101" t="s">
        <v>325</v>
      </c>
      <c r="C12" s="102" t="s">
        <v>338</v>
      </c>
      <c r="D12" s="232">
        <v>35473</v>
      </c>
      <c r="E12" s="162">
        <v>36131</v>
      </c>
      <c r="F12" s="161">
        <v>32894</v>
      </c>
      <c r="G12" s="161">
        <v>31219</v>
      </c>
      <c r="H12" s="230">
        <v>29911</v>
      </c>
    </row>
    <row r="13" spans="1:8" ht="13.5" customHeight="1">
      <c r="A13" s="105">
        <v>10</v>
      </c>
      <c r="B13" s="106" t="s">
        <v>200</v>
      </c>
      <c r="C13" s="107" t="s">
        <v>136</v>
      </c>
      <c r="D13" s="232">
        <v>10473</v>
      </c>
      <c r="E13" s="163">
        <v>12988</v>
      </c>
      <c r="F13" s="161">
        <v>12629</v>
      </c>
      <c r="G13" s="161">
        <v>11164</v>
      </c>
      <c r="H13" s="230">
        <v>11314</v>
      </c>
    </row>
    <row r="14" spans="1:8" ht="13.5" customHeight="1">
      <c r="A14" s="104">
        <v>11</v>
      </c>
      <c r="B14" s="101" t="s">
        <v>201</v>
      </c>
      <c r="C14" s="102" t="s">
        <v>137</v>
      </c>
      <c r="D14" s="162">
        <v>25538</v>
      </c>
      <c r="E14" s="162">
        <v>24657</v>
      </c>
      <c r="F14" s="161">
        <v>24922</v>
      </c>
      <c r="G14" s="161">
        <v>24802</v>
      </c>
      <c r="H14" s="230">
        <v>24891</v>
      </c>
    </row>
    <row r="15" spans="1:8" ht="13.5" customHeight="1">
      <c r="A15" s="104">
        <v>12</v>
      </c>
      <c r="B15" s="101" t="s">
        <v>202</v>
      </c>
      <c r="C15" s="102" t="s">
        <v>138</v>
      </c>
      <c r="D15" s="162">
        <v>27269</v>
      </c>
      <c r="E15" s="162">
        <v>27953</v>
      </c>
      <c r="F15" s="161">
        <v>28735</v>
      </c>
      <c r="G15" s="161">
        <v>27701</v>
      </c>
      <c r="H15" s="230">
        <v>26628</v>
      </c>
    </row>
    <row r="16" spans="1:8" ht="13.5" customHeight="1">
      <c r="A16" s="105">
        <v>13</v>
      </c>
      <c r="B16" s="108" t="s">
        <v>237</v>
      </c>
      <c r="C16" s="102" t="s">
        <v>139</v>
      </c>
      <c r="D16" s="163">
        <v>20941</v>
      </c>
      <c r="E16" s="163">
        <v>23266</v>
      </c>
      <c r="F16" s="161">
        <v>24356</v>
      </c>
      <c r="G16" s="161">
        <v>20599</v>
      </c>
      <c r="H16" s="230">
        <v>20233</v>
      </c>
    </row>
    <row r="17" spans="1:8" ht="13.5" customHeight="1">
      <c r="A17" s="104">
        <v>14</v>
      </c>
      <c r="B17" s="101" t="s">
        <v>238</v>
      </c>
      <c r="C17" s="102" t="s">
        <v>140</v>
      </c>
      <c r="D17" s="162">
        <v>19778</v>
      </c>
      <c r="E17" s="162">
        <v>20039</v>
      </c>
      <c r="F17" s="161">
        <v>20359</v>
      </c>
      <c r="G17" s="161">
        <v>20428</v>
      </c>
      <c r="H17" s="230">
        <v>20756</v>
      </c>
    </row>
    <row r="18" spans="1:8" ht="13.5" customHeight="1">
      <c r="A18" s="104">
        <v>15</v>
      </c>
      <c r="B18" s="101" t="s">
        <v>326</v>
      </c>
      <c r="C18" s="102" t="s">
        <v>141</v>
      </c>
      <c r="D18" s="162">
        <v>19826</v>
      </c>
      <c r="E18" s="162">
        <v>21470</v>
      </c>
      <c r="F18" s="161">
        <v>23460</v>
      </c>
      <c r="G18" s="161">
        <v>22435</v>
      </c>
      <c r="H18" s="230">
        <v>21661</v>
      </c>
    </row>
    <row r="19" spans="1:8" ht="13.5" customHeight="1">
      <c r="A19" s="105">
        <v>16</v>
      </c>
      <c r="B19" s="106" t="s">
        <v>203</v>
      </c>
      <c r="C19" s="107" t="s">
        <v>142</v>
      </c>
      <c r="D19" s="163">
        <v>19449</v>
      </c>
      <c r="E19" s="163">
        <v>19672</v>
      </c>
      <c r="F19" s="161">
        <v>19323</v>
      </c>
      <c r="G19" s="161">
        <v>17686</v>
      </c>
      <c r="H19" s="230">
        <v>16872</v>
      </c>
    </row>
    <row r="20" spans="1:8" ht="13.5" customHeight="1">
      <c r="A20" s="104">
        <v>17</v>
      </c>
      <c r="B20" s="101" t="s">
        <v>204</v>
      </c>
      <c r="C20" s="102" t="s">
        <v>343</v>
      </c>
      <c r="D20" s="232">
        <v>30894</v>
      </c>
      <c r="E20" s="162">
        <v>28373</v>
      </c>
      <c r="F20" s="161">
        <v>30561</v>
      </c>
      <c r="G20" s="161">
        <v>29114</v>
      </c>
      <c r="H20" s="230">
        <v>28703</v>
      </c>
    </row>
    <row r="21" spans="1:8" ht="13.5" customHeight="1">
      <c r="A21" s="104">
        <v>18</v>
      </c>
      <c r="B21" s="101" t="s">
        <v>205</v>
      </c>
      <c r="C21" s="102" t="s">
        <v>100</v>
      </c>
      <c r="D21" s="232">
        <v>36463</v>
      </c>
      <c r="E21" s="162">
        <v>37320</v>
      </c>
      <c r="F21" s="161">
        <v>37526</v>
      </c>
      <c r="G21" s="161">
        <v>36382</v>
      </c>
      <c r="H21" s="230">
        <v>34806</v>
      </c>
    </row>
    <row r="22" spans="1:8" ht="13.5">
      <c r="A22" s="104">
        <v>19</v>
      </c>
      <c r="B22" s="101" t="s">
        <v>206</v>
      </c>
      <c r="C22" s="102" t="s">
        <v>101</v>
      </c>
      <c r="D22" s="162">
        <v>23661</v>
      </c>
      <c r="E22" s="162">
        <v>22083</v>
      </c>
      <c r="F22" s="161">
        <v>21032</v>
      </c>
      <c r="G22" s="161">
        <v>19644</v>
      </c>
      <c r="H22" s="230">
        <v>19185</v>
      </c>
    </row>
    <row r="23" spans="1:8" ht="13.5" customHeight="1">
      <c r="A23" s="105">
        <v>20</v>
      </c>
      <c r="B23" s="108" t="s">
        <v>207</v>
      </c>
      <c r="C23" s="102" t="s">
        <v>339</v>
      </c>
      <c r="D23" s="163">
        <v>22923</v>
      </c>
      <c r="E23" s="163">
        <v>22800</v>
      </c>
      <c r="F23" s="161">
        <v>21778</v>
      </c>
      <c r="G23" s="161">
        <v>21074</v>
      </c>
      <c r="H23" s="230">
        <v>20516</v>
      </c>
    </row>
    <row r="24" spans="1:8" ht="13.5" customHeight="1">
      <c r="A24" s="104">
        <v>21</v>
      </c>
      <c r="B24" s="101" t="s">
        <v>331</v>
      </c>
      <c r="C24" s="102" t="s">
        <v>143</v>
      </c>
      <c r="D24" s="232">
        <v>26290</v>
      </c>
      <c r="E24" s="162">
        <v>26786</v>
      </c>
      <c r="F24" s="161">
        <v>26400</v>
      </c>
      <c r="G24" s="161">
        <v>23414</v>
      </c>
      <c r="H24" s="230">
        <v>22605</v>
      </c>
    </row>
    <row r="25" spans="1:8" ht="13.5" customHeight="1">
      <c r="A25" s="104">
        <v>22</v>
      </c>
      <c r="B25" s="101" t="s">
        <v>208</v>
      </c>
      <c r="C25" s="102" t="s">
        <v>144</v>
      </c>
      <c r="D25" s="162">
        <v>25361</v>
      </c>
      <c r="E25" s="162">
        <v>24103</v>
      </c>
      <c r="F25" s="161">
        <v>25211</v>
      </c>
      <c r="G25" s="161">
        <v>30583</v>
      </c>
      <c r="H25" s="230">
        <v>30685</v>
      </c>
    </row>
    <row r="26" spans="1:8" ht="14.25" customHeight="1">
      <c r="A26" s="104">
        <v>23</v>
      </c>
      <c r="B26" s="101" t="s">
        <v>209</v>
      </c>
      <c r="C26" s="102" t="s">
        <v>145</v>
      </c>
      <c r="D26" s="162">
        <v>17403</v>
      </c>
      <c r="E26" s="162">
        <v>16001</v>
      </c>
      <c r="F26" s="161">
        <v>15674</v>
      </c>
      <c r="G26" s="161">
        <v>15093</v>
      </c>
      <c r="H26" s="230">
        <v>17374</v>
      </c>
    </row>
    <row r="27" spans="1:8" ht="13.5" customHeight="1">
      <c r="A27" s="105">
        <v>24</v>
      </c>
      <c r="B27" s="108" t="s">
        <v>210</v>
      </c>
      <c r="C27" s="102" t="s">
        <v>340</v>
      </c>
      <c r="D27" s="163">
        <v>28915</v>
      </c>
      <c r="E27" s="163">
        <v>28227</v>
      </c>
      <c r="F27" s="161">
        <v>27096</v>
      </c>
      <c r="G27" s="161">
        <v>24527</v>
      </c>
      <c r="H27" s="230">
        <v>22817</v>
      </c>
    </row>
    <row r="28" spans="1:8" ht="13.5" customHeight="1">
      <c r="A28" s="104">
        <v>25</v>
      </c>
      <c r="B28" s="101" t="s">
        <v>211</v>
      </c>
      <c r="C28" s="102" t="s">
        <v>146</v>
      </c>
      <c r="D28" s="162">
        <v>31666</v>
      </c>
      <c r="E28" s="162">
        <v>32954</v>
      </c>
      <c r="F28" s="161">
        <v>31594</v>
      </c>
      <c r="G28" s="161">
        <v>29408</v>
      </c>
      <c r="H28" s="230">
        <v>28693</v>
      </c>
    </row>
    <row r="29" spans="1:8" ht="13.5" customHeight="1">
      <c r="A29" s="104">
        <v>26</v>
      </c>
      <c r="B29" s="101" t="s">
        <v>212</v>
      </c>
      <c r="C29" s="102" t="s">
        <v>147</v>
      </c>
      <c r="D29" s="232">
        <v>15839</v>
      </c>
      <c r="E29" s="162">
        <v>15227</v>
      </c>
      <c r="F29" s="161">
        <v>18275</v>
      </c>
      <c r="G29" s="161">
        <v>18196</v>
      </c>
      <c r="H29" s="230">
        <v>18337</v>
      </c>
    </row>
    <row r="30" spans="1:8" ht="13.5" customHeight="1">
      <c r="A30" s="104">
        <v>27</v>
      </c>
      <c r="B30" s="101" t="s">
        <v>213</v>
      </c>
      <c r="C30" s="102" t="s">
        <v>102</v>
      </c>
      <c r="D30" s="162">
        <v>14382</v>
      </c>
      <c r="E30" s="162">
        <v>17547</v>
      </c>
      <c r="F30" s="161">
        <v>18703</v>
      </c>
      <c r="G30" s="161">
        <v>16455</v>
      </c>
      <c r="H30" s="230">
        <v>15360</v>
      </c>
    </row>
    <row r="31" spans="1:8" ht="13.5" customHeight="1">
      <c r="A31" s="104">
        <v>28</v>
      </c>
      <c r="B31" s="101" t="s">
        <v>214</v>
      </c>
      <c r="C31" s="102" t="s">
        <v>344</v>
      </c>
      <c r="D31" s="232">
        <v>21767</v>
      </c>
      <c r="E31" s="162">
        <v>20134</v>
      </c>
      <c r="F31" s="161">
        <v>20133</v>
      </c>
      <c r="G31" s="161">
        <v>18485</v>
      </c>
      <c r="H31" s="230">
        <v>11184</v>
      </c>
    </row>
    <row r="32" spans="1:8" ht="13.5" customHeight="1">
      <c r="A32" s="105">
        <v>29</v>
      </c>
      <c r="B32" s="108" t="s">
        <v>327</v>
      </c>
      <c r="C32" s="102" t="s">
        <v>148</v>
      </c>
      <c r="D32" s="163">
        <v>27669</v>
      </c>
      <c r="E32" s="163">
        <v>29306</v>
      </c>
      <c r="F32" s="161">
        <v>28751</v>
      </c>
      <c r="G32" s="161">
        <v>26990</v>
      </c>
      <c r="H32" s="230">
        <v>25369</v>
      </c>
    </row>
    <row r="33" spans="1:8" ht="13.5">
      <c r="A33" s="104">
        <v>30</v>
      </c>
      <c r="B33" s="101" t="s">
        <v>328</v>
      </c>
      <c r="C33" s="102" t="s">
        <v>149</v>
      </c>
      <c r="D33" s="162">
        <v>23529</v>
      </c>
      <c r="E33" s="162">
        <v>26073</v>
      </c>
      <c r="F33" s="161">
        <v>26331</v>
      </c>
      <c r="G33" s="161">
        <v>25210</v>
      </c>
      <c r="H33" s="230">
        <v>23910</v>
      </c>
    </row>
    <row r="34" spans="1:8" ht="13.5" customHeight="1">
      <c r="A34" s="105">
        <v>31</v>
      </c>
      <c r="B34" s="108" t="s">
        <v>215</v>
      </c>
      <c r="C34" s="207" t="s">
        <v>150</v>
      </c>
      <c r="D34" s="163">
        <v>21914</v>
      </c>
      <c r="E34" s="163">
        <v>27501</v>
      </c>
      <c r="F34" s="161">
        <v>29533</v>
      </c>
      <c r="G34" s="161">
        <v>26425</v>
      </c>
      <c r="H34" s="230">
        <v>22076</v>
      </c>
    </row>
    <row r="35" spans="1:8" ht="13.5" customHeight="1">
      <c r="A35" s="104">
        <v>32</v>
      </c>
      <c r="B35" s="101" t="s">
        <v>216</v>
      </c>
      <c r="C35" s="102" t="s">
        <v>152</v>
      </c>
      <c r="D35" s="162">
        <v>10939</v>
      </c>
      <c r="E35" s="162">
        <v>10919</v>
      </c>
      <c r="F35" s="161">
        <v>12905</v>
      </c>
      <c r="G35" s="161">
        <v>12081</v>
      </c>
      <c r="H35" s="230">
        <v>12309</v>
      </c>
    </row>
    <row r="36" spans="1:8" ht="13.5" customHeight="1">
      <c r="A36" s="104">
        <v>33</v>
      </c>
      <c r="B36" s="101" t="s">
        <v>217</v>
      </c>
      <c r="C36" s="102" t="s">
        <v>341</v>
      </c>
      <c r="D36" s="164" t="s">
        <v>151</v>
      </c>
      <c r="E36" s="162">
        <v>33912</v>
      </c>
      <c r="F36" s="161">
        <v>29375</v>
      </c>
      <c r="G36" s="161">
        <v>27949</v>
      </c>
      <c r="H36" s="230">
        <v>23694</v>
      </c>
    </row>
    <row r="37" spans="1:8" ht="13.5" customHeight="1">
      <c r="A37" s="104">
        <v>34</v>
      </c>
      <c r="B37" s="101" t="s">
        <v>218</v>
      </c>
      <c r="C37" s="102" t="s">
        <v>153</v>
      </c>
      <c r="D37" s="164" t="s">
        <v>151</v>
      </c>
      <c r="E37" s="162">
        <v>27161</v>
      </c>
      <c r="F37" s="161">
        <v>27709</v>
      </c>
      <c r="G37" s="161">
        <v>30145</v>
      </c>
      <c r="H37" s="230">
        <v>30380</v>
      </c>
    </row>
    <row r="38" spans="1:8" ht="13.5" customHeight="1">
      <c r="A38" s="104">
        <v>35</v>
      </c>
      <c r="B38" s="101" t="s">
        <v>219</v>
      </c>
      <c r="C38" s="102" t="s">
        <v>154</v>
      </c>
      <c r="D38" s="164" t="s">
        <v>151</v>
      </c>
      <c r="E38" s="162">
        <v>15729</v>
      </c>
      <c r="F38" s="161">
        <v>17236</v>
      </c>
      <c r="G38" s="161">
        <v>17752</v>
      </c>
      <c r="H38" s="230">
        <v>16768</v>
      </c>
    </row>
    <row r="39" spans="1:8" ht="13.5" customHeight="1">
      <c r="A39" s="109">
        <v>37</v>
      </c>
      <c r="B39" s="102" t="s">
        <v>329</v>
      </c>
      <c r="C39" s="102" t="s">
        <v>155</v>
      </c>
      <c r="D39" s="164" t="s">
        <v>151</v>
      </c>
      <c r="E39" s="162">
        <v>29195</v>
      </c>
      <c r="F39" s="161">
        <v>27612</v>
      </c>
      <c r="G39" s="161">
        <v>26218</v>
      </c>
      <c r="H39" s="230">
        <v>24100</v>
      </c>
    </row>
    <row r="40" spans="1:8" ht="13.5" customHeight="1">
      <c r="A40" s="105">
        <v>38</v>
      </c>
      <c r="B40" s="108" t="s">
        <v>220</v>
      </c>
      <c r="C40" s="102" t="s">
        <v>156</v>
      </c>
      <c r="D40" s="165" t="s">
        <v>151</v>
      </c>
      <c r="E40" s="165">
        <v>16716</v>
      </c>
      <c r="F40" s="161">
        <v>18033</v>
      </c>
      <c r="G40" s="161">
        <v>17430</v>
      </c>
      <c r="H40" s="230">
        <v>16287</v>
      </c>
    </row>
    <row r="41" spans="1:8" ht="13.5">
      <c r="A41" s="104">
        <v>39</v>
      </c>
      <c r="B41" s="147" t="s">
        <v>330</v>
      </c>
      <c r="C41" s="102" t="s">
        <v>157</v>
      </c>
      <c r="D41" s="164" t="s">
        <v>151</v>
      </c>
      <c r="E41" s="162">
        <v>23531</v>
      </c>
      <c r="F41" s="161">
        <v>23021</v>
      </c>
      <c r="G41" s="161">
        <v>22547</v>
      </c>
      <c r="H41" s="230">
        <v>21794</v>
      </c>
    </row>
    <row r="42" spans="1:8" ht="13.5">
      <c r="A42" s="104">
        <v>40</v>
      </c>
      <c r="B42" s="172" t="s">
        <v>221</v>
      </c>
      <c r="C42" s="102" t="s">
        <v>158</v>
      </c>
      <c r="D42" s="164" t="s">
        <v>151</v>
      </c>
      <c r="E42" s="162">
        <v>22779</v>
      </c>
      <c r="F42" s="161">
        <v>23639</v>
      </c>
      <c r="G42" s="161">
        <v>22369</v>
      </c>
      <c r="H42" s="230">
        <v>21130</v>
      </c>
    </row>
    <row r="43" spans="1:8" ht="13.5">
      <c r="A43" s="104">
        <v>41</v>
      </c>
      <c r="B43" s="101" t="s">
        <v>222</v>
      </c>
      <c r="C43" s="102" t="s">
        <v>159</v>
      </c>
      <c r="D43" s="164" t="s">
        <v>151</v>
      </c>
      <c r="E43" s="162">
        <v>21469</v>
      </c>
      <c r="F43" s="161">
        <v>19934</v>
      </c>
      <c r="G43" s="161">
        <v>22264</v>
      </c>
      <c r="H43" s="230">
        <v>21213</v>
      </c>
    </row>
    <row r="44" spans="1:8" ht="13.5">
      <c r="A44" s="104">
        <v>42</v>
      </c>
      <c r="B44" s="101" t="s">
        <v>223</v>
      </c>
      <c r="C44" s="102" t="s">
        <v>160</v>
      </c>
      <c r="D44" s="164" t="s">
        <v>151</v>
      </c>
      <c r="E44" s="162">
        <v>21884</v>
      </c>
      <c r="F44" s="161">
        <v>21080</v>
      </c>
      <c r="G44" s="161">
        <v>21044</v>
      </c>
      <c r="H44" s="230">
        <v>21717</v>
      </c>
    </row>
    <row r="45" spans="1:8" ht="13.5">
      <c r="A45" s="104">
        <v>43</v>
      </c>
      <c r="B45" s="101" t="s">
        <v>224</v>
      </c>
      <c r="C45" s="102" t="s">
        <v>161</v>
      </c>
      <c r="D45" s="164" t="s">
        <v>151</v>
      </c>
      <c r="E45" s="162">
        <v>32879</v>
      </c>
      <c r="F45" s="161">
        <v>31293</v>
      </c>
      <c r="G45" s="161">
        <v>27423</v>
      </c>
      <c r="H45" s="230">
        <v>28782</v>
      </c>
    </row>
    <row r="46" spans="1:8" ht="13.5">
      <c r="A46" s="104">
        <v>44</v>
      </c>
      <c r="B46" s="101" t="s">
        <v>332</v>
      </c>
      <c r="C46" s="102" t="s">
        <v>162</v>
      </c>
      <c r="D46" s="164" t="s">
        <v>151</v>
      </c>
      <c r="E46" s="162">
        <v>37160</v>
      </c>
      <c r="F46" s="161">
        <v>35938</v>
      </c>
      <c r="G46" s="161">
        <v>32134</v>
      </c>
      <c r="H46" s="230">
        <v>31732</v>
      </c>
    </row>
    <row r="47" spans="1:8" ht="13.5">
      <c r="A47" s="104">
        <v>45</v>
      </c>
      <c r="B47" s="101" t="s">
        <v>333</v>
      </c>
      <c r="C47" s="102" t="s">
        <v>163</v>
      </c>
      <c r="D47" s="164" t="s">
        <v>151</v>
      </c>
      <c r="E47" s="162">
        <v>41351</v>
      </c>
      <c r="F47" s="161">
        <v>40054</v>
      </c>
      <c r="G47" s="161">
        <v>36049</v>
      </c>
      <c r="H47" s="230">
        <v>35864</v>
      </c>
    </row>
    <row r="48" spans="1:8" ht="13.5">
      <c r="A48" s="104">
        <v>46</v>
      </c>
      <c r="B48" s="101" t="s">
        <v>334</v>
      </c>
      <c r="C48" s="102" t="s">
        <v>342</v>
      </c>
      <c r="D48" s="164" t="s">
        <v>151</v>
      </c>
      <c r="E48" s="162">
        <v>26164</v>
      </c>
      <c r="F48" s="161">
        <v>24167</v>
      </c>
      <c r="G48" s="161">
        <v>22284</v>
      </c>
      <c r="H48" s="230">
        <v>23319</v>
      </c>
    </row>
    <row r="49" spans="1:8" ht="13.5" customHeight="1">
      <c r="A49" s="104">
        <v>47</v>
      </c>
      <c r="B49" s="101" t="s">
        <v>225</v>
      </c>
      <c r="C49" s="102" t="s">
        <v>164</v>
      </c>
      <c r="D49" s="164" t="s">
        <v>151</v>
      </c>
      <c r="E49" s="162">
        <v>27984</v>
      </c>
      <c r="F49" s="161">
        <v>27090</v>
      </c>
      <c r="G49" s="161">
        <v>22930</v>
      </c>
      <c r="H49" s="230">
        <v>21446</v>
      </c>
    </row>
    <row r="50" spans="1:8" ht="13.5">
      <c r="A50" s="104">
        <v>48</v>
      </c>
      <c r="B50" s="101" t="s">
        <v>226</v>
      </c>
      <c r="C50" s="102" t="s">
        <v>165</v>
      </c>
      <c r="D50" s="164" t="s">
        <v>151</v>
      </c>
      <c r="E50" s="162">
        <v>26127</v>
      </c>
      <c r="F50" s="161">
        <v>25786</v>
      </c>
      <c r="G50" s="161">
        <v>24431</v>
      </c>
      <c r="H50" s="230">
        <v>23213</v>
      </c>
    </row>
    <row r="51" spans="1:8" ht="13.5" customHeight="1">
      <c r="A51" s="109">
        <v>49</v>
      </c>
      <c r="B51" s="101" t="s">
        <v>227</v>
      </c>
      <c r="C51" s="102" t="s">
        <v>166</v>
      </c>
      <c r="D51" s="166" t="s">
        <v>151</v>
      </c>
      <c r="E51" s="160">
        <v>19214</v>
      </c>
      <c r="F51" s="161">
        <v>17165</v>
      </c>
      <c r="G51" s="161">
        <v>18096</v>
      </c>
      <c r="H51" s="230">
        <v>18332</v>
      </c>
    </row>
    <row r="52" spans="1:8" ht="13.5" customHeight="1">
      <c r="A52" s="104">
        <v>50</v>
      </c>
      <c r="B52" s="101" t="s">
        <v>228</v>
      </c>
      <c r="C52" s="102" t="s">
        <v>167</v>
      </c>
      <c r="D52" s="164" t="s">
        <v>103</v>
      </c>
      <c r="E52" s="164" t="s">
        <v>103</v>
      </c>
      <c r="F52" s="161">
        <v>14269</v>
      </c>
      <c r="G52" s="161">
        <v>12477</v>
      </c>
      <c r="H52" s="230">
        <v>13167</v>
      </c>
    </row>
    <row r="53" spans="1:8" ht="13.5" customHeight="1">
      <c r="A53" s="104">
        <v>51</v>
      </c>
      <c r="B53" s="101" t="s">
        <v>229</v>
      </c>
      <c r="C53" s="102" t="s">
        <v>168</v>
      </c>
      <c r="D53" s="164" t="s">
        <v>103</v>
      </c>
      <c r="E53" s="164" t="s">
        <v>103</v>
      </c>
      <c r="F53" s="161">
        <v>22841</v>
      </c>
      <c r="G53" s="161">
        <v>22851</v>
      </c>
      <c r="H53" s="230">
        <v>23099</v>
      </c>
    </row>
    <row r="54" spans="1:8" ht="13.5" customHeight="1">
      <c r="A54" s="104">
        <v>52</v>
      </c>
      <c r="B54" s="101" t="s">
        <v>230</v>
      </c>
      <c r="C54" s="102" t="s">
        <v>169</v>
      </c>
      <c r="D54" s="164" t="s">
        <v>103</v>
      </c>
      <c r="E54" s="164" t="s">
        <v>103</v>
      </c>
      <c r="F54" s="161">
        <v>23575</v>
      </c>
      <c r="G54" s="161">
        <v>20625</v>
      </c>
      <c r="H54" s="230">
        <v>20790</v>
      </c>
    </row>
    <row r="55" spans="1:8" s="167" customFormat="1" ht="13.5" customHeight="1">
      <c r="A55" s="109">
        <v>53</v>
      </c>
      <c r="B55" s="102" t="s">
        <v>231</v>
      </c>
      <c r="C55" s="102" t="s">
        <v>170</v>
      </c>
      <c r="D55" s="166" t="s">
        <v>103</v>
      </c>
      <c r="E55" s="166" t="s">
        <v>103</v>
      </c>
      <c r="F55" s="161">
        <v>33712</v>
      </c>
      <c r="G55" s="161">
        <v>31245</v>
      </c>
      <c r="H55" s="231">
        <v>33842</v>
      </c>
    </row>
    <row r="56" spans="1:8" s="167" customFormat="1" ht="13.5" customHeight="1">
      <c r="A56" s="168">
        <v>54</v>
      </c>
      <c r="B56" s="101" t="s">
        <v>335</v>
      </c>
      <c r="C56" s="169" t="s">
        <v>239</v>
      </c>
      <c r="D56" s="166" t="s">
        <v>103</v>
      </c>
      <c r="E56" s="166" t="s">
        <v>103</v>
      </c>
      <c r="F56" s="166" t="s">
        <v>103</v>
      </c>
      <c r="G56" s="161">
        <v>12800</v>
      </c>
      <c r="H56" s="231">
        <v>13244</v>
      </c>
    </row>
    <row r="57" spans="1:8" s="167" customFormat="1" ht="13.5" customHeight="1">
      <c r="A57" s="168">
        <v>55</v>
      </c>
      <c r="B57" s="111" t="s">
        <v>278</v>
      </c>
      <c r="C57" s="169" t="s">
        <v>240</v>
      </c>
      <c r="D57" s="166" t="s">
        <v>103</v>
      </c>
      <c r="E57" s="166" t="s">
        <v>103</v>
      </c>
      <c r="F57" s="166" t="s">
        <v>103</v>
      </c>
      <c r="G57" s="161">
        <v>13481</v>
      </c>
      <c r="H57" s="231">
        <v>12191</v>
      </c>
    </row>
    <row r="58" spans="1:8" s="167" customFormat="1" ht="13.5" customHeight="1">
      <c r="A58" s="168">
        <v>56</v>
      </c>
      <c r="B58" s="111" t="s">
        <v>276</v>
      </c>
      <c r="C58" s="169" t="s">
        <v>241</v>
      </c>
      <c r="D58" s="166" t="s">
        <v>103</v>
      </c>
      <c r="E58" s="166" t="s">
        <v>103</v>
      </c>
      <c r="F58" s="166" t="s">
        <v>103</v>
      </c>
      <c r="G58" s="161">
        <v>15729</v>
      </c>
      <c r="H58" s="231">
        <v>17179</v>
      </c>
    </row>
    <row r="59" spans="1:8" s="167" customFormat="1" ht="13.5" customHeight="1">
      <c r="A59" s="168">
        <v>57</v>
      </c>
      <c r="B59" s="111" t="s">
        <v>242</v>
      </c>
      <c r="C59" s="169" t="s">
        <v>243</v>
      </c>
      <c r="D59" s="166" t="s">
        <v>103</v>
      </c>
      <c r="E59" s="166" t="s">
        <v>103</v>
      </c>
      <c r="F59" s="166" t="s">
        <v>103</v>
      </c>
      <c r="G59" s="161">
        <v>10933</v>
      </c>
      <c r="H59" s="231">
        <v>11226</v>
      </c>
    </row>
    <row r="60" spans="1:8" s="167" customFormat="1" ht="13.5" customHeight="1">
      <c r="A60" s="168">
        <v>58</v>
      </c>
      <c r="B60" s="111" t="s">
        <v>244</v>
      </c>
      <c r="C60" s="169" t="s">
        <v>245</v>
      </c>
      <c r="D60" s="166" t="s">
        <v>103</v>
      </c>
      <c r="E60" s="166" t="s">
        <v>103</v>
      </c>
      <c r="F60" s="166" t="s">
        <v>103</v>
      </c>
      <c r="G60" s="161">
        <v>17562</v>
      </c>
      <c r="H60" s="166" t="s">
        <v>103</v>
      </c>
    </row>
    <row r="61" spans="1:8" s="167" customFormat="1" ht="13.5" customHeight="1">
      <c r="A61" s="168">
        <v>59</v>
      </c>
      <c r="B61" s="169" t="s">
        <v>246</v>
      </c>
      <c r="C61" s="227" t="s">
        <v>247</v>
      </c>
      <c r="D61" s="166" t="s">
        <v>103</v>
      </c>
      <c r="E61" s="166" t="s">
        <v>103</v>
      </c>
      <c r="F61" s="166" t="s">
        <v>103</v>
      </c>
      <c r="G61" s="161">
        <v>21860</v>
      </c>
      <c r="H61" s="166" t="s">
        <v>103</v>
      </c>
    </row>
    <row r="62" spans="1:8" s="167" customFormat="1" ht="13.5">
      <c r="A62" s="168">
        <v>60</v>
      </c>
      <c r="B62" s="169" t="s">
        <v>279</v>
      </c>
      <c r="C62" s="169" t="s">
        <v>248</v>
      </c>
      <c r="D62" s="166" t="s">
        <v>103</v>
      </c>
      <c r="E62" s="166" t="s">
        <v>103</v>
      </c>
      <c r="F62" s="166" t="s">
        <v>103</v>
      </c>
      <c r="G62" s="161">
        <v>19577</v>
      </c>
      <c r="H62" s="166" t="s">
        <v>103</v>
      </c>
    </row>
    <row r="63" spans="1:8" s="167" customFormat="1" ht="13.5">
      <c r="A63" s="168">
        <v>61</v>
      </c>
      <c r="B63" s="169" t="s">
        <v>277</v>
      </c>
      <c r="C63" s="169" t="s">
        <v>249</v>
      </c>
      <c r="D63" s="166" t="s">
        <v>151</v>
      </c>
      <c r="E63" s="166" t="s">
        <v>151</v>
      </c>
      <c r="F63" s="166" t="s">
        <v>151</v>
      </c>
      <c r="G63" s="161">
        <v>6635</v>
      </c>
      <c r="H63" s="166" t="s">
        <v>309</v>
      </c>
    </row>
    <row r="64" spans="1:8" s="167" customFormat="1" ht="13.5">
      <c r="A64" s="168">
        <v>62</v>
      </c>
      <c r="B64" s="169" t="s">
        <v>315</v>
      </c>
      <c r="C64" s="169" t="s">
        <v>303</v>
      </c>
      <c r="D64" s="166" t="s">
        <v>103</v>
      </c>
      <c r="E64" s="166" t="s">
        <v>103</v>
      </c>
      <c r="F64" s="166" t="s">
        <v>103</v>
      </c>
      <c r="G64" s="166" t="s">
        <v>103</v>
      </c>
      <c r="H64" s="166">
        <v>2669</v>
      </c>
    </row>
    <row r="65" spans="1:8" s="167" customFormat="1" ht="13.5">
      <c r="A65" s="168">
        <v>63</v>
      </c>
      <c r="B65" s="169" t="s">
        <v>316</v>
      </c>
      <c r="C65" s="169" t="s">
        <v>304</v>
      </c>
      <c r="D65" s="166" t="s">
        <v>103</v>
      </c>
      <c r="E65" s="166" t="s">
        <v>103</v>
      </c>
      <c r="F65" s="166" t="s">
        <v>103</v>
      </c>
      <c r="G65" s="166" t="s">
        <v>103</v>
      </c>
      <c r="H65" s="166">
        <v>10914</v>
      </c>
    </row>
    <row r="66" spans="1:8" s="167" customFormat="1" ht="13.5">
      <c r="A66" s="168">
        <v>64</v>
      </c>
      <c r="B66" s="169" t="s">
        <v>320</v>
      </c>
      <c r="C66" s="169" t="s">
        <v>305</v>
      </c>
      <c r="D66" s="166" t="s">
        <v>103</v>
      </c>
      <c r="E66" s="166" t="s">
        <v>103</v>
      </c>
      <c r="F66" s="166" t="s">
        <v>103</v>
      </c>
      <c r="G66" s="166" t="s">
        <v>103</v>
      </c>
      <c r="H66" s="166">
        <v>19475</v>
      </c>
    </row>
    <row r="67" spans="1:8" s="167" customFormat="1" ht="13.5">
      <c r="A67" s="168">
        <v>65</v>
      </c>
      <c r="B67" s="169" t="s">
        <v>321</v>
      </c>
      <c r="C67" s="169" t="s">
        <v>306</v>
      </c>
      <c r="D67" s="166" t="s">
        <v>103</v>
      </c>
      <c r="E67" s="166" t="s">
        <v>103</v>
      </c>
      <c r="F67" s="166" t="s">
        <v>103</v>
      </c>
      <c r="G67" s="166" t="s">
        <v>103</v>
      </c>
      <c r="H67" s="166">
        <v>16259</v>
      </c>
    </row>
    <row r="68" spans="1:8" s="167" customFormat="1" ht="13.5">
      <c r="A68" s="168">
        <v>66</v>
      </c>
      <c r="B68" s="169" t="s">
        <v>318</v>
      </c>
      <c r="C68" s="169" t="s">
        <v>307</v>
      </c>
      <c r="D68" s="166" t="s">
        <v>103</v>
      </c>
      <c r="E68" s="166" t="s">
        <v>103</v>
      </c>
      <c r="F68" s="166" t="s">
        <v>103</v>
      </c>
      <c r="G68" s="166" t="s">
        <v>103</v>
      </c>
      <c r="H68" s="166">
        <v>18175</v>
      </c>
    </row>
    <row r="69" spans="1:8" s="167" customFormat="1" ht="13.5">
      <c r="A69" s="229">
        <v>67</v>
      </c>
      <c r="B69" s="170" t="s">
        <v>319</v>
      </c>
      <c r="C69" s="170" t="s">
        <v>308</v>
      </c>
      <c r="D69" s="228" t="s">
        <v>103</v>
      </c>
      <c r="E69" s="171" t="s">
        <v>103</v>
      </c>
      <c r="F69" s="171" t="s">
        <v>103</v>
      </c>
      <c r="G69" s="171" t="s">
        <v>103</v>
      </c>
      <c r="H69" s="171">
        <v>2213</v>
      </c>
    </row>
    <row r="70" spans="1:8" ht="13.5">
      <c r="A70" s="110" t="s">
        <v>280</v>
      </c>
      <c r="B70" s="111"/>
      <c r="C70" s="111"/>
      <c r="D70" s="166"/>
      <c r="E70" s="166"/>
      <c r="F70" s="4"/>
      <c r="H70" s="226" t="s">
        <v>250</v>
      </c>
    </row>
    <row r="71" spans="1:8" ht="13.5">
      <c r="A71" s="110"/>
      <c r="B71" s="280" t="s">
        <v>317</v>
      </c>
      <c r="C71" s="280"/>
      <c r="D71" s="280"/>
      <c r="E71" s="280"/>
      <c r="F71" s="280"/>
      <c r="G71" s="280"/>
      <c r="H71" s="280"/>
    </row>
    <row r="72" spans="1:8" ht="13.5">
      <c r="A72" s="110"/>
      <c r="B72" s="280" t="s">
        <v>310</v>
      </c>
      <c r="C72" s="280"/>
      <c r="D72" s="280"/>
      <c r="E72" s="280"/>
      <c r="F72" s="280"/>
      <c r="G72" s="280"/>
      <c r="H72" s="280"/>
    </row>
    <row r="73" spans="1:7" ht="13.5">
      <c r="A73" s="132" t="s">
        <v>376</v>
      </c>
      <c r="B73" s="4"/>
      <c r="C73" s="4"/>
      <c r="D73" s="132" t="s">
        <v>312</v>
      </c>
      <c r="E73" s="4"/>
      <c r="F73" s="4"/>
      <c r="G73" s="223"/>
    </row>
    <row r="74" spans="1:7" ht="13.5">
      <c r="A74" s="132" t="s">
        <v>311</v>
      </c>
      <c r="B74" s="4"/>
      <c r="C74" s="4"/>
      <c r="D74" s="132" t="s">
        <v>314</v>
      </c>
      <c r="E74" s="4"/>
      <c r="F74" s="4"/>
      <c r="G74" s="223"/>
    </row>
    <row r="75" spans="1:7" ht="13.5">
      <c r="A75" s="132" t="s">
        <v>313</v>
      </c>
      <c r="C75" s="4"/>
      <c r="E75" s="4"/>
      <c r="F75" s="4"/>
      <c r="G75" s="4"/>
    </row>
    <row r="76" spans="3:7" ht="13.5">
      <c r="C76" s="11"/>
      <c r="D76" s="4"/>
      <c r="E76" s="4"/>
      <c r="F76" s="11"/>
      <c r="G76" s="4"/>
    </row>
    <row r="77" spans="4:7" ht="13.5">
      <c r="D77" s="4"/>
      <c r="E77" s="4"/>
      <c r="G77" s="11"/>
    </row>
    <row r="78" spans="1:5" ht="13.5">
      <c r="A78" s="66" t="s">
        <v>171</v>
      </c>
      <c r="D78" s="11"/>
      <c r="E78" s="11"/>
    </row>
  </sheetData>
  <sheetProtection/>
  <mergeCells count="4">
    <mergeCell ref="B2:B3"/>
    <mergeCell ref="C2:C3"/>
    <mergeCell ref="B71:H71"/>
    <mergeCell ref="B72:H72"/>
  </mergeCells>
  <printOptions/>
  <pageMargins left="0.5118110236220472" right="0.4724409448818898" top="0.7874015748031497" bottom="0.5118110236220472" header="0" footer="0"/>
  <pageSetup horizontalDpi="300" verticalDpi="300" orientation="portrait" paperSize="9" scale="78" r:id="rId1"/>
</worksheet>
</file>

<file path=xl/worksheets/sheet5.xml><?xml version="1.0" encoding="utf-8"?>
<worksheet xmlns="http://schemas.openxmlformats.org/spreadsheetml/2006/main" xmlns:r="http://schemas.openxmlformats.org/officeDocument/2006/relationships">
  <sheetPr>
    <tabColor rgb="FFFFFF00"/>
  </sheetPr>
  <dimension ref="A1:IN59"/>
  <sheetViews>
    <sheetView showGridLines="0" view="pageBreakPreview" zoomScaleSheetLayoutView="100" zoomScalePageLayoutView="0" workbookViewId="0" topLeftCell="A22">
      <selection activeCell="D40" sqref="D40"/>
    </sheetView>
  </sheetViews>
  <sheetFormatPr defaultColWidth="10.796875" defaultRowHeight="15"/>
  <cols>
    <col min="1" max="1" width="11.59765625" style="4" customWidth="1"/>
    <col min="2" max="3" width="9.59765625" style="4" customWidth="1"/>
    <col min="4" max="9" width="9.09765625" style="4" customWidth="1"/>
    <col min="10" max="16384" width="10.69921875" style="4" customWidth="1"/>
  </cols>
  <sheetData>
    <row r="1" ht="18" customHeight="1">
      <c r="A1" s="3" t="s">
        <v>172</v>
      </c>
    </row>
    <row r="2" ht="15.75" customHeight="1">
      <c r="I2" s="27" t="s">
        <v>173</v>
      </c>
    </row>
    <row r="3" spans="1:248" ht="34.5" customHeight="1">
      <c r="A3" s="43" t="s">
        <v>7</v>
      </c>
      <c r="B3" s="31" t="s">
        <v>104</v>
      </c>
      <c r="C3" s="44" t="s">
        <v>105</v>
      </c>
      <c r="D3" s="44" t="s">
        <v>106</v>
      </c>
      <c r="E3" s="146" t="s">
        <v>194</v>
      </c>
      <c r="F3" s="43" t="s">
        <v>107</v>
      </c>
      <c r="G3" s="253" t="s">
        <v>281</v>
      </c>
      <c r="H3" s="44" t="s">
        <v>108</v>
      </c>
      <c r="I3" s="31" t="s">
        <v>109</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row>
    <row r="4" spans="1:9" ht="9.75" customHeight="1">
      <c r="A4" s="133"/>
      <c r="B4" s="3"/>
      <c r="C4" s="2"/>
      <c r="D4" s="2"/>
      <c r="E4" s="2"/>
      <c r="F4" s="2"/>
      <c r="G4" s="254"/>
      <c r="H4" s="2"/>
      <c r="I4" s="2"/>
    </row>
    <row r="5" spans="1:7" ht="19.5" customHeight="1">
      <c r="A5" s="84"/>
      <c r="B5" s="3" t="s">
        <v>110</v>
      </c>
      <c r="C5" s="3"/>
      <c r="G5" s="134"/>
    </row>
    <row r="6" spans="1:9" ht="21.75" customHeight="1">
      <c r="A6" s="68" t="s">
        <v>358</v>
      </c>
      <c r="B6" s="188">
        <v>27336</v>
      </c>
      <c r="C6" s="189">
        <v>16892</v>
      </c>
      <c r="D6" s="189">
        <v>950</v>
      </c>
      <c r="E6" s="189">
        <v>500</v>
      </c>
      <c r="F6" s="189">
        <v>1436</v>
      </c>
      <c r="G6" s="189">
        <v>1058</v>
      </c>
      <c r="H6" s="189">
        <v>2785</v>
      </c>
      <c r="I6" s="189">
        <v>334</v>
      </c>
    </row>
    <row r="7" spans="1:9" ht="21.75" customHeight="1">
      <c r="A7" s="148" t="s">
        <v>359</v>
      </c>
      <c r="B7" s="188">
        <v>27451</v>
      </c>
      <c r="C7" s="189">
        <v>16762</v>
      </c>
      <c r="D7" s="189">
        <v>943</v>
      </c>
      <c r="E7" s="189">
        <v>524</v>
      </c>
      <c r="F7" s="189">
        <v>1422</v>
      </c>
      <c r="G7" s="189">
        <v>1222</v>
      </c>
      <c r="H7" s="189">
        <v>2737</v>
      </c>
      <c r="I7" s="189">
        <v>347</v>
      </c>
    </row>
    <row r="8" spans="1:9" ht="21.75" customHeight="1">
      <c r="A8" s="148">
        <v>23</v>
      </c>
      <c r="B8" s="188">
        <v>27955</v>
      </c>
      <c r="C8" s="189">
        <v>16991</v>
      </c>
      <c r="D8" s="189">
        <v>952</v>
      </c>
      <c r="E8" s="189">
        <v>553</v>
      </c>
      <c r="F8" s="189">
        <v>1453</v>
      </c>
      <c r="G8" s="189">
        <v>1334</v>
      </c>
      <c r="H8" s="189">
        <v>2716</v>
      </c>
      <c r="I8" s="189">
        <v>346</v>
      </c>
    </row>
    <row r="9" spans="1:9" ht="21.75" customHeight="1">
      <c r="A9" s="148">
        <v>24</v>
      </c>
      <c r="B9" s="188">
        <v>28416</v>
      </c>
      <c r="C9" s="189">
        <v>17164</v>
      </c>
      <c r="D9" s="189">
        <v>953</v>
      </c>
      <c r="E9" s="189">
        <v>590</v>
      </c>
      <c r="F9" s="189">
        <v>1479</v>
      </c>
      <c r="G9" s="189">
        <v>1431</v>
      </c>
      <c r="H9" s="189">
        <v>2766</v>
      </c>
      <c r="I9" s="189">
        <v>352</v>
      </c>
    </row>
    <row r="10" spans="1:9" ht="21.75" customHeight="1">
      <c r="A10" s="148">
        <v>25</v>
      </c>
      <c r="B10" s="188">
        <v>29959</v>
      </c>
      <c r="C10" s="189">
        <v>18048</v>
      </c>
      <c r="D10" s="189">
        <v>1002</v>
      </c>
      <c r="E10" s="189">
        <v>645</v>
      </c>
      <c r="F10" s="189">
        <v>1565</v>
      </c>
      <c r="G10" s="189">
        <v>1604</v>
      </c>
      <c r="H10" s="189">
        <v>2813</v>
      </c>
      <c r="I10" s="189">
        <v>376</v>
      </c>
    </row>
    <row r="11" spans="1:9" ht="9.75" customHeight="1">
      <c r="A11" s="113"/>
      <c r="B11" s="112"/>
      <c r="C11" s="10"/>
      <c r="D11" s="10"/>
      <c r="E11" s="10"/>
      <c r="F11" s="10"/>
      <c r="G11" s="256"/>
      <c r="H11" s="10"/>
      <c r="I11" s="210"/>
    </row>
    <row r="12" spans="1:9" ht="19.5" customHeight="1">
      <c r="A12" s="86"/>
      <c r="B12" s="114" t="s">
        <v>111</v>
      </c>
      <c r="C12" s="210"/>
      <c r="D12" s="210"/>
      <c r="E12" s="10"/>
      <c r="F12" s="10"/>
      <c r="G12" s="210"/>
      <c r="H12" s="10"/>
      <c r="I12" s="10"/>
    </row>
    <row r="13" spans="1:9" ht="21.75" customHeight="1">
      <c r="A13" s="68" t="s">
        <v>358</v>
      </c>
      <c r="B13" s="188">
        <v>17739</v>
      </c>
      <c r="C13" s="189">
        <v>9939</v>
      </c>
      <c r="D13" s="189">
        <v>731</v>
      </c>
      <c r="E13" s="189">
        <v>357</v>
      </c>
      <c r="F13" s="189">
        <v>1066</v>
      </c>
      <c r="G13" s="189">
        <v>714</v>
      </c>
      <c r="H13" s="189">
        <v>2081</v>
      </c>
      <c r="I13" s="189">
        <v>226</v>
      </c>
    </row>
    <row r="14" spans="1:9" ht="21.75" customHeight="1">
      <c r="A14" s="148" t="s">
        <v>359</v>
      </c>
      <c r="B14" s="188">
        <v>18052</v>
      </c>
      <c r="C14" s="189">
        <v>10012</v>
      </c>
      <c r="D14" s="189">
        <v>728</v>
      </c>
      <c r="E14" s="189">
        <v>377</v>
      </c>
      <c r="F14" s="189">
        <v>1062</v>
      </c>
      <c r="G14" s="189">
        <v>849</v>
      </c>
      <c r="H14" s="189">
        <v>2057</v>
      </c>
      <c r="I14" s="189">
        <v>240</v>
      </c>
    </row>
    <row r="15" spans="1:9" ht="21.75" customHeight="1">
      <c r="A15" s="148">
        <v>23</v>
      </c>
      <c r="B15" s="188">
        <v>18398</v>
      </c>
      <c r="C15" s="189">
        <v>10127</v>
      </c>
      <c r="D15" s="189">
        <v>740</v>
      </c>
      <c r="E15" s="189">
        <v>396</v>
      </c>
      <c r="F15" s="189">
        <v>1087</v>
      </c>
      <c r="G15" s="189">
        <v>937</v>
      </c>
      <c r="H15" s="189">
        <v>2038</v>
      </c>
      <c r="I15" s="189">
        <v>238</v>
      </c>
    </row>
    <row r="16" spans="1:9" ht="21.75" customHeight="1">
      <c r="A16" s="148">
        <v>24</v>
      </c>
      <c r="B16" s="188">
        <v>18616</v>
      </c>
      <c r="C16" s="189">
        <v>10149</v>
      </c>
      <c r="D16" s="189">
        <v>744</v>
      </c>
      <c r="E16" s="189">
        <v>423</v>
      </c>
      <c r="F16" s="189">
        <v>1096</v>
      </c>
      <c r="G16" s="189">
        <v>1004</v>
      </c>
      <c r="H16" s="189">
        <v>2056</v>
      </c>
      <c r="I16" s="189">
        <v>243</v>
      </c>
    </row>
    <row r="17" spans="1:9" ht="21.75" customHeight="1">
      <c r="A17" s="148">
        <v>25</v>
      </c>
      <c r="B17" s="188">
        <v>19553</v>
      </c>
      <c r="C17" s="189">
        <v>10552</v>
      </c>
      <c r="D17" s="189">
        <v>777</v>
      </c>
      <c r="E17" s="189">
        <v>470</v>
      </c>
      <c r="F17" s="189">
        <v>1164</v>
      </c>
      <c r="G17" s="189">
        <v>1142</v>
      </c>
      <c r="H17" s="189">
        <v>2094</v>
      </c>
      <c r="I17" s="189">
        <v>264</v>
      </c>
    </row>
    <row r="18" spans="1:9" ht="9.75" customHeight="1">
      <c r="A18" s="115"/>
      <c r="B18" s="116" t="s">
        <v>297</v>
      </c>
      <c r="C18" s="117"/>
      <c r="D18" s="117"/>
      <c r="E18" s="117"/>
      <c r="F18" s="117"/>
      <c r="G18" s="119"/>
      <c r="H18" s="117"/>
      <c r="I18" s="117"/>
    </row>
    <row r="19" spans="2:9" ht="9.75" customHeight="1">
      <c r="B19" s="210"/>
      <c r="C19" s="210"/>
      <c r="D19" s="210"/>
      <c r="E19" s="210"/>
      <c r="F19" s="210"/>
      <c r="G19" s="210"/>
      <c r="H19" s="210"/>
      <c r="I19" s="210"/>
    </row>
    <row r="20" spans="2:9" ht="13.5" customHeight="1">
      <c r="B20" s="210"/>
      <c r="C20" s="210"/>
      <c r="D20" s="210"/>
      <c r="E20" s="210"/>
      <c r="F20" s="210"/>
      <c r="G20" s="210"/>
      <c r="H20" s="210"/>
      <c r="I20" s="210"/>
    </row>
    <row r="21" spans="2:9" ht="13.5" customHeight="1">
      <c r="B21" s="210"/>
      <c r="C21" s="210"/>
      <c r="D21" s="210"/>
      <c r="E21" s="210"/>
      <c r="F21" s="210"/>
      <c r="G21" s="129"/>
      <c r="H21" s="210"/>
      <c r="I21" s="129" t="s">
        <v>173</v>
      </c>
    </row>
    <row r="22" spans="1:9" ht="34.5" customHeight="1">
      <c r="A22" s="43" t="s">
        <v>7</v>
      </c>
      <c r="B22" s="31" t="s">
        <v>112</v>
      </c>
      <c r="C22" s="250" t="s">
        <v>113</v>
      </c>
      <c r="D22" s="250" t="s">
        <v>114</v>
      </c>
      <c r="E22" s="251" t="s">
        <v>190</v>
      </c>
      <c r="F22" s="251" t="s">
        <v>191</v>
      </c>
      <c r="G22" s="252" t="s">
        <v>115</v>
      </c>
      <c r="H22" s="251" t="s">
        <v>116</v>
      </c>
      <c r="I22" s="250" t="s">
        <v>117</v>
      </c>
    </row>
    <row r="23" spans="1:9" ht="9.75" customHeight="1">
      <c r="A23" s="133"/>
      <c r="C23" s="210"/>
      <c r="D23" s="210"/>
      <c r="E23" s="2"/>
      <c r="F23" s="2"/>
      <c r="G23" s="2"/>
      <c r="H23" s="2"/>
      <c r="I23" s="254"/>
    </row>
    <row r="24" spans="1:9" ht="19.5" customHeight="1">
      <c r="A24" s="84"/>
      <c r="B24" s="3" t="s">
        <v>110</v>
      </c>
      <c r="C24" s="255"/>
      <c r="D24" s="255"/>
      <c r="E24" s="134"/>
      <c r="F24" s="134"/>
      <c r="G24" s="134"/>
      <c r="H24" s="134"/>
      <c r="I24" s="134"/>
    </row>
    <row r="25" spans="1:9" ht="21.75" customHeight="1">
      <c r="A25" s="68" t="s">
        <v>358</v>
      </c>
      <c r="B25" s="189">
        <v>611</v>
      </c>
      <c r="C25" s="189">
        <v>203</v>
      </c>
      <c r="D25" s="189">
        <v>374</v>
      </c>
      <c r="E25" s="189">
        <v>585</v>
      </c>
      <c r="F25" s="189">
        <v>550</v>
      </c>
      <c r="G25" s="189">
        <v>311</v>
      </c>
      <c r="H25" s="189">
        <v>612</v>
      </c>
      <c r="I25" s="189">
        <v>135</v>
      </c>
    </row>
    <row r="26" spans="1:9" ht="21.75" customHeight="1">
      <c r="A26" s="148" t="s">
        <v>359</v>
      </c>
      <c r="B26" s="189">
        <v>607</v>
      </c>
      <c r="C26" s="189">
        <v>212</v>
      </c>
      <c r="D26" s="189">
        <v>377</v>
      </c>
      <c r="E26" s="189">
        <v>591</v>
      </c>
      <c r="F26" s="189">
        <v>565</v>
      </c>
      <c r="G26" s="189">
        <v>357</v>
      </c>
      <c r="H26" s="189">
        <v>639</v>
      </c>
      <c r="I26" s="189">
        <v>146</v>
      </c>
    </row>
    <row r="27" spans="1:9" ht="21.75" customHeight="1">
      <c r="A27" s="148">
        <v>23</v>
      </c>
      <c r="B27" s="189">
        <v>620</v>
      </c>
      <c r="C27" s="189">
        <v>216</v>
      </c>
      <c r="D27" s="189">
        <v>383</v>
      </c>
      <c r="E27" s="189">
        <v>593</v>
      </c>
      <c r="F27" s="189">
        <v>578</v>
      </c>
      <c r="G27" s="189">
        <v>386</v>
      </c>
      <c r="H27" s="189">
        <v>679</v>
      </c>
      <c r="I27" s="189">
        <v>155</v>
      </c>
    </row>
    <row r="28" spans="1:9" ht="21.75" customHeight="1">
      <c r="A28" s="148">
        <v>24</v>
      </c>
      <c r="B28" s="189">
        <v>621</v>
      </c>
      <c r="C28" s="189">
        <v>216</v>
      </c>
      <c r="D28" s="189">
        <v>387</v>
      </c>
      <c r="E28" s="189">
        <v>605</v>
      </c>
      <c r="F28" s="189">
        <v>580</v>
      </c>
      <c r="G28" s="189">
        <v>417</v>
      </c>
      <c r="H28" s="189">
        <v>711</v>
      </c>
      <c r="I28" s="189">
        <v>144</v>
      </c>
    </row>
    <row r="29" spans="1:9" ht="21.75" customHeight="1">
      <c r="A29" s="148">
        <v>25</v>
      </c>
      <c r="B29" s="189">
        <v>666</v>
      </c>
      <c r="C29" s="189">
        <v>237</v>
      </c>
      <c r="D29" s="189">
        <v>394</v>
      </c>
      <c r="E29" s="189">
        <v>616</v>
      </c>
      <c r="F29" s="189">
        <v>636</v>
      </c>
      <c r="G29" s="189">
        <v>451</v>
      </c>
      <c r="H29" s="189">
        <v>759</v>
      </c>
      <c r="I29" s="189">
        <v>147</v>
      </c>
    </row>
    <row r="30" spans="1:9" ht="9.75" customHeight="1">
      <c r="A30" s="68"/>
      <c r="B30" s="2"/>
      <c r="C30" s="2"/>
      <c r="D30" s="2"/>
      <c r="E30" s="118"/>
      <c r="F30" s="118"/>
      <c r="G30" s="118"/>
      <c r="H30" s="118"/>
      <c r="I30" s="256"/>
    </row>
    <row r="31" spans="1:9" ht="19.5" customHeight="1">
      <c r="A31" s="84"/>
      <c r="B31" s="114" t="s">
        <v>111</v>
      </c>
      <c r="C31" s="114"/>
      <c r="D31" s="114"/>
      <c r="E31" s="210"/>
      <c r="F31" s="210"/>
      <c r="G31" s="10"/>
      <c r="H31" s="10"/>
      <c r="I31" s="210"/>
    </row>
    <row r="32" spans="1:9" ht="21.75" customHeight="1">
      <c r="A32" s="68" t="s">
        <v>358</v>
      </c>
      <c r="B32" s="189">
        <v>466</v>
      </c>
      <c r="C32" s="189">
        <v>153</v>
      </c>
      <c r="D32" s="189">
        <v>294</v>
      </c>
      <c r="E32" s="189">
        <v>451</v>
      </c>
      <c r="F32" s="189">
        <v>436</v>
      </c>
      <c r="G32" s="189">
        <v>248</v>
      </c>
      <c r="H32" s="189">
        <v>481</v>
      </c>
      <c r="I32" s="189">
        <v>96</v>
      </c>
    </row>
    <row r="33" spans="1:9" ht="21.75" customHeight="1">
      <c r="A33" s="148" t="s">
        <v>359</v>
      </c>
      <c r="B33" s="189">
        <v>461</v>
      </c>
      <c r="C33" s="189">
        <v>160</v>
      </c>
      <c r="D33" s="189">
        <v>298</v>
      </c>
      <c r="E33" s="189">
        <v>459</v>
      </c>
      <c r="F33" s="189">
        <v>454</v>
      </c>
      <c r="G33" s="189">
        <v>286</v>
      </c>
      <c r="H33" s="189">
        <v>502</v>
      </c>
      <c r="I33" s="189">
        <v>107</v>
      </c>
    </row>
    <row r="34" spans="1:9" ht="21.75" customHeight="1">
      <c r="A34" s="148">
        <v>23</v>
      </c>
      <c r="B34" s="189">
        <v>477</v>
      </c>
      <c r="C34" s="189">
        <v>163</v>
      </c>
      <c r="D34" s="189">
        <v>306</v>
      </c>
      <c r="E34" s="189">
        <v>462</v>
      </c>
      <c r="F34" s="189">
        <v>466</v>
      </c>
      <c r="G34" s="189">
        <v>308</v>
      </c>
      <c r="H34" s="189">
        <v>537</v>
      </c>
      <c r="I34" s="189">
        <v>116</v>
      </c>
    </row>
    <row r="35" spans="1:9" ht="21.75" customHeight="1">
      <c r="A35" s="148">
        <v>24</v>
      </c>
      <c r="B35" s="189">
        <v>482</v>
      </c>
      <c r="C35" s="189">
        <v>166</v>
      </c>
      <c r="D35" s="189">
        <v>309</v>
      </c>
      <c r="E35" s="189">
        <v>473</v>
      </c>
      <c r="F35" s="189">
        <v>467</v>
      </c>
      <c r="G35" s="189">
        <v>333</v>
      </c>
      <c r="H35" s="189">
        <v>565</v>
      </c>
      <c r="I35" s="189">
        <v>106</v>
      </c>
    </row>
    <row r="36" spans="1:9" ht="21.75" customHeight="1">
      <c r="A36" s="148">
        <v>25</v>
      </c>
      <c r="B36" s="189">
        <v>522</v>
      </c>
      <c r="C36" s="189">
        <v>185</v>
      </c>
      <c r="D36" s="189">
        <v>313</v>
      </c>
      <c r="E36" s="189">
        <v>479</v>
      </c>
      <c r="F36" s="189">
        <v>520</v>
      </c>
      <c r="G36" s="189">
        <v>359</v>
      </c>
      <c r="H36" s="189">
        <v>605</v>
      </c>
      <c r="I36" s="189">
        <v>107</v>
      </c>
    </row>
    <row r="37" spans="1:9" ht="9.75" customHeight="1">
      <c r="A37" s="259"/>
      <c r="B37" s="117"/>
      <c r="C37" s="117"/>
      <c r="D37" s="117"/>
      <c r="E37" s="117"/>
      <c r="F37" s="117"/>
      <c r="G37" s="117"/>
      <c r="H37" s="117"/>
      <c r="I37" s="119"/>
    </row>
    <row r="38" spans="1:7" ht="13.5">
      <c r="A38" s="5" t="s">
        <v>174</v>
      </c>
      <c r="B38" s="5"/>
      <c r="C38" s="5"/>
      <c r="D38" s="5"/>
      <c r="E38" s="5"/>
      <c r="F38" s="5"/>
      <c r="G38" s="5"/>
    </row>
    <row r="39" spans="1:9" ht="13.5">
      <c r="A39" s="4" t="s">
        <v>175</v>
      </c>
      <c r="I39" s="1" t="s">
        <v>286</v>
      </c>
    </row>
    <row r="40" spans="1:4" ht="18" customHeight="1">
      <c r="A40" s="5"/>
      <c r="B40" s="5"/>
      <c r="C40" s="5"/>
      <c r="D40" s="5"/>
    </row>
    <row r="41" spans="1:4" ht="18" customHeight="1">
      <c r="A41" s="5"/>
      <c r="B41" s="145"/>
      <c r="C41" s="85"/>
      <c r="D41" s="85"/>
    </row>
    <row r="42" spans="1:8" ht="13.5">
      <c r="A42" s="144"/>
      <c r="B42" s="85"/>
      <c r="C42" s="85"/>
      <c r="D42" s="85"/>
      <c r="E42" s="85"/>
      <c r="F42" s="85"/>
      <c r="G42" s="85"/>
      <c r="H42" s="5"/>
    </row>
    <row r="43" spans="1:8" ht="13.5">
      <c r="A43" s="113"/>
      <c r="B43" s="85"/>
      <c r="C43" s="85"/>
      <c r="D43" s="85"/>
      <c r="E43" s="85"/>
      <c r="F43" s="85"/>
      <c r="G43" s="85"/>
      <c r="H43" s="173"/>
    </row>
    <row r="44" spans="1:8" ht="13.5">
      <c r="A44" s="113"/>
      <c r="B44" s="85"/>
      <c r="C44" s="85"/>
      <c r="D44" s="85"/>
      <c r="E44" s="85"/>
      <c r="F44" s="85"/>
      <c r="G44" s="85"/>
      <c r="H44" s="173"/>
    </row>
    <row r="45" spans="1:8" ht="13.5">
      <c r="A45" s="113"/>
      <c r="B45" s="85"/>
      <c r="C45" s="85"/>
      <c r="D45" s="85"/>
      <c r="E45" s="85"/>
      <c r="F45" s="85"/>
      <c r="G45" s="85"/>
      <c r="H45" s="173"/>
    </row>
    <row r="46" spans="1:8" ht="13.5">
      <c r="A46" s="113"/>
      <c r="B46" s="85"/>
      <c r="C46" s="85"/>
      <c r="D46" s="85"/>
      <c r="E46" s="85"/>
      <c r="F46" s="85"/>
      <c r="G46" s="85"/>
      <c r="H46" s="173"/>
    </row>
    <row r="47" spans="1:8" ht="13.5">
      <c r="A47" s="144"/>
      <c r="B47" s="60"/>
      <c r="C47" s="2"/>
      <c r="D47" s="2"/>
      <c r="E47" s="85"/>
      <c r="F47" s="85"/>
      <c r="G47" s="85"/>
      <c r="H47" s="173"/>
    </row>
    <row r="48" spans="1:8" ht="13.5">
      <c r="A48" s="5"/>
      <c r="B48" s="120"/>
      <c r="C48" s="5"/>
      <c r="D48" s="5"/>
      <c r="E48" s="2"/>
      <c r="F48" s="2"/>
      <c r="G48" s="60"/>
      <c r="H48" s="5"/>
    </row>
    <row r="49" spans="1:8" ht="13.5">
      <c r="A49" s="144"/>
      <c r="B49" s="173"/>
      <c r="C49" s="173"/>
      <c r="D49" s="173"/>
      <c r="E49" s="14"/>
      <c r="F49" s="14"/>
      <c r="G49" s="5"/>
      <c r="H49" s="14"/>
    </row>
    <row r="50" spans="1:8" ht="13.5">
      <c r="A50" s="113"/>
      <c r="B50" s="173"/>
      <c r="C50" s="173"/>
      <c r="D50" s="173"/>
      <c r="E50" s="173"/>
      <c r="F50" s="173"/>
      <c r="G50" s="173"/>
      <c r="H50" s="173"/>
    </row>
    <row r="51" spans="1:8" ht="13.5">
      <c r="A51" s="113"/>
      <c r="B51" s="173"/>
      <c r="C51" s="173"/>
      <c r="D51" s="173"/>
      <c r="E51" s="173"/>
      <c r="F51" s="173"/>
      <c r="G51" s="173"/>
      <c r="H51" s="173"/>
    </row>
    <row r="52" spans="1:8" ht="13.5">
      <c r="A52" s="113"/>
      <c r="B52" s="173"/>
      <c r="C52" s="173"/>
      <c r="D52" s="173"/>
      <c r="E52" s="173"/>
      <c r="F52" s="173"/>
      <c r="G52" s="173"/>
      <c r="H52" s="173"/>
    </row>
    <row r="53" spans="1:8" ht="13.5">
      <c r="A53" s="113"/>
      <c r="B53" s="173"/>
      <c r="C53" s="173"/>
      <c r="D53" s="173"/>
      <c r="E53" s="173"/>
      <c r="F53" s="173"/>
      <c r="G53" s="173"/>
      <c r="H53" s="173"/>
    </row>
    <row r="54" spans="1:8" ht="13.5">
      <c r="A54" s="144"/>
      <c r="B54" s="60"/>
      <c r="C54" s="2"/>
      <c r="D54" s="2"/>
      <c r="E54" s="173"/>
      <c r="F54" s="173"/>
      <c r="G54" s="173"/>
      <c r="H54" s="173"/>
    </row>
    <row r="55" spans="1:8" ht="13.5">
      <c r="A55" s="5"/>
      <c r="B55" s="5"/>
      <c r="C55" s="5"/>
      <c r="D55" s="5"/>
      <c r="E55" s="2"/>
      <c r="F55" s="2"/>
      <c r="G55" s="60"/>
      <c r="H55" s="2"/>
    </row>
    <row r="56" spans="5:7" ht="13.5">
      <c r="E56" s="5"/>
      <c r="F56" s="5"/>
      <c r="G56" s="5"/>
    </row>
    <row r="57" spans="1:4" ht="13.5">
      <c r="A57" s="5"/>
      <c r="B57" s="5"/>
      <c r="C57" s="5"/>
      <c r="D57" s="5"/>
    </row>
    <row r="58" ht="13.5">
      <c r="G58" s="1"/>
    </row>
    <row r="59" ht="13.5">
      <c r="H59" s="5"/>
    </row>
  </sheetData>
  <sheetProtection/>
  <printOptions/>
  <pageMargins left="0.5118110236220472" right="0.5118110236220472" top="0.7086614173228347" bottom="0.5118110236220472" header="0" footer="0"/>
  <pageSetup horizontalDpi="600" verticalDpi="600" orientation="portrait" paperSize="9" r:id="rId1"/>
  <rowBreaks count="2" manualBreakCount="2">
    <brk id="41" max="8" man="1"/>
    <brk id="42" max="9" man="1"/>
  </rowBreaks>
</worksheet>
</file>

<file path=xl/worksheets/sheet6.xml><?xml version="1.0" encoding="utf-8"?>
<worksheet xmlns="http://schemas.openxmlformats.org/spreadsheetml/2006/main" xmlns:r="http://schemas.openxmlformats.org/officeDocument/2006/relationships">
  <sheetPr>
    <tabColor rgb="FFFFFF00"/>
  </sheetPr>
  <dimension ref="A1:IV45"/>
  <sheetViews>
    <sheetView showGridLines="0" view="pageBreakPreview" zoomScaleSheetLayoutView="100" zoomScalePageLayoutView="0" workbookViewId="0" topLeftCell="A22">
      <selection activeCell="E35" sqref="E35"/>
    </sheetView>
  </sheetViews>
  <sheetFormatPr defaultColWidth="8.796875" defaultRowHeight="15"/>
  <cols>
    <col min="1" max="1" width="8" style="4" customWidth="1"/>
    <col min="2" max="2" width="4.69921875" style="4" customWidth="1"/>
    <col min="3" max="3" width="10.59765625" style="4" customWidth="1"/>
    <col min="4" max="4" width="9.59765625" style="4" customWidth="1"/>
    <col min="5" max="6" width="8.59765625" style="4" customWidth="1"/>
    <col min="7" max="7" width="9.59765625" style="4" customWidth="1"/>
    <col min="8" max="8" width="8.59765625" style="4" customWidth="1"/>
    <col min="9" max="10" width="9.59765625" style="4" customWidth="1"/>
    <col min="11" max="11" width="8.69921875" style="4" customWidth="1"/>
    <col min="12" max="12" width="4.69921875" style="4" customWidth="1"/>
    <col min="13" max="13" width="8.59765625" style="240" customWidth="1"/>
    <col min="14" max="14" width="9.59765625" style="240" customWidth="1"/>
    <col min="15" max="19" width="8.59765625" style="240" customWidth="1"/>
    <col min="20" max="20" width="9.59765625" style="240" customWidth="1"/>
    <col min="21" max="16384" width="9" style="4" customWidth="1"/>
  </cols>
  <sheetData>
    <row r="1" spans="1:12" ht="13.5" customHeight="1">
      <c r="A1" s="3" t="s">
        <v>176</v>
      </c>
      <c r="B1" s="3"/>
      <c r="K1" s="3" t="s">
        <v>177</v>
      </c>
      <c r="L1" s="3"/>
    </row>
    <row r="2" spans="10:20" ht="13.5" customHeight="1">
      <c r="J2" s="27" t="s">
        <v>45</v>
      </c>
      <c r="T2" s="245" t="s">
        <v>45</v>
      </c>
    </row>
    <row r="3" spans="1:256" ht="34.5" customHeight="1">
      <c r="A3" s="15" t="s">
        <v>7</v>
      </c>
      <c r="B3" s="67"/>
      <c r="C3" s="44" t="s">
        <v>79</v>
      </c>
      <c r="D3" s="44" t="s">
        <v>118</v>
      </c>
      <c r="E3" s="44" t="s">
        <v>119</v>
      </c>
      <c r="F3" s="44" t="s">
        <v>120</v>
      </c>
      <c r="G3" s="44" t="s">
        <v>121</v>
      </c>
      <c r="H3" s="44" t="s">
        <v>122</v>
      </c>
      <c r="I3" s="44" t="s">
        <v>123</v>
      </c>
      <c r="J3" s="31" t="s">
        <v>124</v>
      </c>
      <c r="K3" s="15" t="s">
        <v>7</v>
      </c>
      <c r="L3" s="67"/>
      <c r="M3" s="246" t="s">
        <v>125</v>
      </c>
      <c r="N3" s="246" t="s">
        <v>126</v>
      </c>
      <c r="O3" s="246" t="s">
        <v>127</v>
      </c>
      <c r="P3" s="246" t="s">
        <v>128</v>
      </c>
      <c r="Q3" s="246" t="s">
        <v>129</v>
      </c>
      <c r="R3" s="246" t="s">
        <v>130</v>
      </c>
      <c r="S3" s="246" t="s">
        <v>131</v>
      </c>
      <c r="T3" s="247" t="s">
        <v>132</v>
      </c>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0" ht="15.75" customHeight="1">
      <c r="A4" s="5"/>
      <c r="B4" s="83"/>
      <c r="C4" s="145"/>
      <c r="D4" s="5"/>
      <c r="E4" s="5"/>
      <c r="F4" s="5"/>
      <c r="G4" s="5"/>
      <c r="H4" s="5"/>
      <c r="I4" s="5"/>
      <c r="J4" s="5"/>
      <c r="K4" s="5"/>
      <c r="L4" s="83"/>
      <c r="M4" s="243"/>
      <c r="N4" s="243"/>
      <c r="O4" s="243"/>
      <c r="P4" s="243"/>
      <c r="Q4" s="243"/>
      <c r="R4" s="243"/>
      <c r="S4" s="243"/>
      <c r="T4" s="243"/>
    </row>
    <row r="5" spans="1:20" ht="15.75" customHeight="1">
      <c r="A5" s="5"/>
      <c r="B5" s="84"/>
      <c r="C5" s="145" t="s">
        <v>110</v>
      </c>
      <c r="D5" s="5"/>
      <c r="E5" s="5"/>
      <c r="G5" s="5"/>
      <c r="H5" s="5"/>
      <c r="I5" s="5"/>
      <c r="J5" s="5"/>
      <c r="K5" s="5"/>
      <c r="L5" s="84"/>
      <c r="M5" s="244" t="s">
        <v>110</v>
      </c>
      <c r="N5" s="243"/>
      <c r="O5" s="243"/>
      <c r="Q5" s="243"/>
      <c r="R5" s="243"/>
      <c r="S5" s="243"/>
      <c r="T5" s="243"/>
    </row>
    <row r="6" spans="1:20" ht="15.75" customHeight="1">
      <c r="A6" s="56" t="s">
        <v>360</v>
      </c>
      <c r="B6" s="57"/>
      <c r="C6" s="239">
        <v>12774524</v>
      </c>
      <c r="D6" s="239">
        <v>4850195</v>
      </c>
      <c r="E6" s="239">
        <v>299615</v>
      </c>
      <c r="F6" s="239">
        <v>375393</v>
      </c>
      <c r="G6" s="239">
        <v>1564305</v>
      </c>
      <c r="H6" s="239">
        <v>472296</v>
      </c>
      <c r="I6" s="239">
        <v>958929</v>
      </c>
      <c r="J6" s="239">
        <v>498045</v>
      </c>
      <c r="K6" s="56" t="s">
        <v>360</v>
      </c>
      <c r="L6" s="57"/>
      <c r="M6" s="239">
        <v>378281</v>
      </c>
      <c r="N6" s="239">
        <v>961535</v>
      </c>
      <c r="O6" s="239">
        <v>359705</v>
      </c>
      <c r="P6" s="239">
        <v>353431</v>
      </c>
      <c r="Q6" s="239">
        <v>294249</v>
      </c>
      <c r="R6" s="239">
        <v>380463</v>
      </c>
      <c r="S6" s="239">
        <v>246381</v>
      </c>
      <c r="T6" s="239">
        <v>781701</v>
      </c>
    </row>
    <row r="7" spans="1:20" ht="15.75" customHeight="1">
      <c r="A7" s="59" t="s">
        <v>347</v>
      </c>
      <c r="B7" s="57"/>
      <c r="C7" s="239">
        <v>12790417</v>
      </c>
      <c r="D7" s="239">
        <v>4831947</v>
      </c>
      <c r="E7" s="239">
        <v>294859</v>
      </c>
      <c r="F7" s="239">
        <v>384662</v>
      </c>
      <c r="G7" s="239">
        <v>1541822</v>
      </c>
      <c r="H7" s="239">
        <v>499241</v>
      </c>
      <c r="I7" s="239">
        <v>1001438</v>
      </c>
      <c r="J7" s="239">
        <v>491099</v>
      </c>
      <c r="K7" s="59" t="s">
        <v>347</v>
      </c>
      <c r="L7" s="57"/>
      <c r="M7" s="239">
        <v>375662</v>
      </c>
      <c r="N7" s="239">
        <v>982064</v>
      </c>
      <c r="O7" s="239">
        <v>366654</v>
      </c>
      <c r="P7" s="239">
        <v>334624</v>
      </c>
      <c r="Q7" s="239">
        <v>297109</v>
      </c>
      <c r="R7" s="239">
        <v>374988</v>
      </c>
      <c r="S7" s="239">
        <v>233694</v>
      </c>
      <c r="T7" s="239">
        <v>780554</v>
      </c>
    </row>
    <row r="8" spans="1:20" ht="15.75" customHeight="1">
      <c r="A8" s="59" t="s">
        <v>300</v>
      </c>
      <c r="B8" s="57"/>
      <c r="C8" s="239">
        <v>12833409</v>
      </c>
      <c r="D8" s="239">
        <v>4859223</v>
      </c>
      <c r="E8" s="239">
        <v>299084</v>
      </c>
      <c r="F8" s="239">
        <v>373611</v>
      </c>
      <c r="G8" s="239">
        <v>1544031</v>
      </c>
      <c r="H8" s="239">
        <v>484564</v>
      </c>
      <c r="I8" s="239">
        <v>1019074</v>
      </c>
      <c r="J8" s="239">
        <v>499445</v>
      </c>
      <c r="K8" s="59" t="s">
        <v>300</v>
      </c>
      <c r="L8" s="57"/>
      <c r="M8" s="239">
        <v>387348</v>
      </c>
      <c r="N8" s="239">
        <v>972668</v>
      </c>
      <c r="O8" s="239">
        <v>370419</v>
      </c>
      <c r="P8" s="239">
        <v>336652</v>
      </c>
      <c r="Q8" s="239">
        <v>291559</v>
      </c>
      <c r="R8" s="239">
        <v>375998</v>
      </c>
      <c r="S8" s="239">
        <v>238459</v>
      </c>
      <c r="T8" s="239">
        <v>781274</v>
      </c>
    </row>
    <row r="9" spans="1:20" ht="15.75" customHeight="1">
      <c r="A9" s="59" t="s">
        <v>348</v>
      </c>
      <c r="B9" s="57"/>
      <c r="C9" s="239">
        <v>12889409</v>
      </c>
      <c r="D9" s="239">
        <v>4844718</v>
      </c>
      <c r="E9" s="239">
        <v>290497</v>
      </c>
      <c r="F9" s="239">
        <v>383315</v>
      </c>
      <c r="G9" s="239">
        <v>1560256</v>
      </c>
      <c r="H9" s="239">
        <v>466610</v>
      </c>
      <c r="I9" s="239">
        <v>1070436</v>
      </c>
      <c r="J9" s="239">
        <v>496942</v>
      </c>
      <c r="K9" s="59" t="s">
        <v>348</v>
      </c>
      <c r="L9" s="57"/>
      <c r="M9" s="239">
        <v>394883</v>
      </c>
      <c r="N9" s="239">
        <v>968076</v>
      </c>
      <c r="O9" s="239">
        <v>379903</v>
      </c>
      <c r="P9" s="239">
        <v>341977</v>
      </c>
      <c r="Q9" s="239">
        <v>286002</v>
      </c>
      <c r="R9" s="239">
        <v>374503</v>
      </c>
      <c r="S9" s="239">
        <v>237859</v>
      </c>
      <c r="T9" s="239">
        <v>793432</v>
      </c>
    </row>
    <row r="10" spans="1:20" ht="15.75" customHeight="1">
      <c r="A10" s="59" t="s">
        <v>361</v>
      </c>
      <c r="B10" s="57"/>
      <c r="C10" s="239">
        <v>13315513</v>
      </c>
      <c r="D10" s="239">
        <v>5033550</v>
      </c>
      <c r="E10" s="239">
        <v>305566</v>
      </c>
      <c r="F10" s="239">
        <v>402133</v>
      </c>
      <c r="G10" s="239">
        <v>1619988</v>
      </c>
      <c r="H10" s="239">
        <v>474289</v>
      </c>
      <c r="I10" s="239">
        <v>1111059</v>
      </c>
      <c r="J10" s="239">
        <v>523872</v>
      </c>
      <c r="K10" s="59" t="s">
        <v>361</v>
      </c>
      <c r="L10" s="57"/>
      <c r="M10" s="239">
        <v>394838</v>
      </c>
      <c r="N10" s="239">
        <v>979447</v>
      </c>
      <c r="O10" s="239">
        <v>391706</v>
      </c>
      <c r="P10" s="239">
        <v>348525</v>
      </c>
      <c r="Q10" s="239">
        <v>293886</v>
      </c>
      <c r="R10" s="239">
        <v>374128</v>
      </c>
      <c r="S10" s="239">
        <v>243111</v>
      </c>
      <c r="T10" s="239">
        <v>819415</v>
      </c>
    </row>
    <row r="11" spans="2:12" ht="15.75" customHeight="1">
      <c r="B11" s="61"/>
      <c r="C11" s="239"/>
      <c r="D11" s="240"/>
      <c r="E11" s="240"/>
      <c r="F11" s="240"/>
      <c r="G11" s="240"/>
      <c r="H11" s="240"/>
      <c r="I11" s="240"/>
      <c r="J11" s="240"/>
      <c r="L11" s="61"/>
    </row>
    <row r="12" spans="1:20" ht="15.75" customHeight="1">
      <c r="A12" s="62" t="s">
        <v>362</v>
      </c>
      <c r="B12" s="64" t="s">
        <v>251</v>
      </c>
      <c r="C12" s="257">
        <v>1097246</v>
      </c>
      <c r="D12" s="239">
        <v>418302</v>
      </c>
      <c r="E12" s="239">
        <v>24389</v>
      </c>
      <c r="F12" s="239">
        <v>33712</v>
      </c>
      <c r="G12" s="239">
        <v>132437</v>
      </c>
      <c r="H12" s="239">
        <v>38328</v>
      </c>
      <c r="I12" s="239">
        <v>88729</v>
      </c>
      <c r="J12" s="239">
        <v>42426</v>
      </c>
      <c r="K12" s="62" t="s">
        <v>362</v>
      </c>
      <c r="L12" s="64" t="s">
        <v>251</v>
      </c>
      <c r="M12" s="257">
        <v>32098</v>
      </c>
      <c r="N12" s="239">
        <v>81374</v>
      </c>
      <c r="O12" s="239">
        <v>32587</v>
      </c>
      <c r="P12" s="239">
        <v>29176</v>
      </c>
      <c r="Q12" s="239">
        <v>22970</v>
      </c>
      <c r="R12" s="239">
        <v>31721</v>
      </c>
      <c r="S12" s="239">
        <v>19921</v>
      </c>
      <c r="T12" s="239">
        <v>69076</v>
      </c>
    </row>
    <row r="13" spans="1:20" ht="15.75" customHeight="1">
      <c r="A13" s="64"/>
      <c r="B13" s="64" t="s">
        <v>252</v>
      </c>
      <c r="C13" s="257">
        <v>1181800</v>
      </c>
      <c r="D13" s="241">
        <v>444552</v>
      </c>
      <c r="E13" s="241">
        <v>26570</v>
      </c>
      <c r="F13" s="239">
        <v>36037</v>
      </c>
      <c r="G13" s="239">
        <v>143125</v>
      </c>
      <c r="H13" s="239">
        <v>43585</v>
      </c>
      <c r="I13" s="239">
        <v>98931</v>
      </c>
      <c r="J13" s="239">
        <v>45394</v>
      </c>
      <c r="K13" s="64"/>
      <c r="L13" s="64" t="s">
        <v>252</v>
      </c>
      <c r="M13" s="257">
        <v>34465</v>
      </c>
      <c r="N13" s="239">
        <v>91255</v>
      </c>
      <c r="O13" s="239">
        <v>34008</v>
      </c>
      <c r="P13" s="239">
        <v>30095</v>
      </c>
      <c r="Q13" s="239">
        <v>26114</v>
      </c>
      <c r="R13" s="239">
        <v>33073</v>
      </c>
      <c r="S13" s="239">
        <v>21680</v>
      </c>
      <c r="T13" s="239">
        <v>72916</v>
      </c>
    </row>
    <row r="14" spans="1:20" ht="15.75" customHeight="1">
      <c r="A14" s="64"/>
      <c r="B14" s="64" t="s">
        <v>253</v>
      </c>
      <c r="C14" s="257">
        <v>1172464</v>
      </c>
      <c r="D14" s="241">
        <v>440111</v>
      </c>
      <c r="E14" s="241">
        <v>30999</v>
      </c>
      <c r="F14" s="239">
        <v>36341</v>
      </c>
      <c r="G14" s="239">
        <v>141623</v>
      </c>
      <c r="H14" s="239">
        <v>42941</v>
      </c>
      <c r="I14" s="239">
        <v>99073</v>
      </c>
      <c r="J14" s="239">
        <v>45635</v>
      </c>
      <c r="K14" s="64"/>
      <c r="L14" s="64" t="s">
        <v>253</v>
      </c>
      <c r="M14" s="257">
        <v>34458</v>
      </c>
      <c r="N14" s="239">
        <v>87797</v>
      </c>
      <c r="O14" s="239">
        <v>34479</v>
      </c>
      <c r="P14" s="239">
        <v>29761</v>
      </c>
      <c r="Q14" s="239">
        <v>25127</v>
      </c>
      <c r="R14" s="239">
        <v>32778</v>
      </c>
      <c r="S14" s="239">
        <v>21153</v>
      </c>
      <c r="T14" s="239">
        <v>70188</v>
      </c>
    </row>
    <row r="15" spans="1:20" ht="15.75" customHeight="1">
      <c r="A15" s="64"/>
      <c r="B15" s="64" t="s">
        <v>254</v>
      </c>
      <c r="C15" s="257">
        <v>1072560</v>
      </c>
      <c r="D15" s="242">
        <v>404149</v>
      </c>
      <c r="E15" s="241">
        <v>25878</v>
      </c>
      <c r="F15" s="239">
        <v>32818</v>
      </c>
      <c r="G15" s="239">
        <v>132206</v>
      </c>
      <c r="H15" s="239">
        <v>37059</v>
      </c>
      <c r="I15" s="239">
        <v>87512</v>
      </c>
      <c r="J15" s="239">
        <v>41068</v>
      </c>
      <c r="K15" s="64"/>
      <c r="L15" s="64" t="s">
        <v>254</v>
      </c>
      <c r="M15" s="257">
        <v>31493</v>
      </c>
      <c r="N15" s="239">
        <v>78049</v>
      </c>
      <c r="O15" s="239">
        <v>31844</v>
      </c>
      <c r="P15" s="239">
        <v>28547</v>
      </c>
      <c r="Q15" s="239">
        <v>24139</v>
      </c>
      <c r="R15" s="239">
        <v>30991</v>
      </c>
      <c r="S15" s="239">
        <v>19897</v>
      </c>
      <c r="T15" s="239">
        <v>66910</v>
      </c>
    </row>
    <row r="16" spans="1:20" ht="15.75" customHeight="1">
      <c r="A16" s="64"/>
      <c r="B16" s="64" t="s">
        <v>255</v>
      </c>
      <c r="C16" s="257">
        <v>1093808</v>
      </c>
      <c r="D16" s="241">
        <v>417467</v>
      </c>
      <c r="E16" s="241">
        <v>26267</v>
      </c>
      <c r="F16" s="239">
        <v>33418</v>
      </c>
      <c r="G16" s="239">
        <v>130204</v>
      </c>
      <c r="H16" s="239">
        <v>39833</v>
      </c>
      <c r="I16" s="239">
        <v>91651</v>
      </c>
      <c r="J16" s="239">
        <v>42209</v>
      </c>
      <c r="K16" s="64"/>
      <c r="L16" s="64" t="s">
        <v>255</v>
      </c>
      <c r="M16" s="257">
        <v>32007</v>
      </c>
      <c r="N16" s="239">
        <v>78371</v>
      </c>
      <c r="O16" s="239">
        <v>31385</v>
      </c>
      <c r="P16" s="239">
        <v>28984</v>
      </c>
      <c r="Q16" s="239">
        <v>23459</v>
      </c>
      <c r="R16" s="239">
        <v>31037</v>
      </c>
      <c r="S16" s="239">
        <v>20134</v>
      </c>
      <c r="T16" s="239">
        <v>67382</v>
      </c>
    </row>
    <row r="17" spans="1:20" ht="15.75" customHeight="1">
      <c r="A17" s="64"/>
      <c r="B17" s="64" t="s">
        <v>256</v>
      </c>
      <c r="C17" s="257">
        <v>1108472</v>
      </c>
      <c r="D17" s="241">
        <v>418495</v>
      </c>
      <c r="E17" s="241">
        <v>25089</v>
      </c>
      <c r="F17" s="239">
        <v>33392</v>
      </c>
      <c r="G17" s="239">
        <v>134882</v>
      </c>
      <c r="H17" s="239">
        <v>40738</v>
      </c>
      <c r="I17" s="239">
        <v>92764</v>
      </c>
      <c r="J17" s="239">
        <v>43331</v>
      </c>
      <c r="K17" s="64"/>
      <c r="L17" s="64" t="s">
        <v>256</v>
      </c>
      <c r="M17" s="257">
        <v>32716</v>
      </c>
      <c r="N17" s="239">
        <v>83598</v>
      </c>
      <c r="O17" s="239">
        <v>32311</v>
      </c>
      <c r="P17" s="239">
        <v>28628</v>
      </c>
      <c r="Q17" s="239">
        <v>24312</v>
      </c>
      <c r="R17" s="239">
        <v>30226</v>
      </c>
      <c r="S17" s="239">
        <v>20237</v>
      </c>
      <c r="T17" s="239">
        <v>67753</v>
      </c>
    </row>
    <row r="18" spans="1:20" ht="15.75" customHeight="1">
      <c r="A18" s="64"/>
      <c r="B18" s="64" t="s">
        <v>257</v>
      </c>
      <c r="C18" s="257">
        <v>1089297</v>
      </c>
      <c r="D18" s="241">
        <v>405469</v>
      </c>
      <c r="E18" s="241">
        <v>24226</v>
      </c>
      <c r="F18" s="239">
        <v>32094</v>
      </c>
      <c r="G18" s="239">
        <v>131462</v>
      </c>
      <c r="H18" s="239">
        <v>38863</v>
      </c>
      <c r="I18" s="239">
        <v>98193</v>
      </c>
      <c r="J18" s="239">
        <v>44379</v>
      </c>
      <c r="K18" s="64"/>
      <c r="L18" s="64" t="s">
        <v>257</v>
      </c>
      <c r="M18" s="257">
        <v>32917</v>
      </c>
      <c r="N18" s="239">
        <v>79097</v>
      </c>
      <c r="O18" s="239">
        <v>31977</v>
      </c>
      <c r="P18" s="239">
        <v>28624</v>
      </c>
      <c r="Q18" s="239">
        <v>24756</v>
      </c>
      <c r="R18" s="239">
        <v>29991</v>
      </c>
      <c r="S18" s="239">
        <v>19528</v>
      </c>
      <c r="T18" s="239">
        <v>67721</v>
      </c>
    </row>
    <row r="19" spans="1:20" ht="15.75" customHeight="1">
      <c r="A19" s="64"/>
      <c r="B19" s="64" t="s">
        <v>258</v>
      </c>
      <c r="C19" s="257">
        <v>1103625</v>
      </c>
      <c r="D19" s="241">
        <v>417747</v>
      </c>
      <c r="E19" s="241">
        <v>24631</v>
      </c>
      <c r="F19" s="239">
        <v>33080</v>
      </c>
      <c r="G19" s="239">
        <v>134614</v>
      </c>
      <c r="H19" s="239">
        <v>39598</v>
      </c>
      <c r="I19" s="239">
        <v>90484</v>
      </c>
      <c r="J19" s="239">
        <v>43873</v>
      </c>
      <c r="K19" s="64"/>
      <c r="L19" s="64" t="s">
        <v>258</v>
      </c>
      <c r="M19" s="257">
        <v>33102</v>
      </c>
      <c r="N19" s="239">
        <v>83484</v>
      </c>
      <c r="O19" s="239">
        <v>32065</v>
      </c>
      <c r="P19" s="239">
        <v>28348</v>
      </c>
      <c r="Q19" s="239">
        <v>24385</v>
      </c>
      <c r="R19" s="239">
        <v>30317</v>
      </c>
      <c r="S19" s="239">
        <v>20455</v>
      </c>
      <c r="T19" s="239">
        <v>67442</v>
      </c>
    </row>
    <row r="20" spans="1:20" ht="15.75" customHeight="1">
      <c r="A20" s="64"/>
      <c r="B20" s="64" t="s">
        <v>259</v>
      </c>
      <c r="C20" s="257">
        <v>1077268</v>
      </c>
      <c r="D20" s="241">
        <v>409312</v>
      </c>
      <c r="E20" s="242">
        <v>23562</v>
      </c>
      <c r="F20" s="239">
        <v>31981</v>
      </c>
      <c r="G20" s="239">
        <v>132317</v>
      </c>
      <c r="H20" s="239">
        <v>37872</v>
      </c>
      <c r="I20" s="239">
        <v>88717</v>
      </c>
      <c r="J20" s="239">
        <v>42702</v>
      </c>
      <c r="K20" s="64"/>
      <c r="L20" s="64" t="s">
        <v>259</v>
      </c>
      <c r="M20" s="257">
        <v>32022</v>
      </c>
      <c r="N20" s="239">
        <v>79682</v>
      </c>
      <c r="O20" s="239">
        <v>32090</v>
      </c>
      <c r="P20" s="239">
        <v>28747</v>
      </c>
      <c r="Q20" s="239">
        <v>23851</v>
      </c>
      <c r="R20" s="239">
        <v>30493</v>
      </c>
      <c r="S20" s="239">
        <v>18969</v>
      </c>
      <c r="T20" s="239">
        <v>64951</v>
      </c>
    </row>
    <row r="21" spans="1:20" ht="15.75" customHeight="1">
      <c r="A21" s="64" t="s">
        <v>363</v>
      </c>
      <c r="B21" s="64" t="s">
        <v>260</v>
      </c>
      <c r="C21" s="257">
        <v>1043915</v>
      </c>
      <c r="D21" s="241">
        <v>395330</v>
      </c>
      <c r="E21" s="241">
        <v>22890</v>
      </c>
      <c r="F21" s="239">
        <v>31542</v>
      </c>
      <c r="G21" s="239">
        <v>128433</v>
      </c>
      <c r="H21" s="239">
        <v>35641</v>
      </c>
      <c r="I21" s="239">
        <v>85815</v>
      </c>
      <c r="J21" s="239">
        <v>42191</v>
      </c>
      <c r="K21" s="64" t="s">
        <v>363</v>
      </c>
      <c r="L21" s="64" t="s">
        <v>260</v>
      </c>
      <c r="M21" s="257">
        <v>31395</v>
      </c>
      <c r="N21" s="239">
        <v>76443</v>
      </c>
      <c r="O21" s="239">
        <v>31532</v>
      </c>
      <c r="P21" s="239">
        <v>27052</v>
      </c>
      <c r="Q21" s="239">
        <v>23688</v>
      </c>
      <c r="R21" s="239">
        <v>29260</v>
      </c>
      <c r="S21" s="239">
        <v>18873</v>
      </c>
      <c r="T21" s="239">
        <v>63830</v>
      </c>
    </row>
    <row r="22" spans="1:20" ht="15.75" customHeight="1">
      <c r="A22" s="64"/>
      <c r="B22" s="64" t="s">
        <v>261</v>
      </c>
      <c r="C22" s="257">
        <v>1005509</v>
      </c>
      <c r="D22" s="241">
        <v>379998</v>
      </c>
      <c r="E22" s="241">
        <v>23368</v>
      </c>
      <c r="F22" s="239">
        <v>29791</v>
      </c>
      <c r="G22" s="239">
        <v>124085</v>
      </c>
      <c r="H22" s="239">
        <v>34875</v>
      </c>
      <c r="I22" s="239">
        <v>84071</v>
      </c>
      <c r="J22" s="239">
        <v>40211</v>
      </c>
      <c r="K22" s="64"/>
      <c r="L22" s="64" t="s">
        <v>261</v>
      </c>
      <c r="M22" s="257">
        <v>30623</v>
      </c>
      <c r="N22" s="239">
        <v>70147</v>
      </c>
      <c r="O22" s="239">
        <v>30291</v>
      </c>
      <c r="P22" s="239">
        <v>27127</v>
      </c>
      <c r="Q22" s="239">
        <v>22837</v>
      </c>
      <c r="R22" s="239">
        <v>28203</v>
      </c>
      <c r="S22" s="239">
        <v>18597</v>
      </c>
      <c r="T22" s="239">
        <v>61285</v>
      </c>
    </row>
    <row r="23" spans="1:20" ht="15.75" customHeight="1">
      <c r="A23" s="64"/>
      <c r="B23" s="64" t="s">
        <v>262</v>
      </c>
      <c r="C23" s="257">
        <v>1269549</v>
      </c>
      <c r="D23" s="241">
        <v>482618</v>
      </c>
      <c r="E23" s="241">
        <v>27697</v>
      </c>
      <c r="F23" s="239">
        <v>37927</v>
      </c>
      <c r="G23" s="239">
        <v>154600</v>
      </c>
      <c r="H23" s="239">
        <v>44956</v>
      </c>
      <c r="I23" s="239">
        <v>105119</v>
      </c>
      <c r="J23" s="239">
        <v>50453</v>
      </c>
      <c r="K23" s="64"/>
      <c r="L23" s="64" t="s">
        <v>262</v>
      </c>
      <c r="M23" s="257">
        <v>37542</v>
      </c>
      <c r="N23" s="239">
        <v>90150</v>
      </c>
      <c r="O23" s="239">
        <v>37137</v>
      </c>
      <c r="P23" s="239">
        <v>33436</v>
      </c>
      <c r="Q23" s="239">
        <v>28248</v>
      </c>
      <c r="R23" s="239">
        <v>36038</v>
      </c>
      <c r="S23" s="239">
        <v>23667</v>
      </c>
      <c r="T23" s="239">
        <v>79961</v>
      </c>
    </row>
    <row r="24" spans="1:20" ht="15.75" customHeight="1">
      <c r="A24" s="64"/>
      <c r="B24" s="64"/>
      <c r="C24" s="258"/>
      <c r="D24" s="243"/>
      <c r="E24" s="243"/>
      <c r="F24" s="243"/>
      <c r="G24" s="243"/>
      <c r="H24" s="243"/>
      <c r="I24" s="243"/>
      <c r="J24" s="243"/>
      <c r="K24" s="64"/>
      <c r="L24" s="63"/>
      <c r="M24" s="243"/>
      <c r="N24" s="243"/>
      <c r="O24" s="243"/>
      <c r="P24" s="243"/>
      <c r="Q24" s="243"/>
      <c r="R24" s="243"/>
      <c r="S24" s="243"/>
      <c r="T24" s="243"/>
    </row>
    <row r="25" spans="1:20" ht="15.75" customHeight="1">
      <c r="A25" s="60"/>
      <c r="B25" s="61"/>
      <c r="C25" s="244" t="s">
        <v>111</v>
      </c>
      <c r="D25" s="243"/>
      <c r="E25" s="243"/>
      <c r="F25" s="240"/>
      <c r="G25" s="243"/>
      <c r="H25" s="243"/>
      <c r="I25" s="243"/>
      <c r="J25" s="243"/>
      <c r="K25" s="60"/>
      <c r="L25" s="61"/>
      <c r="M25" s="244" t="s">
        <v>111</v>
      </c>
      <c r="N25" s="243"/>
      <c r="O25" s="243"/>
      <c r="P25" s="244"/>
      <c r="Q25" s="243"/>
      <c r="R25" s="243"/>
      <c r="S25" s="243"/>
      <c r="T25" s="243"/>
    </row>
    <row r="26" spans="1:20" ht="15.75" customHeight="1">
      <c r="A26" s="56" t="s">
        <v>360</v>
      </c>
      <c r="B26" s="57"/>
      <c r="C26" s="239">
        <v>7148190</v>
      </c>
      <c r="D26" s="239">
        <v>2661750</v>
      </c>
      <c r="E26" s="239">
        <v>129870</v>
      </c>
      <c r="F26" s="239">
        <v>199710</v>
      </c>
      <c r="G26" s="239">
        <v>839040</v>
      </c>
      <c r="H26" s="239">
        <v>280290</v>
      </c>
      <c r="I26" s="239">
        <v>597180</v>
      </c>
      <c r="J26" s="239">
        <v>285480</v>
      </c>
      <c r="K26" s="56" t="s">
        <v>360</v>
      </c>
      <c r="L26" s="57"/>
      <c r="M26" s="239">
        <v>233850</v>
      </c>
      <c r="N26" s="239">
        <v>578220</v>
      </c>
      <c r="O26" s="239">
        <v>197640</v>
      </c>
      <c r="P26" s="239">
        <v>169980</v>
      </c>
      <c r="Q26" s="239">
        <v>158730</v>
      </c>
      <c r="R26" s="239">
        <v>218820</v>
      </c>
      <c r="S26" s="239">
        <v>147090</v>
      </c>
      <c r="T26" s="239">
        <v>450540</v>
      </c>
    </row>
    <row r="27" spans="1:20" ht="15.75" customHeight="1">
      <c r="A27" s="59" t="s">
        <v>347</v>
      </c>
      <c r="B27" s="57"/>
      <c r="C27" s="239">
        <v>7253970</v>
      </c>
      <c r="D27" s="242">
        <v>2685780</v>
      </c>
      <c r="E27" s="242">
        <v>130590</v>
      </c>
      <c r="F27" s="242">
        <v>211650</v>
      </c>
      <c r="G27" s="242">
        <v>830520</v>
      </c>
      <c r="H27" s="242">
        <v>300930</v>
      </c>
      <c r="I27" s="242">
        <v>635820</v>
      </c>
      <c r="J27" s="242">
        <v>281670</v>
      </c>
      <c r="K27" s="59" t="s">
        <v>347</v>
      </c>
      <c r="L27" s="57"/>
      <c r="M27" s="242">
        <v>233460</v>
      </c>
      <c r="N27" s="242">
        <v>602610</v>
      </c>
      <c r="O27" s="242">
        <v>199380</v>
      </c>
      <c r="P27" s="242">
        <v>164040</v>
      </c>
      <c r="Q27" s="242">
        <v>165570</v>
      </c>
      <c r="R27" s="242">
        <v>216240</v>
      </c>
      <c r="S27" s="242">
        <v>139290</v>
      </c>
      <c r="T27" s="239">
        <v>456420</v>
      </c>
    </row>
    <row r="28" spans="1:20" ht="15.75" customHeight="1">
      <c r="A28" s="59" t="s">
        <v>300</v>
      </c>
      <c r="B28" s="57"/>
      <c r="C28" s="239">
        <v>7354620</v>
      </c>
      <c r="D28" s="239">
        <v>2725920</v>
      </c>
      <c r="E28" s="239">
        <v>139170</v>
      </c>
      <c r="F28" s="239">
        <v>203010</v>
      </c>
      <c r="G28" s="239">
        <v>839880</v>
      </c>
      <c r="H28" s="239">
        <v>289680</v>
      </c>
      <c r="I28" s="239">
        <v>654870</v>
      </c>
      <c r="J28" s="239">
        <v>293280</v>
      </c>
      <c r="K28" s="59" t="s">
        <v>300</v>
      </c>
      <c r="L28" s="57"/>
      <c r="M28" s="239">
        <v>244590</v>
      </c>
      <c r="N28" s="239">
        <v>597060</v>
      </c>
      <c r="O28" s="239">
        <v>205560</v>
      </c>
      <c r="P28" s="239">
        <v>171870</v>
      </c>
      <c r="Q28" s="239">
        <v>163290</v>
      </c>
      <c r="R28" s="239">
        <v>221250</v>
      </c>
      <c r="S28" s="239">
        <v>143640</v>
      </c>
      <c r="T28" s="242">
        <v>461550</v>
      </c>
    </row>
    <row r="29" spans="1:20" ht="15.75" customHeight="1">
      <c r="A29" s="59" t="s">
        <v>348</v>
      </c>
      <c r="B29" s="57"/>
      <c r="C29" s="239">
        <v>7384980</v>
      </c>
      <c r="D29" s="239">
        <v>2729400</v>
      </c>
      <c r="E29" s="239">
        <v>139410</v>
      </c>
      <c r="F29" s="239">
        <v>211770</v>
      </c>
      <c r="G29" s="239">
        <v>857610</v>
      </c>
      <c r="H29" s="239">
        <v>270990</v>
      </c>
      <c r="I29" s="239">
        <v>677220</v>
      </c>
      <c r="J29" s="239">
        <v>292800</v>
      </c>
      <c r="K29" s="59" t="s">
        <v>348</v>
      </c>
      <c r="L29" s="57"/>
      <c r="M29" s="239">
        <v>245010</v>
      </c>
      <c r="N29" s="239">
        <v>593640</v>
      </c>
      <c r="O29" s="239">
        <v>211110</v>
      </c>
      <c r="P29" s="239">
        <v>173280</v>
      </c>
      <c r="Q29" s="239">
        <v>154050</v>
      </c>
      <c r="R29" s="239">
        <v>217440</v>
      </c>
      <c r="S29" s="239">
        <v>142080</v>
      </c>
      <c r="T29" s="239">
        <v>469170</v>
      </c>
    </row>
    <row r="30" spans="1:20" ht="15.75" customHeight="1">
      <c r="A30" s="59" t="s">
        <v>361</v>
      </c>
      <c r="B30" s="57"/>
      <c r="C30" s="239">
        <v>7617870</v>
      </c>
      <c r="D30" s="239">
        <v>2818980</v>
      </c>
      <c r="E30" s="239">
        <v>148470</v>
      </c>
      <c r="F30" s="239">
        <v>221640</v>
      </c>
      <c r="G30" s="239">
        <v>894300</v>
      </c>
      <c r="H30" s="239">
        <v>269040</v>
      </c>
      <c r="I30" s="239">
        <v>702420</v>
      </c>
      <c r="J30" s="239">
        <v>310230</v>
      </c>
      <c r="K30" s="59" t="s">
        <v>361</v>
      </c>
      <c r="L30" s="57"/>
      <c r="M30" s="239">
        <v>243990</v>
      </c>
      <c r="N30" s="239">
        <v>604320</v>
      </c>
      <c r="O30" s="239">
        <v>218340</v>
      </c>
      <c r="P30" s="239">
        <v>177330</v>
      </c>
      <c r="Q30" s="239">
        <v>159510</v>
      </c>
      <c r="R30" s="239">
        <v>218370</v>
      </c>
      <c r="S30" s="239">
        <v>146820</v>
      </c>
      <c r="T30" s="239">
        <v>484110</v>
      </c>
    </row>
    <row r="31" spans="2:12" ht="15.75" customHeight="1">
      <c r="B31" s="61"/>
      <c r="C31" s="239"/>
      <c r="D31" s="240"/>
      <c r="E31" s="240"/>
      <c r="F31" s="240"/>
      <c r="G31" s="240"/>
      <c r="H31" s="240"/>
      <c r="I31" s="240"/>
      <c r="J31" s="240"/>
      <c r="K31" s="210"/>
      <c r="L31" s="211"/>
    </row>
    <row r="32" spans="1:20" ht="15.75" customHeight="1">
      <c r="A32" s="62" t="s">
        <v>362</v>
      </c>
      <c r="B32" s="222" t="s">
        <v>251</v>
      </c>
      <c r="C32" s="239">
        <v>603960</v>
      </c>
      <c r="D32" s="239">
        <v>221550</v>
      </c>
      <c r="E32" s="239">
        <v>11820</v>
      </c>
      <c r="F32" s="239">
        <v>18090</v>
      </c>
      <c r="G32" s="239">
        <v>70890</v>
      </c>
      <c r="H32" s="239">
        <v>20310</v>
      </c>
      <c r="I32" s="239">
        <v>54480</v>
      </c>
      <c r="J32" s="239">
        <v>24690</v>
      </c>
      <c r="K32" s="212" t="s">
        <v>362</v>
      </c>
      <c r="L32" s="213" t="s">
        <v>296</v>
      </c>
      <c r="M32" s="257">
        <v>19440</v>
      </c>
      <c r="N32" s="239">
        <v>49440</v>
      </c>
      <c r="O32" s="239">
        <v>17580</v>
      </c>
      <c r="P32" s="239">
        <v>14430</v>
      </c>
      <c r="Q32" s="239">
        <v>11970</v>
      </c>
      <c r="R32" s="239">
        <v>17880</v>
      </c>
      <c r="S32" s="239">
        <v>11280</v>
      </c>
      <c r="T32" s="239">
        <v>40110</v>
      </c>
    </row>
    <row r="33" spans="1:20" ht="15.75" customHeight="1">
      <c r="A33" s="64"/>
      <c r="B33" s="222" t="s">
        <v>252</v>
      </c>
      <c r="C33" s="239">
        <v>700530</v>
      </c>
      <c r="D33" s="239">
        <v>257520</v>
      </c>
      <c r="E33" s="239">
        <v>13170</v>
      </c>
      <c r="F33" s="239">
        <v>20280</v>
      </c>
      <c r="G33" s="239">
        <v>82500</v>
      </c>
      <c r="H33" s="239">
        <v>26580</v>
      </c>
      <c r="I33" s="239">
        <v>64920</v>
      </c>
      <c r="J33" s="239">
        <v>27510</v>
      </c>
      <c r="K33" s="213"/>
      <c r="L33" s="213" t="s">
        <v>252</v>
      </c>
      <c r="M33" s="257">
        <v>21900</v>
      </c>
      <c r="N33" s="239">
        <v>57900</v>
      </c>
      <c r="O33" s="239">
        <v>19950</v>
      </c>
      <c r="P33" s="239">
        <v>15750</v>
      </c>
      <c r="Q33" s="239">
        <v>14670</v>
      </c>
      <c r="R33" s="239">
        <v>20220</v>
      </c>
      <c r="S33" s="239">
        <v>13290</v>
      </c>
      <c r="T33" s="239">
        <v>44370</v>
      </c>
    </row>
    <row r="34" spans="1:20" ht="15.75" customHeight="1">
      <c r="A34" s="64"/>
      <c r="B34" s="222" t="s">
        <v>253</v>
      </c>
      <c r="C34" s="239">
        <v>700410</v>
      </c>
      <c r="D34" s="239">
        <v>256860</v>
      </c>
      <c r="E34" s="239">
        <v>13680</v>
      </c>
      <c r="F34" s="239">
        <v>20490</v>
      </c>
      <c r="G34" s="239">
        <v>82890</v>
      </c>
      <c r="H34" s="239">
        <v>26610</v>
      </c>
      <c r="I34" s="239">
        <v>66030</v>
      </c>
      <c r="J34" s="239">
        <v>28080</v>
      </c>
      <c r="K34" s="213"/>
      <c r="L34" s="213" t="s">
        <v>253</v>
      </c>
      <c r="M34" s="257">
        <v>22440</v>
      </c>
      <c r="N34" s="239">
        <v>57450</v>
      </c>
      <c r="O34" s="239">
        <v>19770</v>
      </c>
      <c r="P34" s="239">
        <v>15690</v>
      </c>
      <c r="Q34" s="239">
        <v>14190</v>
      </c>
      <c r="R34" s="239">
        <v>19950</v>
      </c>
      <c r="S34" s="239">
        <v>12900</v>
      </c>
      <c r="T34" s="239">
        <v>43380</v>
      </c>
    </row>
    <row r="35" spans="1:20" ht="15.75" customHeight="1">
      <c r="A35" s="64"/>
      <c r="B35" s="222" t="s">
        <v>254</v>
      </c>
      <c r="C35" s="239">
        <v>598620</v>
      </c>
      <c r="D35" s="239">
        <v>220950</v>
      </c>
      <c r="E35" s="239">
        <v>11820</v>
      </c>
      <c r="F35" s="239">
        <v>17850</v>
      </c>
      <c r="G35" s="239">
        <v>70020</v>
      </c>
      <c r="H35" s="239">
        <v>20310</v>
      </c>
      <c r="I35" s="239">
        <v>53940</v>
      </c>
      <c r="J35" s="239">
        <v>23670</v>
      </c>
      <c r="K35" s="213"/>
      <c r="L35" s="213" t="s">
        <v>254</v>
      </c>
      <c r="M35" s="257">
        <v>19110</v>
      </c>
      <c r="N35" s="239">
        <v>48120</v>
      </c>
      <c r="O35" s="239">
        <v>17160</v>
      </c>
      <c r="P35" s="239">
        <v>14610</v>
      </c>
      <c r="Q35" s="239">
        <v>12390</v>
      </c>
      <c r="R35" s="239">
        <v>18060</v>
      </c>
      <c r="S35" s="239">
        <v>11730</v>
      </c>
      <c r="T35" s="239">
        <v>38880</v>
      </c>
    </row>
    <row r="36" spans="1:20" ht="15.75" customHeight="1">
      <c r="A36" s="64"/>
      <c r="B36" s="222" t="s">
        <v>255</v>
      </c>
      <c r="C36" s="239">
        <v>606780</v>
      </c>
      <c r="D36" s="239">
        <v>224550</v>
      </c>
      <c r="E36" s="239">
        <v>11970</v>
      </c>
      <c r="F36" s="239">
        <v>18510</v>
      </c>
      <c r="G36" s="239">
        <v>70020</v>
      </c>
      <c r="H36" s="239">
        <v>22110</v>
      </c>
      <c r="I36" s="239">
        <v>56940</v>
      </c>
      <c r="J36" s="239">
        <v>24960</v>
      </c>
      <c r="K36" s="213"/>
      <c r="L36" s="213" t="s">
        <v>255</v>
      </c>
      <c r="M36" s="257">
        <v>19230</v>
      </c>
      <c r="N36" s="239">
        <v>46320</v>
      </c>
      <c r="O36" s="239">
        <v>17190</v>
      </c>
      <c r="P36" s="239">
        <v>14550</v>
      </c>
      <c r="Q36" s="239">
        <v>12420</v>
      </c>
      <c r="R36" s="239">
        <v>17730</v>
      </c>
      <c r="S36" s="239">
        <v>11910</v>
      </c>
      <c r="T36" s="239">
        <v>38370</v>
      </c>
    </row>
    <row r="37" spans="1:20" ht="15.75" customHeight="1">
      <c r="A37" s="64"/>
      <c r="B37" s="222" t="s">
        <v>256</v>
      </c>
      <c r="C37" s="239">
        <v>674880</v>
      </c>
      <c r="D37" s="239">
        <v>250110</v>
      </c>
      <c r="E37" s="239">
        <v>13020</v>
      </c>
      <c r="F37" s="239">
        <v>19590</v>
      </c>
      <c r="G37" s="239">
        <v>79920</v>
      </c>
      <c r="H37" s="239">
        <v>25500</v>
      </c>
      <c r="I37" s="239">
        <v>62340</v>
      </c>
      <c r="J37" s="239">
        <v>26940</v>
      </c>
      <c r="K37" s="213"/>
      <c r="L37" s="213" t="s">
        <v>256</v>
      </c>
      <c r="M37" s="257">
        <v>21390</v>
      </c>
      <c r="N37" s="239">
        <v>54450</v>
      </c>
      <c r="O37" s="239">
        <v>18930</v>
      </c>
      <c r="P37" s="239">
        <v>15210</v>
      </c>
      <c r="Q37" s="239">
        <v>13950</v>
      </c>
      <c r="R37" s="239">
        <v>18690</v>
      </c>
      <c r="S37" s="239">
        <v>12780</v>
      </c>
      <c r="T37" s="239">
        <v>42060</v>
      </c>
    </row>
    <row r="38" spans="1:20" ht="15.75" customHeight="1">
      <c r="A38" s="64"/>
      <c r="B38" s="222" t="s">
        <v>257</v>
      </c>
      <c r="C38" s="239">
        <v>606960</v>
      </c>
      <c r="D38" s="239">
        <v>225600</v>
      </c>
      <c r="E38" s="239">
        <v>11820</v>
      </c>
      <c r="F38" s="239">
        <v>17400</v>
      </c>
      <c r="G38" s="239">
        <v>70620</v>
      </c>
      <c r="H38" s="239">
        <v>20790</v>
      </c>
      <c r="I38" s="239">
        <v>55830</v>
      </c>
      <c r="J38" s="239">
        <v>25170</v>
      </c>
      <c r="K38" s="213"/>
      <c r="L38" s="213" t="s">
        <v>257</v>
      </c>
      <c r="M38" s="257">
        <v>19500</v>
      </c>
      <c r="N38" s="239">
        <v>46290</v>
      </c>
      <c r="O38" s="239">
        <v>17640</v>
      </c>
      <c r="P38" s="239">
        <v>14070</v>
      </c>
      <c r="Q38" s="239">
        <v>13440</v>
      </c>
      <c r="R38" s="239">
        <v>17190</v>
      </c>
      <c r="S38" s="239">
        <v>11520</v>
      </c>
      <c r="T38" s="239">
        <v>40080</v>
      </c>
    </row>
    <row r="39" spans="1:20" ht="15.75" customHeight="1">
      <c r="A39" s="64"/>
      <c r="B39" s="222" t="s">
        <v>258</v>
      </c>
      <c r="C39" s="239">
        <v>649920</v>
      </c>
      <c r="D39" s="239">
        <v>241170</v>
      </c>
      <c r="E39" s="239">
        <v>12300</v>
      </c>
      <c r="F39" s="239">
        <v>18750</v>
      </c>
      <c r="G39" s="239">
        <v>76350</v>
      </c>
      <c r="H39" s="239">
        <v>23580</v>
      </c>
      <c r="I39" s="239">
        <v>59460</v>
      </c>
      <c r="J39" s="239">
        <v>26640</v>
      </c>
      <c r="K39" s="213"/>
      <c r="L39" s="213" t="s">
        <v>258</v>
      </c>
      <c r="M39" s="257">
        <v>20910</v>
      </c>
      <c r="N39" s="239">
        <v>53250</v>
      </c>
      <c r="O39" s="239">
        <v>18030</v>
      </c>
      <c r="P39" s="239">
        <v>14370</v>
      </c>
      <c r="Q39" s="239">
        <v>13470</v>
      </c>
      <c r="R39" s="239">
        <v>18060</v>
      </c>
      <c r="S39" s="239">
        <v>12570</v>
      </c>
      <c r="T39" s="239">
        <v>41010</v>
      </c>
    </row>
    <row r="40" spans="1:20" ht="15.75" customHeight="1">
      <c r="A40" s="64"/>
      <c r="B40" s="222" t="s">
        <v>259</v>
      </c>
      <c r="C40" s="239">
        <v>591810</v>
      </c>
      <c r="D40" s="239">
        <v>220440</v>
      </c>
      <c r="E40" s="239">
        <v>11340</v>
      </c>
      <c r="F40" s="239">
        <v>16650</v>
      </c>
      <c r="G40" s="239">
        <v>69780</v>
      </c>
      <c r="H40" s="239">
        <v>20370</v>
      </c>
      <c r="I40" s="239">
        <v>54270</v>
      </c>
      <c r="J40" s="239">
        <v>23970</v>
      </c>
      <c r="K40" s="213"/>
      <c r="L40" s="213" t="s">
        <v>259</v>
      </c>
      <c r="M40" s="257">
        <v>19140</v>
      </c>
      <c r="N40" s="239">
        <v>48000</v>
      </c>
      <c r="O40" s="239">
        <v>17040</v>
      </c>
      <c r="P40" s="239">
        <v>14040</v>
      </c>
      <c r="Q40" s="239">
        <v>12090</v>
      </c>
      <c r="R40" s="239">
        <v>16830</v>
      </c>
      <c r="S40" s="239">
        <v>10830</v>
      </c>
      <c r="T40" s="239">
        <v>37020</v>
      </c>
    </row>
    <row r="41" spans="1:20" ht="15.75" customHeight="1">
      <c r="A41" s="64" t="s">
        <v>363</v>
      </c>
      <c r="B41" s="222" t="s">
        <v>260</v>
      </c>
      <c r="C41" s="239">
        <v>585480</v>
      </c>
      <c r="D41" s="239">
        <v>215640</v>
      </c>
      <c r="E41" s="239">
        <v>11400</v>
      </c>
      <c r="F41" s="239">
        <v>16770</v>
      </c>
      <c r="G41" s="239">
        <v>68970</v>
      </c>
      <c r="H41" s="239">
        <v>19020</v>
      </c>
      <c r="I41" s="239">
        <v>54360</v>
      </c>
      <c r="J41" s="239">
        <v>24600</v>
      </c>
      <c r="K41" s="213" t="s">
        <v>363</v>
      </c>
      <c r="L41" s="213" t="s">
        <v>260</v>
      </c>
      <c r="M41" s="257">
        <v>18840</v>
      </c>
      <c r="N41" s="239">
        <v>46170</v>
      </c>
      <c r="O41" s="239">
        <v>17220</v>
      </c>
      <c r="P41" s="239">
        <v>13560</v>
      </c>
      <c r="Q41" s="239">
        <v>12810</v>
      </c>
      <c r="R41" s="239">
        <v>16740</v>
      </c>
      <c r="S41" s="239">
        <v>11820</v>
      </c>
      <c r="T41" s="239">
        <v>37560</v>
      </c>
    </row>
    <row r="42" spans="1:20" ht="15.75" customHeight="1">
      <c r="A42" s="64"/>
      <c r="B42" s="222" t="s">
        <v>261</v>
      </c>
      <c r="C42" s="239">
        <v>577890</v>
      </c>
      <c r="D42" s="239">
        <v>216210</v>
      </c>
      <c r="E42" s="239">
        <v>11730</v>
      </c>
      <c r="F42" s="239">
        <v>16230</v>
      </c>
      <c r="G42" s="239">
        <v>68220</v>
      </c>
      <c r="H42" s="239">
        <v>19050</v>
      </c>
      <c r="I42" s="239">
        <v>53490</v>
      </c>
      <c r="J42" s="239">
        <v>24180</v>
      </c>
      <c r="K42" s="213"/>
      <c r="L42" s="213" t="s">
        <v>261</v>
      </c>
      <c r="M42" s="257">
        <v>19020</v>
      </c>
      <c r="N42" s="239">
        <v>42630</v>
      </c>
      <c r="O42" s="239">
        <v>17130</v>
      </c>
      <c r="P42" s="239">
        <v>13980</v>
      </c>
      <c r="Q42" s="239">
        <v>12690</v>
      </c>
      <c r="R42" s="239">
        <v>16320</v>
      </c>
      <c r="S42" s="239">
        <v>11520</v>
      </c>
      <c r="T42" s="239">
        <v>35490</v>
      </c>
    </row>
    <row r="43" spans="1:20" ht="15.75" customHeight="1">
      <c r="A43" s="64"/>
      <c r="B43" s="222" t="s">
        <v>262</v>
      </c>
      <c r="C43" s="239">
        <v>720630</v>
      </c>
      <c r="D43" s="239">
        <v>268380</v>
      </c>
      <c r="E43" s="239">
        <v>14400</v>
      </c>
      <c r="F43" s="239">
        <v>21030</v>
      </c>
      <c r="G43" s="239">
        <v>84120</v>
      </c>
      <c r="H43" s="239">
        <v>24810</v>
      </c>
      <c r="I43" s="239">
        <v>66360</v>
      </c>
      <c r="J43" s="239">
        <v>29820</v>
      </c>
      <c r="K43" s="213"/>
      <c r="L43" s="213" t="s">
        <v>262</v>
      </c>
      <c r="M43" s="257">
        <v>23070</v>
      </c>
      <c r="N43" s="239">
        <v>54300</v>
      </c>
      <c r="O43" s="239">
        <v>20700</v>
      </c>
      <c r="P43" s="239">
        <v>17070</v>
      </c>
      <c r="Q43" s="239">
        <v>15420</v>
      </c>
      <c r="R43" s="239">
        <v>20700</v>
      </c>
      <c r="S43" s="239">
        <v>14670</v>
      </c>
      <c r="T43" s="239">
        <v>45780</v>
      </c>
    </row>
    <row r="44" spans="1:20" ht="15.75" customHeight="1">
      <c r="A44" s="121"/>
      <c r="B44" s="122"/>
      <c r="C44" s="238"/>
      <c r="D44" s="238"/>
      <c r="E44" s="123"/>
      <c r="F44" s="238"/>
      <c r="G44" s="238"/>
      <c r="H44" s="238"/>
      <c r="I44" s="238"/>
      <c r="J44" s="238"/>
      <c r="K44" s="214"/>
      <c r="L44" s="215"/>
      <c r="M44" s="248"/>
      <c r="N44" s="248"/>
      <c r="O44" s="248"/>
      <c r="P44" s="248"/>
      <c r="Q44" s="248"/>
      <c r="R44" s="248"/>
      <c r="S44" s="248"/>
      <c r="T44" s="248"/>
    </row>
    <row r="45" spans="1:20" ht="15.75" customHeight="1">
      <c r="A45" s="5"/>
      <c r="B45" s="5"/>
      <c r="C45" s="5"/>
      <c r="D45" s="5"/>
      <c r="E45" s="5"/>
      <c r="F45" s="5"/>
      <c r="G45" s="5"/>
      <c r="H45" s="5"/>
      <c r="I45" s="5"/>
      <c r="J45" s="5"/>
      <c r="K45" s="5"/>
      <c r="L45" s="5"/>
      <c r="M45" s="243"/>
      <c r="N45" s="243"/>
      <c r="O45" s="243"/>
      <c r="P45" s="243"/>
      <c r="Q45" s="243"/>
      <c r="S45" s="249"/>
      <c r="T45" s="226" t="s">
        <v>287</v>
      </c>
    </row>
  </sheetData>
  <sheetProtection/>
  <printOptions/>
  <pageMargins left="0.5118110236220472" right="0.4724409448818898" top="0.8267716535433072" bottom="0.5118110236220472" header="0" footer="0"/>
  <pageSetup horizontalDpi="600" verticalDpi="600" orientation="portrait" paperSize="9" scale="98" r:id="rId1"/>
  <colBreaks count="1" manualBreakCount="1">
    <brk id="10" max="44" man="1"/>
  </colBreaks>
</worksheet>
</file>

<file path=xl/worksheets/sheet7.xml><?xml version="1.0" encoding="utf-8"?>
<worksheet xmlns="http://schemas.openxmlformats.org/spreadsheetml/2006/main" xmlns:r="http://schemas.openxmlformats.org/officeDocument/2006/relationships">
  <sheetPr>
    <tabColor rgb="FFFFFF00"/>
  </sheetPr>
  <dimension ref="A1:D21"/>
  <sheetViews>
    <sheetView showGridLines="0" showOutlineSymbols="0" view="pageBreakPreview" zoomScaleNormal="87" zoomScaleSheetLayoutView="100" zoomScalePageLayoutView="0" workbookViewId="0" topLeftCell="A1">
      <selection activeCell="J21" sqref="J21"/>
    </sheetView>
  </sheetViews>
  <sheetFormatPr defaultColWidth="10.796875" defaultRowHeight="15"/>
  <cols>
    <col min="1" max="1" width="14.59765625" style="4" customWidth="1"/>
    <col min="2" max="4" width="22.59765625" style="4" customWidth="1"/>
    <col min="5" max="16384" width="10.69921875" style="4" customWidth="1"/>
  </cols>
  <sheetData>
    <row r="1" ht="15.75" customHeight="1">
      <c r="A1" s="3" t="s">
        <v>23</v>
      </c>
    </row>
    <row r="2" ht="13.5" customHeight="1">
      <c r="D2" s="27" t="s">
        <v>24</v>
      </c>
    </row>
    <row r="3" spans="1:4" ht="34.5" customHeight="1">
      <c r="A3" s="43" t="s">
        <v>25</v>
      </c>
      <c r="B3" s="31" t="s">
        <v>19</v>
      </c>
      <c r="C3" s="44" t="s">
        <v>20</v>
      </c>
      <c r="D3" s="31" t="s">
        <v>21</v>
      </c>
    </row>
    <row r="4" spans="1:4" s="7" customFormat="1" ht="15.75" customHeight="1">
      <c r="A4" s="25" t="s">
        <v>364</v>
      </c>
      <c r="B4" s="45">
        <v>462498</v>
      </c>
      <c r="C4" s="46">
        <v>272866</v>
      </c>
      <c r="D4" s="46">
        <v>189632</v>
      </c>
    </row>
    <row r="5" spans="1:4" s="7" customFormat="1" ht="15.75" customHeight="1">
      <c r="A5" s="26">
        <v>22</v>
      </c>
      <c r="B5" s="45">
        <v>452679</v>
      </c>
      <c r="C5" s="46">
        <v>274925</v>
      </c>
      <c r="D5" s="46">
        <v>177754</v>
      </c>
    </row>
    <row r="6" spans="1:4" s="7" customFormat="1" ht="15.75" customHeight="1">
      <c r="A6" s="26">
        <v>23</v>
      </c>
      <c r="B6" s="45">
        <v>443752</v>
      </c>
      <c r="C6" s="46">
        <v>276387</v>
      </c>
      <c r="D6" s="46">
        <v>167365</v>
      </c>
    </row>
    <row r="7" spans="1:4" s="8" customFormat="1" ht="15.75" customHeight="1">
      <c r="A7" s="26">
        <v>24</v>
      </c>
      <c r="B7" s="45">
        <v>427452</v>
      </c>
      <c r="C7" s="46">
        <v>256782</v>
      </c>
      <c r="D7" s="46">
        <v>170670</v>
      </c>
    </row>
    <row r="8" spans="1:4" s="7" customFormat="1" ht="15.75" customHeight="1">
      <c r="A8" s="204">
        <v>25</v>
      </c>
      <c r="B8" s="47">
        <v>444111</v>
      </c>
      <c r="C8" s="48">
        <v>266885</v>
      </c>
      <c r="D8" s="48">
        <v>177226</v>
      </c>
    </row>
    <row r="9" spans="1:4" ht="13.5" customHeight="1">
      <c r="A9" s="5" t="s">
        <v>22</v>
      </c>
      <c r="B9" s="5"/>
      <c r="D9" s="1" t="s">
        <v>26</v>
      </c>
    </row>
    <row r="13" ht="16.5" customHeight="1">
      <c r="A13" s="3" t="s">
        <v>263</v>
      </c>
    </row>
    <row r="14" ht="13.5" customHeight="1">
      <c r="D14" s="27" t="s">
        <v>264</v>
      </c>
    </row>
    <row r="15" spans="1:4" ht="34.5" customHeight="1">
      <c r="A15" s="43" t="s">
        <v>265</v>
      </c>
      <c r="B15" s="31" t="s">
        <v>19</v>
      </c>
      <c r="C15" s="44" t="s">
        <v>178</v>
      </c>
      <c r="D15" s="31" t="s">
        <v>179</v>
      </c>
    </row>
    <row r="16" spans="1:4" s="7" customFormat="1" ht="15.75" customHeight="1">
      <c r="A16" s="25" t="s">
        <v>364</v>
      </c>
      <c r="B16" s="45">
        <v>925801</v>
      </c>
      <c r="C16" s="135">
        <v>460681</v>
      </c>
      <c r="D16" s="135">
        <v>465120</v>
      </c>
    </row>
    <row r="17" spans="1:4" s="7" customFormat="1" ht="15.75" customHeight="1">
      <c r="A17" s="26">
        <v>22</v>
      </c>
      <c r="B17" s="45">
        <v>919324</v>
      </c>
      <c r="C17" s="135">
        <v>448711</v>
      </c>
      <c r="D17" s="135">
        <v>470613</v>
      </c>
    </row>
    <row r="18" spans="1:4" s="7" customFormat="1" ht="15.75" customHeight="1">
      <c r="A18" s="26">
        <v>23</v>
      </c>
      <c r="B18" s="45">
        <v>881687</v>
      </c>
      <c r="C18" s="135">
        <v>436899</v>
      </c>
      <c r="D18" s="135">
        <v>444788</v>
      </c>
    </row>
    <row r="19" spans="1:4" s="8" customFormat="1" ht="15.75" customHeight="1">
      <c r="A19" s="26">
        <v>24</v>
      </c>
      <c r="B19" s="45">
        <v>832309</v>
      </c>
      <c r="C19" s="135">
        <v>417052</v>
      </c>
      <c r="D19" s="135">
        <v>415257</v>
      </c>
    </row>
    <row r="20" spans="1:4" s="7" customFormat="1" ht="15.75" customHeight="1">
      <c r="A20" s="204">
        <v>25</v>
      </c>
      <c r="B20" s="47">
        <v>879231</v>
      </c>
      <c r="C20" s="136">
        <v>439740</v>
      </c>
      <c r="D20" s="136">
        <v>439491</v>
      </c>
    </row>
    <row r="21" spans="1:4" ht="14.25" customHeight="1">
      <c r="A21" s="124"/>
      <c r="B21" s="5"/>
      <c r="D21" s="1" t="s">
        <v>266</v>
      </c>
    </row>
  </sheetData>
  <sheetProtection/>
  <printOptions/>
  <pageMargins left="0.5118110236220472" right="0.5118110236220472" top="0.7874015748031497" bottom="0.5118110236220472" header="0" footer="0"/>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K25"/>
  <sheetViews>
    <sheetView showGridLines="0" showOutlineSymbols="0" view="pageBreakPreview" zoomScaleNormal="87" zoomScaleSheetLayoutView="100" zoomScalePageLayoutView="0" workbookViewId="0" topLeftCell="A3">
      <selection activeCell="K24" sqref="K24"/>
    </sheetView>
  </sheetViews>
  <sheetFormatPr defaultColWidth="10.796875" defaultRowHeight="15"/>
  <cols>
    <col min="1" max="1" width="11.19921875" style="4" customWidth="1"/>
    <col min="2" max="2" width="8.8984375" style="4" customWidth="1"/>
    <col min="3" max="4" width="6.59765625" style="4" customWidth="1"/>
    <col min="5" max="5" width="8.8984375" style="4" customWidth="1"/>
    <col min="6" max="6" width="5.69921875" style="4" customWidth="1"/>
    <col min="7" max="7" width="8.59765625" style="4" customWidth="1"/>
    <col min="8" max="8" width="6.59765625" style="4" customWidth="1"/>
    <col min="9" max="9" width="8.8984375" style="4" customWidth="1"/>
    <col min="10" max="10" width="5.69921875" style="4" customWidth="1"/>
    <col min="11" max="11" width="8.59765625" style="4" customWidth="1"/>
    <col min="12" max="16384" width="10.69921875" style="4" customWidth="1"/>
  </cols>
  <sheetData>
    <row r="1" ht="16.5" customHeight="1">
      <c r="A1" s="3" t="s">
        <v>267</v>
      </c>
    </row>
    <row r="3" spans="1:11" ht="17.25" customHeight="1">
      <c r="A3" s="260" t="s">
        <v>7</v>
      </c>
      <c r="B3" s="49"/>
      <c r="C3" s="50" t="s">
        <v>27</v>
      </c>
      <c r="D3" s="50"/>
      <c r="E3" s="50"/>
      <c r="F3" s="50"/>
      <c r="G3" s="50"/>
      <c r="H3" s="49" t="s">
        <v>28</v>
      </c>
      <c r="I3" s="50"/>
      <c r="J3" s="50"/>
      <c r="K3" s="50"/>
    </row>
    <row r="4" spans="1:11" ht="17.25" customHeight="1">
      <c r="A4" s="287"/>
      <c r="B4" s="281" t="s">
        <v>42</v>
      </c>
      <c r="C4" s="281" t="s">
        <v>43</v>
      </c>
      <c r="D4" s="281" t="s">
        <v>44</v>
      </c>
      <c r="E4" s="284" t="s">
        <v>268</v>
      </c>
      <c r="F4" s="285"/>
      <c r="G4" s="286"/>
      <c r="H4" s="281" t="s">
        <v>44</v>
      </c>
      <c r="I4" s="51" t="s">
        <v>29</v>
      </c>
      <c r="J4" s="52"/>
      <c r="K4" s="52"/>
    </row>
    <row r="5" spans="1:11" ht="17.25" customHeight="1">
      <c r="A5" s="287"/>
      <c r="B5" s="282"/>
      <c r="C5" s="282"/>
      <c r="D5" s="282"/>
      <c r="E5" s="32" t="s">
        <v>30</v>
      </c>
      <c r="F5" s="33" t="s">
        <v>31</v>
      </c>
      <c r="G5" s="33" t="s">
        <v>32</v>
      </c>
      <c r="H5" s="282"/>
      <c r="I5" s="32" t="s">
        <v>30</v>
      </c>
      <c r="J5" s="18" t="s">
        <v>31</v>
      </c>
      <c r="K5" s="53" t="s">
        <v>32</v>
      </c>
    </row>
    <row r="6" spans="1:11" ht="17.25" customHeight="1">
      <c r="A6" s="287"/>
      <c r="B6" s="282"/>
      <c r="C6" s="282"/>
      <c r="D6" s="282"/>
      <c r="E6" s="32" t="s">
        <v>33</v>
      </c>
      <c r="F6" s="33" t="s">
        <v>34</v>
      </c>
      <c r="G6" s="33" t="s">
        <v>35</v>
      </c>
      <c r="H6" s="282"/>
      <c r="I6" s="32" t="s">
        <v>33</v>
      </c>
      <c r="J6" s="33" t="s">
        <v>34</v>
      </c>
      <c r="K6" s="24" t="s">
        <v>35</v>
      </c>
    </row>
    <row r="7" spans="1:11" ht="17.25" customHeight="1">
      <c r="A7" s="263"/>
      <c r="B7" s="283"/>
      <c r="C7" s="283"/>
      <c r="D7" s="283"/>
      <c r="E7" s="73" t="s">
        <v>36</v>
      </c>
      <c r="F7" s="22" t="s">
        <v>37</v>
      </c>
      <c r="G7" s="22" t="s">
        <v>38</v>
      </c>
      <c r="H7" s="283"/>
      <c r="I7" s="73" t="s">
        <v>36</v>
      </c>
      <c r="J7" s="22" t="s">
        <v>37</v>
      </c>
      <c r="K7" s="23" t="s">
        <v>38</v>
      </c>
    </row>
    <row r="8" spans="1:11" s="7" customFormat="1" ht="15.75" customHeight="1">
      <c r="A8" s="25" t="s">
        <v>365</v>
      </c>
      <c r="B8" s="216">
        <v>265.1</v>
      </c>
      <c r="C8" s="46">
        <v>696</v>
      </c>
      <c r="D8" s="46">
        <v>132</v>
      </c>
      <c r="E8" s="46">
        <v>12642.811232876711</v>
      </c>
      <c r="F8" s="46">
        <v>98</v>
      </c>
      <c r="G8" s="46">
        <v>36465</v>
      </c>
      <c r="H8" s="46">
        <v>35</v>
      </c>
      <c r="I8" s="46">
        <v>8084</v>
      </c>
      <c r="J8" s="46">
        <v>24</v>
      </c>
      <c r="K8" s="46">
        <v>776</v>
      </c>
    </row>
    <row r="9" spans="1:11" s="7" customFormat="1" ht="15.75" customHeight="1">
      <c r="A9" s="26">
        <v>22</v>
      </c>
      <c r="B9" s="216">
        <v>249.3</v>
      </c>
      <c r="C9" s="46">
        <v>709</v>
      </c>
      <c r="D9" s="46">
        <v>133</v>
      </c>
      <c r="E9" s="46">
        <v>14723</v>
      </c>
      <c r="F9" s="46">
        <v>114</v>
      </c>
      <c r="G9" s="46">
        <v>41644</v>
      </c>
      <c r="H9" s="46">
        <v>34</v>
      </c>
      <c r="I9" s="46">
        <v>6971</v>
      </c>
      <c r="J9" s="46">
        <v>20</v>
      </c>
      <c r="K9" s="46">
        <v>680</v>
      </c>
    </row>
    <row r="10" spans="1:11" s="7" customFormat="1" ht="15.75" customHeight="1">
      <c r="A10" s="26">
        <v>23</v>
      </c>
      <c r="B10" s="233">
        <v>251.3</v>
      </c>
      <c r="C10" s="46">
        <v>691</v>
      </c>
      <c r="D10" s="46">
        <v>128</v>
      </c>
      <c r="E10" s="46">
        <v>14275</v>
      </c>
      <c r="F10" s="46">
        <v>111</v>
      </c>
      <c r="G10" s="46">
        <v>40811</v>
      </c>
      <c r="H10" s="46">
        <v>34</v>
      </c>
      <c r="I10" s="46">
        <v>7010</v>
      </c>
      <c r="J10" s="46">
        <v>21</v>
      </c>
      <c r="K10" s="46">
        <v>697</v>
      </c>
    </row>
    <row r="11" spans="1:11" s="8" customFormat="1" ht="15.75" customHeight="1">
      <c r="A11" s="26">
        <v>24</v>
      </c>
      <c r="B11" s="233">
        <v>239.9</v>
      </c>
      <c r="C11" s="46">
        <v>662</v>
      </c>
      <c r="D11" s="46">
        <v>122</v>
      </c>
      <c r="E11" s="46">
        <v>13680</v>
      </c>
      <c r="F11" s="46">
        <v>102</v>
      </c>
      <c r="G11" s="46">
        <v>40289</v>
      </c>
      <c r="H11" s="46">
        <v>32</v>
      </c>
      <c r="I11" s="46">
        <v>7015</v>
      </c>
      <c r="J11" s="46">
        <v>21</v>
      </c>
      <c r="K11" s="46">
        <v>702</v>
      </c>
    </row>
    <row r="12" spans="1:11" s="7" customFormat="1" ht="15.75" customHeight="1">
      <c r="A12" s="205">
        <v>25</v>
      </c>
      <c r="B12" s="217">
        <v>218.7</v>
      </c>
      <c r="C12" s="48">
        <v>629</v>
      </c>
      <c r="D12" s="48">
        <v>116</v>
      </c>
      <c r="E12" s="48">
        <v>13579</v>
      </c>
      <c r="F12" s="48">
        <v>102</v>
      </c>
      <c r="G12" s="48">
        <v>40995</v>
      </c>
      <c r="H12" s="48">
        <v>32</v>
      </c>
      <c r="I12" s="48">
        <v>6090</v>
      </c>
      <c r="J12" s="48">
        <v>23</v>
      </c>
      <c r="K12" s="48">
        <v>742</v>
      </c>
    </row>
    <row r="13" spans="1:11" ht="14.25" customHeight="1">
      <c r="A13" s="5" t="s">
        <v>298</v>
      </c>
      <c r="B13" s="5"/>
      <c r="C13" s="5"/>
      <c r="D13" s="5"/>
      <c r="E13" s="5"/>
      <c r="F13" s="5"/>
      <c r="G13" s="5"/>
      <c r="H13" s="5"/>
      <c r="J13" s="12"/>
      <c r="K13" s="1" t="s">
        <v>288</v>
      </c>
    </row>
    <row r="14" spans="1:11" ht="14.25" customHeight="1">
      <c r="A14" s="5"/>
      <c r="B14" s="5"/>
      <c r="C14" s="5"/>
      <c r="D14" s="5"/>
      <c r="E14" s="5"/>
      <c r="F14" s="5"/>
      <c r="G14" s="5"/>
      <c r="H14" s="5"/>
      <c r="J14" s="12"/>
      <c r="K14" s="1"/>
    </row>
    <row r="15" spans="1:11" ht="14.25" customHeight="1">
      <c r="A15" s="5"/>
      <c r="B15" s="5"/>
      <c r="C15" s="5"/>
      <c r="D15" s="5"/>
      <c r="E15" s="5"/>
      <c r="F15" s="5"/>
      <c r="G15" s="5"/>
      <c r="H15" s="5"/>
      <c r="J15" s="12"/>
      <c r="K15" s="1"/>
    </row>
    <row r="16" ht="16.5" customHeight="1"/>
    <row r="18" s="7" customFormat="1" ht="17.25" customHeight="1"/>
    <row r="19" s="7" customFormat="1" ht="17.25" customHeight="1"/>
    <row r="20" s="7" customFormat="1" ht="17.25" customHeight="1"/>
    <row r="21" s="7" customFormat="1" ht="17.25" customHeight="1"/>
    <row r="22" s="7" customFormat="1" ht="17.25" customHeight="1"/>
    <row r="23" s="7" customFormat="1" ht="15.75" customHeight="1"/>
    <row r="24" s="7" customFormat="1" ht="15.75" customHeight="1"/>
    <row r="25" s="7" customFormat="1" ht="15.75" customHeight="1">
      <c r="A25" s="8"/>
    </row>
    <row r="26" s="8" customFormat="1" ht="15.75" customHeight="1"/>
    <row r="27" s="7" customFormat="1" ht="15.75" customHeight="1"/>
    <row r="28" ht="15.75" customHeight="1"/>
    <row r="29" ht="15.75" customHeight="1"/>
  </sheetData>
  <sheetProtection/>
  <mergeCells count="6">
    <mergeCell ref="D4:D7"/>
    <mergeCell ref="H4:H7"/>
    <mergeCell ref="E4:G4"/>
    <mergeCell ref="A3:A7"/>
    <mergeCell ref="B4:B7"/>
    <mergeCell ref="C4:C7"/>
  </mergeCells>
  <printOptions/>
  <pageMargins left="0.5118110236220472" right="0.5118110236220472" top="0.7086614173228347" bottom="0.5118110236220472"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H26"/>
  <sheetViews>
    <sheetView showGridLines="0" showOutlineSymbols="0" view="pageBreakPreview" zoomScaleNormal="87" zoomScaleSheetLayoutView="100" zoomScalePageLayoutView="0" workbookViewId="0" topLeftCell="A10">
      <selection activeCell="M13" sqref="M13"/>
    </sheetView>
  </sheetViews>
  <sheetFormatPr defaultColWidth="10.796875" defaultRowHeight="15"/>
  <cols>
    <col min="1" max="1" width="8.59765625" style="4" customWidth="1"/>
    <col min="2" max="2" width="5.59765625" style="4" customWidth="1"/>
    <col min="3" max="6" width="17.59765625" style="4" customWidth="1"/>
    <col min="7" max="16384" width="10.69921875" style="4" customWidth="1"/>
  </cols>
  <sheetData>
    <row r="1" spans="1:2" ht="16.5" customHeight="1">
      <c r="A1" s="3" t="s">
        <v>369</v>
      </c>
      <c r="B1" s="3"/>
    </row>
    <row r="2" ht="13.5">
      <c r="F2" s="27" t="s">
        <v>45</v>
      </c>
    </row>
    <row r="3" spans="1:6" ht="34.5" customHeight="1">
      <c r="A3" s="30" t="s">
        <v>39</v>
      </c>
      <c r="B3" s="30"/>
      <c r="C3" s="31" t="s">
        <v>40</v>
      </c>
      <c r="D3" s="44" t="s">
        <v>46</v>
      </c>
      <c r="E3" s="44" t="s">
        <v>372</v>
      </c>
      <c r="F3" s="31" t="s">
        <v>41</v>
      </c>
    </row>
    <row r="4" spans="1:6" ht="13.5">
      <c r="A4" s="56" t="s">
        <v>366</v>
      </c>
      <c r="B4" s="57"/>
      <c r="C4" s="137">
        <v>475451</v>
      </c>
      <c r="D4" s="134">
        <v>279987</v>
      </c>
      <c r="E4" s="134">
        <v>13930</v>
      </c>
      <c r="F4" s="134">
        <v>181534</v>
      </c>
    </row>
    <row r="5" spans="1:6" ht="13.5">
      <c r="A5" s="59" t="s">
        <v>347</v>
      </c>
      <c r="B5" s="57"/>
      <c r="C5" s="175">
        <v>317193</v>
      </c>
      <c r="D5" s="58">
        <v>195881</v>
      </c>
      <c r="E5" s="58">
        <v>11296</v>
      </c>
      <c r="F5" s="58">
        <v>110016</v>
      </c>
    </row>
    <row r="6" spans="1:6" ht="13.5">
      <c r="A6" s="59" t="s">
        <v>300</v>
      </c>
      <c r="B6" s="57"/>
      <c r="C6" s="175">
        <v>289981</v>
      </c>
      <c r="D6" s="149">
        <v>185081</v>
      </c>
      <c r="E6" s="149">
        <v>10482</v>
      </c>
      <c r="F6" s="149">
        <v>94418</v>
      </c>
    </row>
    <row r="7" spans="1:6" ht="13.5">
      <c r="A7" s="59" t="s">
        <v>348</v>
      </c>
      <c r="B7" s="57"/>
      <c r="C7" s="175">
        <v>295269</v>
      </c>
      <c r="D7" s="149">
        <v>189941</v>
      </c>
      <c r="E7" s="149">
        <v>10355</v>
      </c>
      <c r="F7" s="149">
        <v>94973</v>
      </c>
    </row>
    <row r="8" spans="1:8" ht="13.5">
      <c r="A8" s="59" t="s">
        <v>361</v>
      </c>
      <c r="B8" s="174"/>
      <c r="C8" s="175">
        <v>314468</v>
      </c>
      <c r="D8" s="149">
        <v>193206</v>
      </c>
      <c r="E8" s="149">
        <v>10549</v>
      </c>
      <c r="F8" s="149">
        <v>110713</v>
      </c>
      <c r="H8" s="58"/>
    </row>
    <row r="9" spans="1:6" ht="13.5">
      <c r="A9" s="60"/>
      <c r="B9" s="61"/>
      <c r="C9" s="176"/>
      <c r="D9" s="58"/>
      <c r="E9" s="58"/>
      <c r="F9" s="58"/>
    </row>
    <row r="10" spans="1:6" s="7" customFormat="1" ht="13.5">
      <c r="A10" s="62" t="s">
        <v>362</v>
      </c>
      <c r="B10" s="63" t="s">
        <v>296</v>
      </c>
      <c r="C10" s="177">
        <v>23109</v>
      </c>
      <c r="D10" s="234">
        <v>15230</v>
      </c>
      <c r="E10" s="234">
        <v>750</v>
      </c>
      <c r="F10" s="234">
        <v>7129</v>
      </c>
    </row>
    <row r="11" spans="1:6" s="7" customFormat="1" ht="13.5">
      <c r="A11" s="64"/>
      <c r="B11" s="63" t="s">
        <v>252</v>
      </c>
      <c r="C11" s="177">
        <v>29894</v>
      </c>
      <c r="D11" s="234">
        <v>20644</v>
      </c>
      <c r="E11" s="234">
        <v>1043</v>
      </c>
      <c r="F11" s="234">
        <v>8207</v>
      </c>
    </row>
    <row r="12" spans="1:6" s="7" customFormat="1" ht="13.5">
      <c r="A12" s="64"/>
      <c r="B12" s="63" t="s">
        <v>253</v>
      </c>
      <c r="C12" s="177">
        <v>19929</v>
      </c>
      <c r="D12" s="234">
        <v>10548</v>
      </c>
      <c r="E12" s="234">
        <v>324</v>
      </c>
      <c r="F12" s="234">
        <v>9057</v>
      </c>
    </row>
    <row r="13" spans="1:6" s="7" customFormat="1" ht="13.5">
      <c r="A13" s="64"/>
      <c r="B13" s="63" t="s">
        <v>254</v>
      </c>
      <c r="C13" s="177">
        <v>20704</v>
      </c>
      <c r="D13" s="234">
        <v>10047</v>
      </c>
      <c r="E13" s="234">
        <v>440</v>
      </c>
      <c r="F13" s="234">
        <v>10217</v>
      </c>
    </row>
    <row r="14" spans="1:6" s="7" customFormat="1" ht="13.5">
      <c r="A14" s="64"/>
      <c r="B14" s="63" t="s">
        <v>255</v>
      </c>
      <c r="C14" s="177">
        <v>25270</v>
      </c>
      <c r="D14" s="234">
        <v>11745</v>
      </c>
      <c r="E14" s="234">
        <v>1122</v>
      </c>
      <c r="F14" s="234">
        <v>12403</v>
      </c>
    </row>
    <row r="15" spans="1:6" s="7" customFormat="1" ht="13.5">
      <c r="A15" s="64"/>
      <c r="B15" s="63" t="s">
        <v>256</v>
      </c>
      <c r="C15" s="177">
        <v>23167</v>
      </c>
      <c r="D15" s="234">
        <v>15698</v>
      </c>
      <c r="E15" s="234">
        <v>585</v>
      </c>
      <c r="F15" s="234">
        <v>6884</v>
      </c>
    </row>
    <row r="16" spans="1:6" s="7" customFormat="1" ht="13.5">
      <c r="A16" s="64"/>
      <c r="B16" s="63" t="s">
        <v>257</v>
      </c>
      <c r="C16" s="177">
        <v>26498</v>
      </c>
      <c r="D16" s="234">
        <v>14695</v>
      </c>
      <c r="E16" s="234">
        <v>453</v>
      </c>
      <c r="F16" s="234">
        <v>11350</v>
      </c>
    </row>
    <row r="17" spans="1:6" s="7" customFormat="1" ht="13.5">
      <c r="A17" s="64"/>
      <c r="B17" s="63" t="s">
        <v>258</v>
      </c>
      <c r="C17" s="177">
        <v>57767</v>
      </c>
      <c r="D17" s="234">
        <v>35103</v>
      </c>
      <c r="E17" s="234">
        <v>1479</v>
      </c>
      <c r="F17" s="234">
        <v>21185</v>
      </c>
    </row>
    <row r="18" spans="1:6" s="7" customFormat="1" ht="13.5">
      <c r="A18" s="64"/>
      <c r="B18" s="63" t="s">
        <v>259</v>
      </c>
      <c r="C18" s="177">
        <v>12680</v>
      </c>
      <c r="D18" s="234">
        <v>8965</v>
      </c>
      <c r="E18" s="234">
        <v>549</v>
      </c>
      <c r="F18" s="234">
        <v>3166</v>
      </c>
    </row>
    <row r="19" spans="1:6" s="7" customFormat="1" ht="13.5">
      <c r="A19" s="64" t="s">
        <v>363</v>
      </c>
      <c r="B19" s="63" t="s">
        <v>260</v>
      </c>
      <c r="C19" s="177">
        <v>37346</v>
      </c>
      <c r="D19" s="234">
        <v>29032</v>
      </c>
      <c r="E19" s="234">
        <v>2787</v>
      </c>
      <c r="F19" s="234">
        <v>5527</v>
      </c>
    </row>
    <row r="20" spans="1:6" s="7" customFormat="1" ht="13.5">
      <c r="A20" s="64"/>
      <c r="B20" s="63" t="s">
        <v>261</v>
      </c>
      <c r="C20" s="177">
        <v>14673</v>
      </c>
      <c r="D20" s="234">
        <v>8214</v>
      </c>
      <c r="E20" s="234">
        <v>295</v>
      </c>
      <c r="F20" s="234">
        <v>6164</v>
      </c>
    </row>
    <row r="21" spans="1:6" s="66" customFormat="1" ht="13.5" customHeight="1">
      <c r="A21" s="65"/>
      <c r="B21" s="178" t="s">
        <v>262</v>
      </c>
      <c r="C21" s="179">
        <v>23431</v>
      </c>
      <c r="D21" s="235">
        <v>13285</v>
      </c>
      <c r="E21" s="235">
        <v>722</v>
      </c>
      <c r="F21" s="235">
        <v>9424</v>
      </c>
    </row>
    <row r="22" spans="1:6" ht="15" customHeight="1">
      <c r="A22" s="4" t="s">
        <v>367</v>
      </c>
      <c r="B22" s="5"/>
      <c r="C22" s="5"/>
      <c r="D22" s="5"/>
      <c r="E22" s="5"/>
      <c r="F22" s="1" t="s">
        <v>189</v>
      </c>
    </row>
    <row r="23" ht="13.5">
      <c r="A23" s="4" t="s">
        <v>322</v>
      </c>
    </row>
    <row r="24" ht="13.5">
      <c r="A24" s="4" t="s">
        <v>352</v>
      </c>
    </row>
    <row r="25" spans="1:3" ht="13.5">
      <c r="A25" s="236" t="s">
        <v>351</v>
      </c>
      <c r="C25" s="10"/>
    </row>
    <row r="26" spans="1:4" ht="13.5">
      <c r="A26" s="236" t="s">
        <v>373</v>
      </c>
      <c r="B26" s="186"/>
      <c r="C26" s="237"/>
      <c r="D26" s="186"/>
    </row>
  </sheetData>
  <sheetProtection/>
  <printOptions/>
  <pageMargins left="0.5118110236220472" right="0.5118110236220472" top="0.7874015748031497" bottom="0.5118110236220472"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HEIMAT</cp:lastModifiedBy>
  <cp:lastPrinted>2015-02-10T00:30:08Z</cp:lastPrinted>
  <dcterms:created xsi:type="dcterms:W3CDTF">2001-02-22T00:06:34Z</dcterms:created>
  <dcterms:modified xsi:type="dcterms:W3CDTF">2015-06-18T02:41:47Z</dcterms:modified>
  <cp:category/>
  <cp:version/>
  <cp:contentType/>
  <cp:contentStatus/>
</cp:coreProperties>
</file>