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507" sheetId="1" r:id="rId1"/>
  </sheets>
  <externalReferences>
    <externalReference r:id="rId4"/>
  </externalReferences>
  <definedNames>
    <definedName name="_xlnm.Print_Area" localSheetId="0">'h01050507'!$A$1:$I$25</definedName>
    <definedName name="_xlnm.Print_Area">'/tmp/tmpnwydt7n0\原稿\庁外照会\[03職業安定所.xls]５－６'!#REF!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<sst xmlns="http://schemas.openxmlformats.org/spreadsheetml/2006/main" count="57" uniqueCount="24">
  <si>
    <t>平　成 12 年度</t>
  </si>
  <si>
    <t xml:space="preserve">   姫　　路　　</t>
  </si>
  <si>
    <t xml:space="preserve">   姫 路 南　　</t>
  </si>
  <si>
    <t>区       分</t>
  </si>
  <si>
    <t>身体障害者</t>
  </si>
  <si>
    <t>知的障害者</t>
  </si>
  <si>
    <t>精神障害者</t>
  </si>
  <si>
    <t>その他</t>
  </si>
  <si>
    <t>新規求職 申込件数</t>
  </si>
  <si>
    <t>就職件数</t>
  </si>
  <si>
    <t>平　成 13 年度</t>
  </si>
  <si>
    <t xml:space="preserve">  　   14 年度</t>
  </si>
  <si>
    <t>　　　 15 年度</t>
  </si>
  <si>
    <t>　　　 16 年度</t>
  </si>
  <si>
    <t>注) 神崎郡､飾磨郡､揖保郡太子町､たつの市御津町（旧揖保郡御津町）を含む｡</t>
  </si>
  <si>
    <t>資料:姫路･姫路南公共職業安定所</t>
  </si>
  <si>
    <t>５－７  障害者の職業紹介状況</t>
  </si>
  <si>
    <t>第 一 種 登 録 者</t>
  </si>
  <si>
    <t>第 二 種 登 録 者</t>
  </si>
  <si>
    <t>区       分</t>
  </si>
  <si>
    <t>新規求職</t>
  </si>
  <si>
    <t>就職件数</t>
  </si>
  <si>
    <t>申込件数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</si>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</sst>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  <numFmt numFmtId="184" formatCode="0.00_);[Red]\(0.00\)"/>
    <numFmt numFmtId="185" formatCode="0_);[Red]\(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8" fillId="0" borderId="9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8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NumberFormat="1" applyFont="1" applyBorder="1" applyAlignment="1">
      <alignment horizontal="left"/>
    </xf>
    <xf numFmtId="178" fontId="8" fillId="0" borderId="12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NumberFormat="1" applyFont="1" applyBorder="1" applyAlignment="1">
      <alignment horizontal="center"/>
    </xf>
    <xf numFmtId="178" fontId="8" fillId="0" borderId="12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178" fontId="8" fillId="0" borderId="14" xfId="0" applyNumberFormat="1" applyFont="1" applyBorder="1" applyAlignment="1">
      <alignment/>
    </xf>
    <xf numFmtId="178" fontId="8" fillId="0" borderId="15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6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178" fontId="8" fillId="0" borderId="21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178" fontId="8" fillId="0" borderId="22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4" xfId="0" applyNumberFormat="1" applyFont="1" applyBorder="1" applyAlignment="1">
      <alignment horizontal="center"/>
    </xf>
    <xf numFmtId="41" fontId="8" fillId="0" borderId="0" xfId="0" applyNumberFormat="1" applyFont="1" applyAlignment="1">
      <alignment horizontal="right"/>
    </xf>
    <xf numFmtId="0" fontId="8" fillId="0" borderId="4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17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NumberFormat="1" applyFont="1" applyBorder="1" applyAlignment="1">
      <alignment horizontal="center"/>
    </xf>
    <xf numFmtId="178" fontId="8" fillId="0" borderId="14" xfId="0" applyNumberFormat="1" applyFont="1" applyBorder="1" applyAlignment="1">
      <alignment/>
    </xf>
    <xf numFmtId="178" fontId="8" fillId="0" borderId="15" xfId="0" applyNumberFormat="1" applyFont="1" applyBorder="1" applyAlignment="1">
      <alignment/>
    </xf>
    <xf numFmtId="41" fontId="8" fillId="0" borderId="15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5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/>
  <cols>
    <col min="1" max="1" width="15" style="2" customWidth="1"/>
    <col min="2" max="9" width="8.8984375" style="2" customWidth="1"/>
    <col min="10" max="16384" width="10.69921875" style="2" customWidth="1"/>
  </cols>
  <sheetData>
    <row r="1" spans="1:248" ht="13.5" customHeight="1">
      <c r="A1" s="1" t="s">
        <v>16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13.5" customHeight="1">
      <c r="A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6" s="9" customFormat="1" ht="17.25" customHeight="1">
      <c r="A3" s="5"/>
      <c r="B3" s="6" t="s">
        <v>17</v>
      </c>
      <c r="C3" s="7"/>
      <c r="D3" s="6" t="s">
        <v>18</v>
      </c>
      <c r="E3" s="7"/>
      <c r="F3" s="8"/>
    </row>
    <row r="4" spans="1:6" s="9" customFormat="1" ht="17.25" customHeight="1">
      <c r="A4" s="10" t="s">
        <v>19</v>
      </c>
      <c r="B4" s="11" t="s">
        <v>20</v>
      </c>
      <c r="C4" s="12" t="s">
        <v>21</v>
      </c>
      <c r="D4" s="13" t="s">
        <v>20</v>
      </c>
      <c r="E4" s="14" t="s">
        <v>21</v>
      </c>
      <c r="F4" s="8"/>
    </row>
    <row r="5" spans="1:6" s="9" customFormat="1" ht="17.25" customHeight="1">
      <c r="A5" s="15"/>
      <c r="B5" s="16" t="s">
        <v>22</v>
      </c>
      <c r="C5" s="17"/>
      <c r="D5" s="18" t="s">
        <v>22</v>
      </c>
      <c r="E5" s="19"/>
      <c r="F5" s="8"/>
    </row>
    <row r="6" spans="1:7" s="9" customFormat="1" ht="15.75" customHeight="1">
      <c r="A6" s="20" t="s">
        <v>0</v>
      </c>
      <c r="B6" s="21">
        <f>SUM(B7:B8)</f>
        <v>375</v>
      </c>
      <c r="C6" s="22">
        <f>SUM(C7:C8)</f>
        <v>128</v>
      </c>
      <c r="D6" s="22">
        <f>SUM(D7:D8)</f>
        <v>71</v>
      </c>
      <c r="E6" s="22">
        <f>SUM(E7:E8)</f>
        <v>35</v>
      </c>
      <c r="F6" s="23"/>
      <c r="G6" s="24"/>
    </row>
    <row r="7" spans="1:6" s="9" customFormat="1" ht="15.75" customHeight="1">
      <c r="A7" s="25" t="s">
        <v>1</v>
      </c>
      <c r="B7" s="26">
        <v>247</v>
      </c>
      <c r="C7" s="27">
        <v>94</v>
      </c>
      <c r="D7" s="27">
        <v>49</v>
      </c>
      <c r="E7" s="27">
        <v>18</v>
      </c>
      <c r="F7" s="8"/>
    </row>
    <row r="8" spans="1:6" s="9" customFormat="1" ht="15.75" customHeight="1">
      <c r="A8" s="28" t="s">
        <v>2</v>
      </c>
      <c r="B8" s="29">
        <v>128</v>
      </c>
      <c r="C8" s="30">
        <v>34</v>
      </c>
      <c r="D8" s="30">
        <v>22</v>
      </c>
      <c r="E8" s="30">
        <v>17</v>
      </c>
      <c r="F8" s="8"/>
    </row>
    <row r="9" spans="1:10" s="9" customFormat="1" ht="15.75" customHeight="1">
      <c r="A9" s="31"/>
      <c r="B9" s="32"/>
      <c r="C9" s="32"/>
      <c r="D9" s="32"/>
      <c r="E9" s="32"/>
      <c r="F9" s="23"/>
      <c r="G9" s="33"/>
      <c r="H9" s="33"/>
      <c r="I9" s="33"/>
      <c r="J9" s="24"/>
    </row>
    <row r="10" spans="1:10" s="9" customFormat="1" ht="21.75" customHeight="1">
      <c r="A10" s="34" t="s">
        <v>3</v>
      </c>
      <c r="B10" s="35" t="s">
        <v>4</v>
      </c>
      <c r="C10" s="36"/>
      <c r="D10" s="37" t="s">
        <v>5</v>
      </c>
      <c r="E10" s="38"/>
      <c r="F10" s="39" t="s">
        <v>6</v>
      </c>
      <c r="G10" s="36"/>
      <c r="H10" s="37" t="s">
        <v>7</v>
      </c>
      <c r="I10" s="36"/>
      <c r="J10" s="24"/>
    </row>
    <row r="11" spans="1:10" s="9" customFormat="1" ht="27.75" customHeight="1">
      <c r="A11" s="40"/>
      <c r="B11" s="41" t="s">
        <v>8</v>
      </c>
      <c r="C11" s="42" t="s">
        <v>9</v>
      </c>
      <c r="D11" s="41" t="s">
        <v>8</v>
      </c>
      <c r="E11" s="42" t="s">
        <v>9</v>
      </c>
      <c r="F11" s="41" t="s">
        <v>8</v>
      </c>
      <c r="G11" s="42" t="s">
        <v>9</v>
      </c>
      <c r="H11" s="41" t="s">
        <v>8</v>
      </c>
      <c r="I11" s="43" t="s">
        <v>9</v>
      </c>
      <c r="J11" s="24"/>
    </row>
    <row r="12" spans="1:11" s="9" customFormat="1" ht="15.75" customHeight="1">
      <c r="A12" s="20" t="s">
        <v>10</v>
      </c>
      <c r="B12" s="44">
        <f aca="true" t="shared" si="0" ref="B12:I12">SUM(B13:B14)</f>
        <v>327</v>
      </c>
      <c r="C12" s="44">
        <f t="shared" si="0"/>
        <v>125</v>
      </c>
      <c r="D12" s="44">
        <f t="shared" si="0"/>
        <v>68</v>
      </c>
      <c r="E12" s="44">
        <f t="shared" si="0"/>
        <v>41</v>
      </c>
      <c r="F12" s="44">
        <f t="shared" si="0"/>
        <v>18</v>
      </c>
      <c r="G12" s="44">
        <f t="shared" si="0"/>
        <v>4</v>
      </c>
      <c r="H12" s="44">
        <f t="shared" si="0"/>
        <v>3</v>
      </c>
      <c r="I12" s="44">
        <f t="shared" si="0"/>
        <v>4</v>
      </c>
      <c r="J12" s="45"/>
      <c r="K12" s="24"/>
    </row>
    <row r="13" spans="1:10" s="9" customFormat="1" ht="15.75" customHeight="1">
      <c r="A13" s="25" t="s">
        <v>1</v>
      </c>
      <c r="B13" s="46">
        <v>202</v>
      </c>
      <c r="C13" s="22">
        <v>95</v>
      </c>
      <c r="D13" s="22">
        <v>41</v>
      </c>
      <c r="E13" s="22">
        <v>24</v>
      </c>
      <c r="F13" s="22">
        <v>14</v>
      </c>
      <c r="G13" s="47">
        <v>4</v>
      </c>
      <c r="H13" s="47">
        <v>3</v>
      </c>
      <c r="I13" s="48">
        <v>4</v>
      </c>
      <c r="J13" s="49"/>
    </row>
    <row r="14" spans="1:10" s="9" customFormat="1" ht="15.75" customHeight="1">
      <c r="A14" s="50" t="s">
        <v>2</v>
      </c>
      <c r="B14" s="46">
        <v>125</v>
      </c>
      <c r="C14" s="22">
        <v>30</v>
      </c>
      <c r="D14" s="22">
        <v>27</v>
      </c>
      <c r="E14" s="22">
        <v>17</v>
      </c>
      <c r="F14" s="22">
        <v>4</v>
      </c>
      <c r="G14" s="51" t="s">
        <v>23</v>
      </c>
      <c r="H14" s="51" t="s">
        <v>23</v>
      </c>
      <c r="I14" s="51" t="s">
        <v>23</v>
      </c>
      <c r="J14" s="24"/>
    </row>
    <row r="15" spans="1:9" s="9" customFormat="1" ht="24.75" customHeight="1">
      <c r="A15" s="52" t="s">
        <v>11</v>
      </c>
      <c r="B15" s="22">
        <f aca="true" t="shared" si="1" ref="B15:H15">SUM(B16:B17)</f>
        <v>301</v>
      </c>
      <c r="C15" s="22">
        <f t="shared" si="1"/>
        <v>120</v>
      </c>
      <c r="D15" s="22">
        <f t="shared" si="1"/>
        <v>66</v>
      </c>
      <c r="E15" s="22">
        <f t="shared" si="1"/>
        <v>39</v>
      </c>
      <c r="F15" s="22">
        <f t="shared" si="1"/>
        <v>18</v>
      </c>
      <c r="G15" s="22">
        <f t="shared" si="1"/>
        <v>7</v>
      </c>
      <c r="H15" s="22">
        <f t="shared" si="1"/>
        <v>2</v>
      </c>
      <c r="I15" s="51" t="s">
        <v>23</v>
      </c>
    </row>
    <row r="16" spans="1:9" s="9" customFormat="1" ht="15.75" customHeight="1">
      <c r="A16" s="25" t="s">
        <v>1</v>
      </c>
      <c r="B16" s="46">
        <v>192</v>
      </c>
      <c r="C16" s="22">
        <v>88</v>
      </c>
      <c r="D16" s="22">
        <v>29</v>
      </c>
      <c r="E16" s="22">
        <v>15</v>
      </c>
      <c r="F16" s="22">
        <v>10</v>
      </c>
      <c r="G16" s="47">
        <v>6</v>
      </c>
      <c r="H16" s="47">
        <v>2</v>
      </c>
      <c r="I16" s="51" t="s">
        <v>23</v>
      </c>
    </row>
    <row r="17" spans="1:10" s="9" customFormat="1" ht="15.75" customHeight="1">
      <c r="A17" s="50" t="s">
        <v>2</v>
      </c>
      <c r="B17" s="46">
        <v>109</v>
      </c>
      <c r="C17" s="22">
        <v>32</v>
      </c>
      <c r="D17" s="22">
        <v>37</v>
      </c>
      <c r="E17" s="22">
        <v>24</v>
      </c>
      <c r="F17" s="22">
        <v>8</v>
      </c>
      <c r="G17" s="53">
        <v>1</v>
      </c>
      <c r="H17" s="51" t="s">
        <v>23</v>
      </c>
      <c r="I17" s="51" t="s">
        <v>23</v>
      </c>
      <c r="J17" s="24"/>
    </row>
    <row r="18" spans="1:9" s="55" customFormat="1" ht="24.75" customHeight="1">
      <c r="A18" s="54" t="s">
        <v>12</v>
      </c>
      <c r="B18" s="22">
        <f aca="true" t="shared" si="2" ref="B18:G18">SUM(B19:B20)</f>
        <v>308</v>
      </c>
      <c r="C18" s="22">
        <f t="shared" si="2"/>
        <v>129</v>
      </c>
      <c r="D18" s="22">
        <f t="shared" si="2"/>
        <v>49</v>
      </c>
      <c r="E18" s="22">
        <f t="shared" si="2"/>
        <v>21</v>
      </c>
      <c r="F18" s="22">
        <f t="shared" si="2"/>
        <v>12</v>
      </c>
      <c r="G18" s="22">
        <f t="shared" si="2"/>
        <v>3</v>
      </c>
      <c r="H18" s="51" t="s">
        <v>23</v>
      </c>
      <c r="I18" s="51" t="s">
        <v>23</v>
      </c>
    </row>
    <row r="19" spans="1:9" s="55" customFormat="1" ht="15.75" customHeight="1">
      <c r="A19" s="25" t="s">
        <v>1</v>
      </c>
      <c r="B19" s="46">
        <v>174</v>
      </c>
      <c r="C19" s="22">
        <v>81</v>
      </c>
      <c r="D19" s="22">
        <v>27</v>
      </c>
      <c r="E19" s="22">
        <v>12</v>
      </c>
      <c r="F19" s="22">
        <v>7</v>
      </c>
      <c r="G19" s="56">
        <v>2</v>
      </c>
      <c r="H19" s="51" t="s">
        <v>23</v>
      </c>
      <c r="I19" s="51" t="s">
        <v>23</v>
      </c>
    </row>
    <row r="20" spans="1:10" s="58" customFormat="1" ht="15.75" customHeight="1">
      <c r="A20" s="50" t="s">
        <v>2</v>
      </c>
      <c r="B20" s="46">
        <v>134</v>
      </c>
      <c r="C20" s="22">
        <v>48</v>
      </c>
      <c r="D20" s="22">
        <v>22</v>
      </c>
      <c r="E20" s="22">
        <v>9</v>
      </c>
      <c r="F20" s="22">
        <v>5</v>
      </c>
      <c r="G20" s="53">
        <v>1</v>
      </c>
      <c r="H20" s="51" t="s">
        <v>23</v>
      </c>
      <c r="I20" s="51" t="s">
        <v>23</v>
      </c>
      <c r="J20" s="57"/>
    </row>
    <row r="21" spans="1:10" s="59" customFormat="1" ht="24.75" customHeight="1">
      <c r="A21" s="54" t="s">
        <v>13</v>
      </c>
      <c r="B21" s="22">
        <f aca="true" t="shared" si="3" ref="B21:H21">SUM(B22:B23)</f>
        <v>311</v>
      </c>
      <c r="C21" s="22">
        <f t="shared" si="3"/>
        <v>124</v>
      </c>
      <c r="D21" s="22">
        <f t="shared" si="3"/>
        <v>48</v>
      </c>
      <c r="E21" s="22">
        <f t="shared" si="3"/>
        <v>26</v>
      </c>
      <c r="F21" s="22">
        <f t="shared" si="3"/>
        <v>23</v>
      </c>
      <c r="G21" s="22">
        <f t="shared" si="3"/>
        <v>8</v>
      </c>
      <c r="H21" s="22">
        <f t="shared" si="3"/>
        <v>2</v>
      </c>
      <c r="I21" s="51" t="s">
        <v>23</v>
      </c>
      <c r="J21" s="49"/>
    </row>
    <row r="22" spans="1:9" s="9" customFormat="1" ht="15.75" customHeight="1">
      <c r="A22" s="25" t="s">
        <v>1</v>
      </c>
      <c r="B22" s="21">
        <v>198</v>
      </c>
      <c r="C22" s="22">
        <v>73</v>
      </c>
      <c r="D22" s="22">
        <v>29</v>
      </c>
      <c r="E22" s="22">
        <v>17</v>
      </c>
      <c r="F22" s="22">
        <v>18</v>
      </c>
      <c r="G22" s="22">
        <v>5</v>
      </c>
      <c r="H22" s="22">
        <v>2</v>
      </c>
      <c r="I22" s="51" t="s">
        <v>23</v>
      </c>
    </row>
    <row r="23" spans="1:10" s="9" customFormat="1" ht="15.75" customHeight="1">
      <c r="A23" s="60" t="s">
        <v>2</v>
      </c>
      <c r="B23" s="61">
        <v>113</v>
      </c>
      <c r="C23" s="62">
        <v>51</v>
      </c>
      <c r="D23" s="62">
        <v>19</v>
      </c>
      <c r="E23" s="62">
        <v>9</v>
      </c>
      <c r="F23" s="62">
        <v>5</v>
      </c>
      <c r="G23" s="62">
        <v>3</v>
      </c>
      <c r="H23" s="63" t="s">
        <v>23</v>
      </c>
      <c r="I23" s="63" t="s">
        <v>23</v>
      </c>
      <c r="J23" s="24"/>
    </row>
    <row r="24" spans="1:9" s="9" customFormat="1" ht="14.25" customHeight="1">
      <c r="A24" s="23" t="s">
        <v>14</v>
      </c>
      <c r="B24" s="64"/>
      <c r="C24" s="64"/>
      <c r="D24" s="64"/>
      <c r="E24" s="64"/>
      <c r="F24" s="65"/>
      <c r="G24" s="59"/>
      <c r="H24" s="59"/>
      <c r="I24" s="59"/>
    </row>
    <row r="25" ht="13.5">
      <c r="I25" s="66" t="s">
        <v>15</v>
      </c>
    </row>
  </sheetData>
  <mergeCells count="7">
    <mergeCell ref="A10:A11"/>
    <mergeCell ref="F10:G10"/>
    <mergeCell ref="H10:I10"/>
    <mergeCell ref="C4:C5"/>
    <mergeCell ref="E4:E5"/>
    <mergeCell ref="B10:C10"/>
    <mergeCell ref="D10:E10"/>
  </mergeCells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2006-04-17T02:51:31Z</dcterms:created>
  <dcterms:modified xsi:type="dcterms:W3CDTF">2006-04-17T02:51:44Z</dcterms:modified>
  <cp:category/>
  <cp:version/>
  <cp:contentType/>
  <cp:contentStatus/>
</cp:coreProperties>
</file>