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03" sheetId="1" r:id="rId1"/>
  </sheets>
  <externalReferences>
    <externalReference r:id="rId4"/>
  </externalReferences>
  <definedNames>
    <definedName name="_xlnm.Print_Area" localSheetId="0">'h01050603'!$A$1:$F$41</definedName>
  </definedNames>
  <calcPr fullCalcOnLoad="1"/>
</workbook>
</file>

<file path=xl/sharedStrings.xml><?xml version="1.0" encoding="utf-8"?>
<sst xmlns="http://schemas.openxmlformats.org/spreadsheetml/2006/main" count="60" uniqueCount="28">
  <si>
    <t>棟   数</t>
  </si>
  <si>
    <t>床 面 積 (㎡)</t>
  </si>
  <si>
    <t>総　　　数</t>
  </si>
  <si>
    <t>鉄骨鉄筋コンクリート造</t>
  </si>
  <si>
    <t>鉄筋コンクリート造</t>
  </si>
  <si>
    <t>鉄骨造</t>
  </si>
  <si>
    <t>軽量鉄骨造</t>
  </si>
  <si>
    <t>事 務 所・</t>
  </si>
  <si>
    <t>店　　舗・</t>
  </si>
  <si>
    <t>百 貨 店・</t>
  </si>
  <si>
    <t>住　　宅・</t>
  </si>
  <si>
    <t>アパート</t>
  </si>
  <si>
    <t>病　　院・</t>
  </si>
  <si>
    <t>工　　場・</t>
  </si>
  <si>
    <t>倉　　庫・</t>
  </si>
  <si>
    <t>そ　の　他</t>
  </si>
  <si>
    <t>注) 棟数は課税上の数値である｡</t>
  </si>
  <si>
    <t>資料:資産税課</t>
  </si>
  <si>
    <t>６－３  用途・構造別家屋数（木造以外）</t>
  </si>
  <si>
    <t>(各年１月１日現在)</t>
  </si>
  <si>
    <t xml:space="preserve"> 区    　　　   分</t>
  </si>
  <si>
    <t>平  成  16  年</t>
  </si>
  <si>
    <t xml:space="preserve">  17  年</t>
  </si>
  <si>
    <t>総　  　数</t>
  </si>
  <si>
    <t>れんが造・コンクリートブロック造</t>
  </si>
  <si>
    <t>銀　　行</t>
  </si>
  <si>
    <t>ホ テ ル</t>
  </si>
  <si>
    <t>市　　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</si>
</sst>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horizontal="left" vertical="center"/>
    </xf>
    <xf numFmtId="177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vertical="center" shrinkToFit="1"/>
    </xf>
    <xf numFmtId="177" fontId="9" fillId="0" borderId="4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2" width="21.3984375" style="2" customWidth="1"/>
    <col min="3" max="3" width="10.59765625" style="2" customWidth="1"/>
    <col min="4" max="4" width="16.59765625" style="2" customWidth="1"/>
    <col min="5" max="5" width="10.59765625" style="2" customWidth="1"/>
    <col min="6" max="6" width="16.59765625" style="2" customWidth="1"/>
    <col min="7" max="16384" width="10.69921875" style="2" customWidth="1"/>
  </cols>
  <sheetData>
    <row r="1" spans="1:6" s="4" customFormat="1" ht="15.75" customHeight="1">
      <c r="A1" s="1" t="s">
        <v>18</v>
      </c>
      <c r="B1" s="2"/>
      <c r="C1" s="3"/>
      <c r="D1" s="3"/>
      <c r="E1" s="3"/>
      <c r="F1" s="3"/>
    </row>
    <row r="2" spans="1:6" s="4" customFormat="1" ht="15.75" customHeight="1">
      <c r="A2" s="2"/>
      <c r="B2" s="2"/>
      <c r="D2" s="5"/>
      <c r="F2" s="5" t="s">
        <v>19</v>
      </c>
    </row>
    <row r="3" spans="1:7" s="11" customFormat="1" ht="17.25" customHeight="1">
      <c r="A3" s="6" t="s">
        <v>20</v>
      </c>
      <c r="B3" s="7"/>
      <c r="C3" s="8" t="s">
        <v>21</v>
      </c>
      <c r="D3" s="9"/>
      <c r="E3" s="8" t="s">
        <v>22</v>
      </c>
      <c r="F3" s="9"/>
      <c r="G3" s="10"/>
    </row>
    <row r="4" spans="1:7" s="11" customFormat="1" ht="17.25" customHeight="1">
      <c r="A4" s="12"/>
      <c r="B4" s="13"/>
      <c r="C4" s="14" t="s">
        <v>0</v>
      </c>
      <c r="D4" s="15" t="s">
        <v>1</v>
      </c>
      <c r="E4" s="14" t="s">
        <v>0</v>
      </c>
      <c r="F4" s="15" t="s">
        <v>1</v>
      </c>
      <c r="G4" s="10"/>
    </row>
    <row r="5" spans="1:7" s="11" customFormat="1" ht="16.5" customHeight="1">
      <c r="A5" s="16" t="s">
        <v>23</v>
      </c>
      <c r="B5" s="17" t="s">
        <v>2</v>
      </c>
      <c r="C5" s="18">
        <f aca="true" t="shared" si="0" ref="C5:F10">SUM(C11,C17,C23,C29,C35)</f>
        <v>60031</v>
      </c>
      <c r="D5" s="18">
        <f t="shared" si="0"/>
        <v>16864069</v>
      </c>
      <c r="E5" s="18">
        <f t="shared" si="0"/>
        <v>60390</v>
      </c>
      <c r="F5" s="18">
        <f t="shared" si="0"/>
        <v>17081499</v>
      </c>
      <c r="G5" s="10"/>
    </row>
    <row r="6" spans="1:7" s="11" customFormat="1" ht="16.5" customHeight="1">
      <c r="A6" s="19"/>
      <c r="B6" s="20" t="s">
        <v>3</v>
      </c>
      <c r="C6" s="18">
        <f t="shared" si="0"/>
        <v>484</v>
      </c>
      <c r="D6" s="18">
        <f t="shared" si="0"/>
        <v>1096764</v>
      </c>
      <c r="E6" s="18">
        <f t="shared" si="0"/>
        <v>472</v>
      </c>
      <c r="F6" s="18">
        <f t="shared" si="0"/>
        <v>1094191</v>
      </c>
      <c r="G6" s="10"/>
    </row>
    <row r="7" spans="1:7" s="11" customFormat="1" ht="16.5" customHeight="1">
      <c r="A7" s="19"/>
      <c r="B7" s="20" t="s">
        <v>4</v>
      </c>
      <c r="C7" s="18">
        <f t="shared" si="0"/>
        <v>7778</v>
      </c>
      <c r="D7" s="18">
        <f t="shared" si="0"/>
        <v>4059225</v>
      </c>
      <c r="E7" s="18">
        <f t="shared" si="0"/>
        <v>7764</v>
      </c>
      <c r="F7" s="18">
        <f t="shared" si="0"/>
        <v>4073283</v>
      </c>
      <c r="G7" s="10"/>
    </row>
    <row r="8" spans="1:7" s="11" customFormat="1" ht="16.5" customHeight="1">
      <c r="A8" s="19"/>
      <c r="B8" s="20" t="s">
        <v>5</v>
      </c>
      <c r="C8" s="18">
        <f t="shared" si="0"/>
        <v>23096</v>
      </c>
      <c r="D8" s="18">
        <f t="shared" si="0"/>
        <v>9028225</v>
      </c>
      <c r="E8" s="18">
        <f t="shared" si="0"/>
        <v>23258</v>
      </c>
      <c r="F8" s="18">
        <f t="shared" si="0"/>
        <v>9191420</v>
      </c>
      <c r="G8" s="10"/>
    </row>
    <row r="9" spans="1:7" s="11" customFormat="1" ht="16.5" customHeight="1">
      <c r="A9" s="19"/>
      <c r="B9" s="20" t="s">
        <v>6</v>
      </c>
      <c r="C9" s="18">
        <f t="shared" si="0"/>
        <v>18986</v>
      </c>
      <c r="D9" s="18">
        <f t="shared" si="0"/>
        <v>2354592</v>
      </c>
      <c r="E9" s="18">
        <f t="shared" si="0"/>
        <v>19338</v>
      </c>
      <c r="F9" s="18">
        <f t="shared" si="0"/>
        <v>2403028</v>
      </c>
      <c r="G9" s="10"/>
    </row>
    <row r="10" spans="1:7" s="11" customFormat="1" ht="16.5" customHeight="1">
      <c r="A10" s="19"/>
      <c r="B10" s="21" t="s">
        <v>24</v>
      </c>
      <c r="C10" s="18">
        <f t="shared" si="0"/>
        <v>9687</v>
      </c>
      <c r="D10" s="18">
        <f t="shared" si="0"/>
        <v>325263</v>
      </c>
      <c r="E10" s="18">
        <f t="shared" si="0"/>
        <v>9558</v>
      </c>
      <c r="F10" s="18">
        <f t="shared" si="0"/>
        <v>319577</v>
      </c>
      <c r="G10" s="10"/>
    </row>
    <row r="11" spans="1:7" s="11" customFormat="1" ht="16.5" customHeight="1">
      <c r="A11" s="22" t="s">
        <v>7</v>
      </c>
      <c r="B11" s="17" t="s">
        <v>2</v>
      </c>
      <c r="C11" s="23">
        <f>SUM(C12:C16)</f>
        <v>8145</v>
      </c>
      <c r="D11" s="23">
        <f>SUM(D12:D16)</f>
        <v>3530840</v>
      </c>
      <c r="E11" s="23">
        <f>SUM(E12:E16)</f>
        <v>8201</v>
      </c>
      <c r="F11" s="23">
        <f>SUM(F12:F16)</f>
        <v>3637227</v>
      </c>
      <c r="G11" s="10"/>
    </row>
    <row r="12" spans="1:7" s="11" customFormat="1" ht="16.5" customHeight="1">
      <c r="A12" s="24" t="s">
        <v>8</v>
      </c>
      <c r="B12" s="20" t="s">
        <v>3</v>
      </c>
      <c r="C12" s="25">
        <v>154</v>
      </c>
      <c r="D12" s="25">
        <v>429396</v>
      </c>
      <c r="E12" s="25">
        <v>163</v>
      </c>
      <c r="F12" s="25">
        <v>428873</v>
      </c>
      <c r="G12" s="10"/>
    </row>
    <row r="13" spans="1:7" s="11" customFormat="1" ht="16.5" customHeight="1">
      <c r="A13" s="24" t="s">
        <v>9</v>
      </c>
      <c r="B13" s="20" t="s">
        <v>4</v>
      </c>
      <c r="C13" s="25">
        <v>1225</v>
      </c>
      <c r="D13" s="25">
        <v>916005</v>
      </c>
      <c r="E13" s="25">
        <v>1239</v>
      </c>
      <c r="F13" s="25">
        <v>910849</v>
      </c>
      <c r="G13" s="10"/>
    </row>
    <row r="14" spans="1:7" s="11" customFormat="1" ht="16.5" customHeight="1">
      <c r="A14" s="24" t="s">
        <v>25</v>
      </c>
      <c r="B14" s="20" t="s">
        <v>5</v>
      </c>
      <c r="C14" s="25">
        <v>5217</v>
      </c>
      <c r="D14" s="25">
        <v>2020427</v>
      </c>
      <c r="E14" s="25">
        <v>5277</v>
      </c>
      <c r="F14" s="25">
        <v>2133302</v>
      </c>
      <c r="G14" s="10"/>
    </row>
    <row r="15" spans="1:7" s="11" customFormat="1" ht="16.5" customHeight="1">
      <c r="A15" s="26"/>
      <c r="B15" s="20" t="s">
        <v>6</v>
      </c>
      <c r="C15" s="25">
        <v>1263</v>
      </c>
      <c r="D15" s="25">
        <v>141885</v>
      </c>
      <c r="E15" s="25">
        <v>1249</v>
      </c>
      <c r="F15" s="25">
        <v>142103</v>
      </c>
      <c r="G15" s="10"/>
    </row>
    <row r="16" spans="1:7" s="11" customFormat="1" ht="16.5" customHeight="1">
      <c r="A16" s="27"/>
      <c r="B16" s="28" t="s">
        <v>24</v>
      </c>
      <c r="C16" s="29">
        <v>286</v>
      </c>
      <c r="D16" s="29">
        <v>23127</v>
      </c>
      <c r="E16" s="29">
        <v>273</v>
      </c>
      <c r="F16" s="29">
        <v>22100</v>
      </c>
      <c r="G16" s="10"/>
    </row>
    <row r="17" spans="1:7" s="11" customFormat="1" ht="16.5" customHeight="1">
      <c r="A17" s="24" t="s">
        <v>10</v>
      </c>
      <c r="B17" s="30" t="s">
        <v>2</v>
      </c>
      <c r="C17" s="18">
        <f>SUM(C18:C22)</f>
        <v>21731</v>
      </c>
      <c r="D17" s="18">
        <f>SUM(D18:D22)</f>
        <v>5447362</v>
      </c>
      <c r="E17" s="18">
        <f>SUM(E18:E22)</f>
        <v>22086</v>
      </c>
      <c r="F17" s="18">
        <f>SUM(F18:F22)</f>
        <v>5546551</v>
      </c>
      <c r="G17" s="10"/>
    </row>
    <row r="18" spans="1:7" s="11" customFormat="1" ht="16.5" customHeight="1">
      <c r="A18" s="24" t="s">
        <v>11</v>
      </c>
      <c r="B18" s="20" t="s">
        <v>3</v>
      </c>
      <c r="C18" s="25">
        <v>181</v>
      </c>
      <c r="D18" s="25">
        <v>386616</v>
      </c>
      <c r="E18" s="25">
        <v>164</v>
      </c>
      <c r="F18" s="25">
        <v>385389</v>
      </c>
      <c r="G18" s="10"/>
    </row>
    <row r="19" spans="1:7" s="11" customFormat="1" ht="16.5" customHeight="1">
      <c r="A19" s="26"/>
      <c r="B19" s="20" t="s">
        <v>4</v>
      </c>
      <c r="C19" s="25">
        <v>3320</v>
      </c>
      <c r="D19" s="25">
        <v>2243367</v>
      </c>
      <c r="E19" s="25">
        <v>3282</v>
      </c>
      <c r="F19" s="25">
        <v>2260254</v>
      </c>
      <c r="G19" s="10"/>
    </row>
    <row r="20" spans="1:7" s="11" customFormat="1" ht="16.5" customHeight="1">
      <c r="A20" s="26"/>
      <c r="B20" s="20" t="s">
        <v>5</v>
      </c>
      <c r="C20" s="25">
        <v>4847</v>
      </c>
      <c r="D20" s="25">
        <v>1068450</v>
      </c>
      <c r="E20" s="25">
        <v>4923</v>
      </c>
      <c r="F20" s="25">
        <v>1094429</v>
      </c>
      <c r="G20" s="10"/>
    </row>
    <row r="21" spans="1:7" s="11" customFormat="1" ht="16.5" customHeight="1">
      <c r="A21" s="26"/>
      <c r="B21" s="20" t="s">
        <v>6</v>
      </c>
      <c r="C21" s="25">
        <v>11933</v>
      </c>
      <c r="D21" s="25">
        <v>1669198</v>
      </c>
      <c r="E21" s="25">
        <v>12295</v>
      </c>
      <c r="F21" s="25">
        <v>1728588</v>
      </c>
      <c r="G21" s="10"/>
    </row>
    <row r="22" spans="1:7" s="11" customFormat="1" ht="16.5" customHeight="1">
      <c r="A22" s="26"/>
      <c r="B22" s="21" t="s">
        <v>24</v>
      </c>
      <c r="C22" s="25">
        <v>1450</v>
      </c>
      <c r="D22" s="25">
        <v>79731</v>
      </c>
      <c r="E22" s="25">
        <v>1422</v>
      </c>
      <c r="F22" s="25">
        <v>77891</v>
      </c>
      <c r="G22" s="10"/>
    </row>
    <row r="23" spans="1:7" s="11" customFormat="1" ht="16.5" customHeight="1">
      <c r="A23" s="22" t="s">
        <v>12</v>
      </c>
      <c r="B23" s="17" t="s">
        <v>2</v>
      </c>
      <c r="C23" s="23">
        <f>SUM(C24:C28)</f>
        <v>583</v>
      </c>
      <c r="D23" s="23">
        <f>SUM(D24:D28)</f>
        <v>513684</v>
      </c>
      <c r="E23" s="23">
        <f>SUM(E24:E28)</f>
        <v>600</v>
      </c>
      <c r="F23" s="23">
        <f>SUM(F24:F28)</f>
        <v>534425</v>
      </c>
      <c r="G23" s="10"/>
    </row>
    <row r="24" spans="1:7" s="11" customFormat="1" ht="16.5" customHeight="1">
      <c r="A24" s="24" t="s">
        <v>26</v>
      </c>
      <c r="B24" s="20" t="s">
        <v>3</v>
      </c>
      <c r="C24" s="25">
        <v>24</v>
      </c>
      <c r="D24" s="25">
        <v>97194</v>
      </c>
      <c r="E24" s="25">
        <v>24</v>
      </c>
      <c r="F24" s="25">
        <v>100107</v>
      </c>
      <c r="G24" s="10"/>
    </row>
    <row r="25" spans="1:7" s="11" customFormat="1" ht="16.5" customHeight="1">
      <c r="A25" s="26"/>
      <c r="B25" s="20" t="s">
        <v>4</v>
      </c>
      <c r="C25" s="25">
        <v>280</v>
      </c>
      <c r="D25" s="25">
        <v>307779</v>
      </c>
      <c r="E25" s="25">
        <v>282</v>
      </c>
      <c r="F25" s="25">
        <v>314831</v>
      </c>
      <c r="G25" s="10"/>
    </row>
    <row r="26" spans="1:7" s="11" customFormat="1" ht="16.5" customHeight="1">
      <c r="A26" s="26"/>
      <c r="B26" s="20" t="s">
        <v>5</v>
      </c>
      <c r="C26" s="25">
        <v>230</v>
      </c>
      <c r="D26" s="25">
        <v>100607</v>
      </c>
      <c r="E26" s="25">
        <v>247</v>
      </c>
      <c r="F26" s="25">
        <v>111426</v>
      </c>
      <c r="G26" s="10"/>
    </row>
    <row r="27" spans="1:7" s="11" customFormat="1" ht="16.5" customHeight="1">
      <c r="A27" s="26"/>
      <c r="B27" s="20" t="s">
        <v>6</v>
      </c>
      <c r="C27" s="25">
        <v>27</v>
      </c>
      <c r="D27" s="25">
        <v>5402</v>
      </c>
      <c r="E27" s="25">
        <v>27</v>
      </c>
      <c r="F27" s="25">
        <v>5539</v>
      </c>
      <c r="G27" s="10"/>
    </row>
    <row r="28" spans="1:7" s="11" customFormat="1" ht="16.5" customHeight="1">
      <c r="A28" s="27"/>
      <c r="B28" s="28" t="s">
        <v>24</v>
      </c>
      <c r="C28" s="29">
        <v>22</v>
      </c>
      <c r="D28" s="29">
        <v>2702</v>
      </c>
      <c r="E28" s="29">
        <v>20</v>
      </c>
      <c r="F28" s="29">
        <v>2522</v>
      </c>
      <c r="G28" s="10"/>
    </row>
    <row r="29" spans="1:7" s="11" customFormat="1" ht="16.5" customHeight="1">
      <c r="A29" s="24" t="s">
        <v>13</v>
      </c>
      <c r="B29" s="30" t="s">
        <v>2</v>
      </c>
      <c r="C29" s="18">
        <f>SUM(C30:C34)</f>
        <v>19130</v>
      </c>
      <c r="D29" s="18">
        <f>SUM(D30:D34)</f>
        <v>6421948</v>
      </c>
      <c r="E29" s="18">
        <f>SUM(E30:E34)</f>
        <v>19077</v>
      </c>
      <c r="F29" s="18">
        <f>SUM(F30:F34)</f>
        <v>6415363</v>
      </c>
      <c r="G29" s="10"/>
    </row>
    <row r="30" spans="1:7" s="11" customFormat="1" ht="16.5" customHeight="1">
      <c r="A30" s="24" t="s">
        <v>14</v>
      </c>
      <c r="B30" s="20" t="s">
        <v>3</v>
      </c>
      <c r="C30" s="25">
        <v>87</v>
      </c>
      <c r="D30" s="25">
        <v>127600</v>
      </c>
      <c r="E30" s="25">
        <v>83</v>
      </c>
      <c r="F30" s="25">
        <v>123894</v>
      </c>
      <c r="G30" s="10"/>
    </row>
    <row r="31" spans="1:7" s="11" customFormat="1" ht="16.5" customHeight="1">
      <c r="A31" s="24" t="s">
        <v>27</v>
      </c>
      <c r="B31" s="20" t="s">
        <v>4</v>
      </c>
      <c r="C31" s="25">
        <v>842</v>
      </c>
      <c r="D31" s="25">
        <v>446525</v>
      </c>
      <c r="E31" s="25">
        <v>819</v>
      </c>
      <c r="F31" s="25">
        <v>442450</v>
      </c>
      <c r="G31" s="10"/>
    </row>
    <row r="32" spans="1:7" s="11" customFormat="1" ht="16.5" customHeight="1">
      <c r="A32" s="26"/>
      <c r="B32" s="20" t="s">
        <v>5</v>
      </c>
      <c r="C32" s="25">
        <v>10989</v>
      </c>
      <c r="D32" s="25">
        <v>5334911</v>
      </c>
      <c r="E32" s="25">
        <v>10993</v>
      </c>
      <c r="F32" s="25">
        <v>5348932</v>
      </c>
      <c r="G32" s="10"/>
    </row>
    <row r="33" spans="1:7" s="11" customFormat="1" ht="16.5" customHeight="1">
      <c r="A33" s="26"/>
      <c r="B33" s="20" t="s">
        <v>6</v>
      </c>
      <c r="C33" s="25">
        <v>3439</v>
      </c>
      <c r="D33" s="25">
        <v>390153</v>
      </c>
      <c r="E33" s="25">
        <v>3450</v>
      </c>
      <c r="F33" s="25">
        <v>378719</v>
      </c>
      <c r="G33" s="10"/>
    </row>
    <row r="34" spans="1:7" s="11" customFormat="1" ht="16.5" customHeight="1">
      <c r="A34" s="27"/>
      <c r="B34" s="28" t="s">
        <v>24</v>
      </c>
      <c r="C34" s="29">
        <v>3773</v>
      </c>
      <c r="D34" s="29">
        <v>122759</v>
      </c>
      <c r="E34" s="29">
        <v>3732</v>
      </c>
      <c r="F34" s="29">
        <v>121368</v>
      </c>
      <c r="G34" s="10"/>
    </row>
    <row r="35" spans="1:7" s="11" customFormat="1" ht="16.5" customHeight="1">
      <c r="A35" s="24" t="s">
        <v>15</v>
      </c>
      <c r="B35" s="30" t="s">
        <v>2</v>
      </c>
      <c r="C35" s="18">
        <f>SUM(C36:C40)</f>
        <v>10442</v>
      </c>
      <c r="D35" s="18">
        <f>SUM(D36:D40)</f>
        <v>950235</v>
      </c>
      <c r="E35" s="18">
        <f>SUM(E36:E40)</f>
        <v>10426</v>
      </c>
      <c r="F35" s="18">
        <f>SUM(F36:F40)</f>
        <v>947933</v>
      </c>
      <c r="G35" s="10"/>
    </row>
    <row r="36" spans="1:7" s="11" customFormat="1" ht="16.5" customHeight="1">
      <c r="A36" s="26"/>
      <c r="B36" s="20" t="s">
        <v>3</v>
      </c>
      <c r="C36" s="25">
        <v>38</v>
      </c>
      <c r="D36" s="25">
        <v>55958</v>
      </c>
      <c r="E36" s="25">
        <v>38</v>
      </c>
      <c r="F36" s="25">
        <v>55928</v>
      </c>
      <c r="G36" s="10"/>
    </row>
    <row r="37" spans="1:7" s="11" customFormat="1" ht="16.5" customHeight="1">
      <c r="A37" s="26"/>
      <c r="B37" s="20" t="s">
        <v>4</v>
      </c>
      <c r="C37" s="25">
        <v>2111</v>
      </c>
      <c r="D37" s="25">
        <v>145549</v>
      </c>
      <c r="E37" s="25">
        <v>2142</v>
      </c>
      <c r="F37" s="25">
        <v>144899</v>
      </c>
      <c r="G37" s="10"/>
    </row>
    <row r="38" spans="1:7" s="11" customFormat="1" ht="16.5" customHeight="1">
      <c r="A38" s="26"/>
      <c r="B38" s="20" t="s">
        <v>5</v>
      </c>
      <c r="C38" s="25">
        <v>1813</v>
      </c>
      <c r="D38" s="25">
        <v>503830</v>
      </c>
      <c r="E38" s="25">
        <v>1818</v>
      </c>
      <c r="F38" s="25">
        <v>503331</v>
      </c>
      <c r="G38" s="10"/>
    </row>
    <row r="39" spans="1:7" s="11" customFormat="1" ht="16.5" customHeight="1">
      <c r="A39" s="26"/>
      <c r="B39" s="20" t="s">
        <v>6</v>
      </c>
      <c r="C39" s="25">
        <v>2324</v>
      </c>
      <c r="D39" s="25">
        <v>147954</v>
      </c>
      <c r="E39" s="25">
        <v>2317</v>
      </c>
      <c r="F39" s="25">
        <v>148079</v>
      </c>
      <c r="G39" s="10"/>
    </row>
    <row r="40" spans="1:7" s="11" customFormat="1" ht="16.5" customHeight="1">
      <c r="A40" s="31"/>
      <c r="B40" s="32" t="s">
        <v>24</v>
      </c>
      <c r="C40" s="33">
        <v>4156</v>
      </c>
      <c r="D40" s="33">
        <v>96944</v>
      </c>
      <c r="E40" s="33">
        <v>4111</v>
      </c>
      <c r="F40" s="33">
        <v>95696</v>
      </c>
      <c r="G40" s="10"/>
    </row>
    <row r="41" spans="1:6" s="11" customFormat="1" ht="16.5" customHeight="1">
      <c r="A41" s="34" t="s">
        <v>16</v>
      </c>
      <c r="B41" s="34"/>
      <c r="C41" s="35"/>
      <c r="D41" s="36"/>
      <c r="E41" s="35"/>
      <c r="F41" s="36" t="s">
        <v>17</v>
      </c>
    </row>
  </sheetData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2006-04-17T04:02:20Z</dcterms:created>
  <dcterms:modified xsi:type="dcterms:W3CDTF">2006-04-17T04:02:35Z</dcterms:modified>
  <cp:category/>
  <cp:version/>
  <cp:contentType/>
  <cp:contentStatus/>
</cp:coreProperties>
</file>