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005" sheetId="1" r:id="rId1"/>
  </sheets>
  <externalReferences>
    <externalReference r:id="rId4"/>
  </externalReferences>
  <definedNames>
    <definedName name="_xlnm.Print_Area" localSheetId="0">'h01051005'!$A$1:$G$11</definedName>
    <definedName name="_xlnm.Print_Area">'/tmp/tmpc2zoathe\原稿\庁内照会\[00情報化推進室.xls]１０－１・２・３'!$1:$39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<sst xmlns="http://schemas.openxmlformats.org/spreadsheetml/2006/main" count="21" uniqueCount="20">
  <si>
    <t>１０－５  軽二輪・原動機付自転車保有台数</t>
  </si>
  <si>
    <t>（各年４月１日現在)</t>
  </si>
  <si>
    <t>原   動   機   付   自   転   車</t>
  </si>
  <si>
    <t>軽  二  輪</t>
  </si>
  <si>
    <t>区     分</t>
  </si>
  <si>
    <t>総    数</t>
  </si>
  <si>
    <t>50cc以下</t>
  </si>
  <si>
    <t>50cc超</t>
  </si>
  <si>
    <t>90cc超</t>
  </si>
  <si>
    <t>125cc超</t>
  </si>
  <si>
    <t>(ミニカーを含む)</t>
  </si>
  <si>
    <t>～90cc以下</t>
  </si>
  <si>
    <t>～125cc以下</t>
  </si>
  <si>
    <t>～250cc以下</t>
  </si>
  <si>
    <t xml:space="preserve"> 平成 13 年 </t>
  </si>
  <si>
    <t xml:space="preserve">  14</t>
  </si>
  <si>
    <t xml:space="preserve">  15</t>
  </si>
  <si>
    <t xml:space="preserve">  16</t>
  </si>
  <si>
    <t xml:space="preserve">  17</t>
  </si>
  <si>
    <t>資料：主税課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</si>
</sst>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1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13" xfId="0" applyNumberFormat="1" applyFont="1" applyBorder="1" applyAlignment="1" quotePrefix="1">
      <alignment horizontal="center" vertical="center"/>
    </xf>
    <xf numFmtId="176" fontId="10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0.69921875" style="2" customWidth="1"/>
    <col min="2" max="7" width="12.59765625" style="2" customWidth="1"/>
    <col min="8" max="16384" width="10.69921875" style="2" customWidth="1"/>
  </cols>
  <sheetData>
    <row r="1" spans="1:3" ht="15.75" customHeight="1">
      <c r="A1" s="1" t="s">
        <v>0</v>
      </c>
      <c r="B1" s="1"/>
      <c r="C1" s="1"/>
    </row>
    <row r="2" ht="15.75" customHeight="1">
      <c r="G2" s="3" t="s">
        <v>1</v>
      </c>
    </row>
    <row r="3" spans="1:7" s="10" customFormat="1" ht="17.25" customHeight="1">
      <c r="A3" s="4"/>
      <c r="B3" s="5"/>
      <c r="C3" s="6" t="s">
        <v>2</v>
      </c>
      <c r="D3" s="7"/>
      <c r="E3" s="7"/>
      <c r="F3" s="8"/>
      <c r="G3" s="9" t="s">
        <v>3</v>
      </c>
    </row>
    <row r="4" spans="1:7" s="10" customFormat="1" ht="17.25" customHeight="1">
      <c r="A4" s="11" t="s">
        <v>4</v>
      </c>
      <c r="B4" s="12" t="s">
        <v>5</v>
      </c>
      <c r="C4" s="13" t="s">
        <v>5</v>
      </c>
      <c r="D4" s="12" t="s">
        <v>6</v>
      </c>
      <c r="E4" s="14" t="s">
        <v>7</v>
      </c>
      <c r="F4" s="15" t="s">
        <v>8</v>
      </c>
      <c r="G4" s="16" t="s">
        <v>9</v>
      </c>
    </row>
    <row r="5" spans="1:7" s="10" customFormat="1" ht="17.25" customHeight="1">
      <c r="A5" s="17"/>
      <c r="B5" s="18"/>
      <c r="C5" s="19"/>
      <c r="D5" s="20" t="s">
        <v>10</v>
      </c>
      <c r="E5" s="21" t="s">
        <v>11</v>
      </c>
      <c r="F5" s="21" t="s">
        <v>12</v>
      </c>
      <c r="G5" s="22" t="s">
        <v>13</v>
      </c>
    </row>
    <row r="6" spans="1:7" s="10" customFormat="1" ht="18" customHeight="1">
      <c r="A6" s="23" t="s">
        <v>14</v>
      </c>
      <c r="B6" s="24">
        <f>SUM(C6,G6)</f>
        <v>43292</v>
      </c>
      <c r="C6" s="25">
        <f>SUM(D6:F6)</f>
        <v>39413</v>
      </c>
      <c r="D6" s="25">
        <v>35261</v>
      </c>
      <c r="E6" s="25">
        <v>2877</v>
      </c>
      <c r="F6" s="25">
        <v>1275</v>
      </c>
      <c r="G6" s="25">
        <v>3879</v>
      </c>
    </row>
    <row r="7" spans="1:7" s="10" customFormat="1" ht="18" customHeight="1">
      <c r="A7" s="26" t="s">
        <v>15</v>
      </c>
      <c r="B7" s="24">
        <f>SUM(C7,G7)</f>
        <v>42112</v>
      </c>
      <c r="C7" s="25">
        <f>SUM(D7:F7)</f>
        <v>38189</v>
      </c>
      <c r="D7" s="25">
        <v>34111</v>
      </c>
      <c r="E7" s="25">
        <v>2775</v>
      </c>
      <c r="F7" s="25">
        <v>1303</v>
      </c>
      <c r="G7" s="25">
        <v>3923</v>
      </c>
    </row>
    <row r="8" spans="1:7" s="27" customFormat="1" ht="18" customHeight="1">
      <c r="A8" s="26" t="s">
        <v>16</v>
      </c>
      <c r="B8" s="24">
        <f>SUM(C8,G8)</f>
        <v>41183</v>
      </c>
      <c r="C8" s="25">
        <f>SUM(D8:F8)</f>
        <v>37259</v>
      </c>
      <c r="D8" s="25">
        <v>33278</v>
      </c>
      <c r="E8" s="25">
        <v>2633</v>
      </c>
      <c r="F8" s="25">
        <v>1348</v>
      </c>
      <c r="G8" s="25">
        <v>3924</v>
      </c>
    </row>
    <row r="9" spans="1:7" s="27" customFormat="1" ht="18" customHeight="1">
      <c r="A9" s="26" t="s">
        <v>17</v>
      </c>
      <c r="B9" s="24">
        <f>SUM(C9,G9)</f>
        <v>40451</v>
      </c>
      <c r="C9" s="25">
        <f>SUM(D9:F9)</f>
        <v>36532</v>
      </c>
      <c r="D9" s="25">
        <v>32562</v>
      </c>
      <c r="E9" s="25">
        <v>2560</v>
      </c>
      <c r="F9" s="25">
        <v>1410</v>
      </c>
      <c r="G9" s="25">
        <v>3919</v>
      </c>
    </row>
    <row r="10" spans="1:7" s="10" customFormat="1" ht="18" customHeight="1">
      <c r="A10" s="28" t="s">
        <v>18</v>
      </c>
      <c r="B10" s="29">
        <f>SUM(C10,G10)</f>
        <v>40179</v>
      </c>
      <c r="C10" s="30">
        <f>SUM(D10:F10)</f>
        <v>36178</v>
      </c>
      <c r="D10" s="30">
        <v>32218</v>
      </c>
      <c r="E10" s="30">
        <v>2473</v>
      </c>
      <c r="F10" s="30">
        <v>1487</v>
      </c>
      <c r="G10" s="30">
        <v>4001</v>
      </c>
    </row>
    <row r="11" spans="1:7" s="10" customFormat="1" ht="12.75" customHeight="1">
      <c r="A11" s="27"/>
      <c r="B11" s="27"/>
      <c r="C11" s="27"/>
      <c r="D11" s="27"/>
      <c r="E11" s="27"/>
      <c r="G11" s="31" t="s">
        <v>19</v>
      </c>
    </row>
  </sheetData>
  <mergeCells count="1">
    <mergeCell ref="C4:C5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2006-04-17T05:09:58Z</dcterms:created>
  <dcterms:modified xsi:type="dcterms:W3CDTF">2006-04-17T05:10:23Z</dcterms:modified>
  <cp:category/>
  <cp:version/>
  <cp:contentType/>
  <cp:contentStatus/>
</cp:coreProperties>
</file>