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103" sheetId="1" r:id="rId1"/>
  </sheets>
  <externalReferences>
    <externalReference r:id="rId4"/>
  </externalReferences>
  <definedNames>
    <definedName name="_xlnm.Print_Area" localSheetId="0">'h01051103'!$A$1:$E$23</definedName>
  </definedNames>
  <calcPr fullCalcOnLoad="1"/>
</workbook>
</file>

<file path=xl/sharedStrings.xml><?xml version="1.0" encoding="utf-8"?>
<sst xmlns="http://schemas.openxmlformats.org/spreadsheetml/2006/main" count="24" uniqueCount="21">
  <si>
    <t>14</t>
  </si>
  <si>
    <t>15</t>
  </si>
  <si>
    <t>16</t>
  </si>
  <si>
    <t>１１－３  電灯・電力需要状況</t>
  </si>
  <si>
    <t>区分</t>
  </si>
  <si>
    <t>総　数</t>
  </si>
  <si>
    <t>電　灯</t>
  </si>
  <si>
    <t>電　力</t>
  </si>
  <si>
    <t>その他</t>
  </si>
  <si>
    <t xml:space="preserve">  【  契  約  口  数  】</t>
  </si>
  <si>
    <t>平成 12 年度</t>
  </si>
  <si>
    <t>13</t>
  </si>
  <si>
    <r>
      <t xml:space="preserve">  【  販 売 電 力 量  】　</t>
    </r>
    <r>
      <rPr>
        <sz val="9"/>
        <rFont val="ＭＳ 明朝"/>
        <family val="1"/>
      </rPr>
      <t>（単位 1,000KWH）</t>
    </r>
  </si>
  <si>
    <t>平成 12 年度</t>
  </si>
  <si>
    <t>13</t>
  </si>
  <si>
    <t>注）口数・KWは、年度末現在の関西電力（株）姫路支店供給区域全体の実績</t>
  </si>
  <si>
    <t>　　電灯：定額電灯、従量電灯、公衆街路灯、時間帯別電灯、季節別時間帯別電灯（はぴeタイム）、</t>
  </si>
  <si>
    <t>　　　　　低圧総合利用契約</t>
  </si>
  <si>
    <t>　　電力：深夜電力、高圧電力、低圧電力、業務用電力、大口電力、事業用電力</t>
  </si>
  <si>
    <t>　　その他：臨時的なもの（建設工事用、臨時電灯・電力、農事用電力等）</t>
  </si>
  <si>
    <t>資料：関西電力(株)姫路支店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</si>
</sst>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#,##0_);[Red]\(#,##0\)"/>
    <numFmt numFmtId="187" formatCode="0.000"/>
    <numFmt numFmtId="188" formatCode="#,##0\ "/>
    <numFmt numFmtId="189" formatCode="#,##0.00_ "/>
    <numFmt numFmtId="190" formatCode="#,##0.000"/>
    <numFmt numFmtId="191" formatCode="#,##0.000_);[Red]\(#,##0.000\)"/>
    <numFmt numFmtId="192" formatCode="\(General\);\(\-General\)"/>
    <numFmt numFmtId="193" formatCode="0.0_);[Red]\(0.0\)"/>
    <numFmt numFmtId="194" formatCode="0.0_ "/>
    <numFmt numFmtId="195" formatCode="#,##0.0_ "/>
    <numFmt numFmtId="196" formatCode="0_ "/>
    <numFmt numFmtId="197" formatCode="#,##0;&quot;△ &quot;#,##0"/>
    <numFmt numFmtId="198" formatCode="###,###,##0;&quot;-&quot;##,###,##0"/>
    <numFmt numFmtId="199" formatCode="#,##0.0;&quot;△ &quot;#,##0.0"/>
    <numFmt numFmtId="200" formatCode="#,##0.0_);[Red]\(#,##0.0\)"/>
    <numFmt numFmtId="201" formatCode="_ * #,##0_ ;_ * &quot;△&quot;#,##0_ ;_ * &quot;-&quot;_ ;_ @_ "/>
    <numFmt numFmtId="202" formatCode="0_);[Red]\(0\)"/>
    <numFmt numFmtId="203" formatCode="0.0\ "/>
    <numFmt numFmtId="204" formatCode="00"/>
    <numFmt numFmtId="205" formatCode="@\ "/>
    <numFmt numFmtId="206" formatCode="###,###,##0,"/>
    <numFmt numFmtId="207" formatCode="#,##0;[Red]#,##0"/>
    <numFmt numFmtId="208" formatCode="_*#,##0_ ;_*\-#,##0_ ;_ * &quot;-&quot;_ ;_ @_ "/>
    <numFmt numFmtId="209" formatCode="#,##0_);\(#,##0\)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185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7" xfId="0" applyNumberFormat="1" applyFont="1" applyBorder="1" applyAlignment="1" quotePrefix="1">
      <alignment horizontal="center" vertical="center"/>
    </xf>
    <xf numFmtId="185" fontId="9" fillId="0" borderId="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8.09765625" style="2" customWidth="1"/>
    <col min="6" max="16384" width="10.69921875" style="2" customWidth="1"/>
  </cols>
  <sheetData>
    <row r="1" ht="13.5">
      <c r="A1" s="1" t="s">
        <v>3</v>
      </c>
    </row>
    <row r="3" spans="1:6" s="7" customFormat="1" ht="34.5" customHeight="1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6"/>
    </row>
    <row r="4" spans="1:5" s="7" customFormat="1" ht="17.25" customHeight="1">
      <c r="A4" s="8"/>
      <c r="B4" s="9"/>
      <c r="C4" s="9"/>
      <c r="D4" s="9"/>
      <c r="E4" s="9"/>
    </row>
    <row r="5" spans="1:5" ht="15.75" customHeight="1">
      <c r="A5" s="10"/>
      <c r="B5" s="11" t="s">
        <v>9</v>
      </c>
      <c r="D5" s="12"/>
      <c r="E5" s="12"/>
    </row>
    <row r="6" spans="1:5" s="7" customFormat="1" ht="15.75" customHeight="1">
      <c r="A6" s="13" t="s">
        <v>10</v>
      </c>
      <c r="B6" s="14">
        <f>SUM(C6:E6)</f>
        <v>291316</v>
      </c>
      <c r="C6" s="14">
        <v>256265</v>
      </c>
      <c r="D6" s="15">
        <v>33899</v>
      </c>
      <c r="E6" s="15">
        <v>1152</v>
      </c>
    </row>
    <row r="7" spans="1:5" s="7" customFormat="1" ht="15.75" customHeight="1">
      <c r="A7" s="16" t="s">
        <v>11</v>
      </c>
      <c r="B7" s="14">
        <f>SUM(C7:E7)</f>
        <v>294006</v>
      </c>
      <c r="C7" s="14">
        <v>259705</v>
      </c>
      <c r="D7" s="15">
        <v>33289</v>
      </c>
      <c r="E7" s="15">
        <v>1012</v>
      </c>
    </row>
    <row r="8" spans="1:5" s="7" customFormat="1" ht="15.75" customHeight="1">
      <c r="A8" s="16" t="s">
        <v>0</v>
      </c>
      <c r="B8" s="14">
        <f>SUM(C8:E8)</f>
        <v>295036</v>
      </c>
      <c r="C8" s="14">
        <v>261422</v>
      </c>
      <c r="D8" s="15">
        <v>32679</v>
      </c>
      <c r="E8" s="15">
        <v>935</v>
      </c>
    </row>
    <row r="9" spans="1:5" s="7" customFormat="1" ht="15.75" customHeight="1">
      <c r="A9" s="16" t="s">
        <v>1</v>
      </c>
      <c r="B9" s="14">
        <f>SUM(C9:E9)</f>
        <v>296223</v>
      </c>
      <c r="C9" s="14">
        <v>263141</v>
      </c>
      <c r="D9" s="17">
        <v>32107</v>
      </c>
      <c r="E9" s="17">
        <v>975</v>
      </c>
    </row>
    <row r="10" spans="1:5" s="7" customFormat="1" ht="15.75" customHeight="1">
      <c r="A10" s="16" t="s">
        <v>2</v>
      </c>
      <c r="B10" s="14">
        <f>SUM(C10:E10)</f>
        <v>298484</v>
      </c>
      <c r="C10" s="14">
        <v>265982</v>
      </c>
      <c r="D10" s="17">
        <v>31490</v>
      </c>
      <c r="E10" s="17">
        <v>1012</v>
      </c>
    </row>
    <row r="11" spans="1:5" s="7" customFormat="1" ht="15.75" customHeight="1">
      <c r="A11" s="16"/>
      <c r="B11" s="14"/>
      <c r="C11" s="14"/>
      <c r="D11" s="17"/>
      <c r="E11" s="17"/>
    </row>
    <row r="12" spans="1:5" s="7" customFormat="1" ht="15.75" customHeight="1">
      <c r="A12" s="18"/>
      <c r="B12" s="19" t="s">
        <v>12</v>
      </c>
      <c r="D12" s="20"/>
      <c r="E12" s="20"/>
    </row>
    <row r="13" spans="1:5" s="7" customFormat="1" ht="15.75" customHeight="1">
      <c r="A13" s="13" t="s">
        <v>13</v>
      </c>
      <c r="B13" s="14">
        <v>5345765</v>
      </c>
      <c r="C13" s="14">
        <v>1008626</v>
      </c>
      <c r="D13" s="15">
        <v>4330369</v>
      </c>
      <c r="E13" s="15">
        <v>6769</v>
      </c>
    </row>
    <row r="14" spans="1:5" s="7" customFormat="1" ht="15.75" customHeight="1">
      <c r="A14" s="16" t="s">
        <v>14</v>
      </c>
      <c r="B14" s="21">
        <v>5110592</v>
      </c>
      <c r="C14" s="14">
        <v>1012245</v>
      </c>
      <c r="D14" s="15">
        <v>4091495</v>
      </c>
      <c r="E14" s="15">
        <v>6851</v>
      </c>
    </row>
    <row r="15" spans="1:5" s="7" customFormat="1" ht="15.75" customHeight="1">
      <c r="A15" s="16" t="s">
        <v>0</v>
      </c>
      <c r="B15" s="21">
        <f>SUM(C15:E15)</f>
        <v>5317571</v>
      </c>
      <c r="C15" s="14">
        <v>1047006</v>
      </c>
      <c r="D15" s="15">
        <v>4265181</v>
      </c>
      <c r="E15" s="15">
        <v>5384</v>
      </c>
    </row>
    <row r="16" spans="1:5" s="22" customFormat="1" ht="15.75" customHeight="1">
      <c r="A16" s="16" t="s">
        <v>1</v>
      </c>
      <c r="B16" s="21">
        <f>SUM(C16:E16)</f>
        <v>5339384</v>
      </c>
      <c r="C16" s="14">
        <v>1035626</v>
      </c>
      <c r="D16" s="14">
        <v>4299144</v>
      </c>
      <c r="E16" s="14">
        <v>4614</v>
      </c>
    </row>
    <row r="17" spans="1:5" s="7" customFormat="1" ht="15.75" customHeight="1">
      <c r="A17" s="23" t="s">
        <v>2</v>
      </c>
      <c r="B17" s="24">
        <f>SUM(C17:E17)</f>
        <v>5548816</v>
      </c>
      <c r="C17" s="25">
        <v>1088707</v>
      </c>
      <c r="D17" s="25">
        <v>4453766</v>
      </c>
      <c r="E17" s="25">
        <v>6343</v>
      </c>
    </row>
    <row r="18" spans="1:3" ht="14.25" customHeight="1">
      <c r="A18" s="26" t="s">
        <v>15</v>
      </c>
      <c r="B18" s="26"/>
      <c r="C18" s="26"/>
    </row>
    <row r="19" ht="13.5">
      <c r="A19" s="2" t="s">
        <v>16</v>
      </c>
    </row>
    <row r="20" ht="13.5">
      <c r="A20" s="2" t="s">
        <v>17</v>
      </c>
    </row>
    <row r="21" ht="13.5">
      <c r="A21" s="2" t="s">
        <v>18</v>
      </c>
    </row>
    <row r="22" ht="13.5">
      <c r="A22" s="2" t="s">
        <v>19</v>
      </c>
    </row>
    <row r="23" ht="13.5">
      <c r="E23" s="27" t="s">
        <v>20</v>
      </c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2006-04-17T05:24:51Z</dcterms:created>
  <dcterms:modified xsi:type="dcterms:W3CDTF">2006-04-17T05:25:05Z</dcterms:modified>
  <cp:category/>
  <cp:version/>
  <cp:contentType/>
  <cp:contentStatus/>
</cp:coreProperties>
</file>