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302" sheetId="1" r:id="rId1"/>
  </sheets>
  <externalReferences>
    <externalReference r:id="rId4"/>
  </externalReferences>
  <definedNames>
    <definedName name="_xlnm.Print_Area" localSheetId="0">'h01051302'!$A$1:$H$17</definedName>
  </definedNames>
  <calcPr fullCalcOnLoad="1"/>
</workbook>
</file>

<file path=xl/sharedStrings.xml><?xml version="1.0" encoding="utf-8"?>
<sst xmlns="http://schemas.openxmlformats.org/spreadsheetml/2006/main" count="36" uniqueCount="26">
  <si>
    <t>区     分</t>
  </si>
  <si>
    <t>収集戸数</t>
  </si>
  <si>
    <t xml:space="preserve">搬        入        量  </t>
  </si>
  <si>
    <t>処　理　量</t>
  </si>
  <si>
    <t>総    数</t>
  </si>
  <si>
    <t>直   営</t>
  </si>
  <si>
    <t>委   託</t>
  </si>
  <si>
    <t>持   込</t>
  </si>
  <si>
    <t>焼    却</t>
  </si>
  <si>
    <t xml:space="preserve"> 13</t>
  </si>
  <si>
    <t xml:space="preserve"> 14</t>
  </si>
  <si>
    <t>埋   立</t>
  </si>
  <si>
    <t>資 源 化</t>
  </si>
  <si>
    <t>破　砕</t>
  </si>
  <si>
    <t xml:space="preserve"> </t>
  </si>
  <si>
    <t xml:space="preserve">１３－２　ごみ収集・処理状況  </t>
  </si>
  <si>
    <t>(単位：トン)</t>
  </si>
  <si>
    <t>平成 12年度</t>
  </si>
  <si>
    <t xml:space="preserve"> 15</t>
  </si>
  <si>
    <t xml:space="preserve"> 16</t>
  </si>
  <si>
    <t>　注）収集戸数は10月１日現在。</t>
  </si>
  <si>
    <t xml:space="preserve">      持込には有料自己搬入に加えて、無料公共</t>
  </si>
  <si>
    <t>　 　搬入も含む。搬入総量より処理量の方が多い</t>
  </si>
  <si>
    <t>　　 のは、２次・３次処理に係る量を含むためで</t>
  </si>
  <si>
    <t>　　 ある。　</t>
  </si>
  <si>
    <t>資料:美化業務課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</si>
</sst>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0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83" fontId="9" fillId="0" borderId="9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8" xfId="0" applyNumberFormat="1" applyFont="1" applyBorder="1" applyAlignment="1" quotePrefix="1">
      <alignment horizontal="center" vertical="center"/>
    </xf>
    <xf numFmtId="183" fontId="9" fillId="0" borderId="9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NumberFormat="1" applyFont="1" applyBorder="1" applyAlignment="1" quotePrefix="1">
      <alignment horizontal="center" vertical="center"/>
    </xf>
    <xf numFmtId="183" fontId="9" fillId="0" borderId="11" xfId="0" applyNumberFormat="1" applyFont="1" applyBorder="1" applyAlignment="1">
      <alignment/>
    </xf>
    <xf numFmtId="183" fontId="9" fillId="0" borderId="12" xfId="0" applyNumberFormat="1" applyFont="1" applyBorder="1" applyAlignment="1">
      <alignment/>
    </xf>
    <xf numFmtId="183" fontId="9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09765625" style="2" customWidth="1"/>
    <col min="2" max="8" width="10.59765625" style="2" customWidth="1"/>
    <col min="9" max="10" width="7.69921875" style="2" customWidth="1"/>
    <col min="11" max="16384" width="10.69921875" style="2" customWidth="1"/>
  </cols>
  <sheetData>
    <row r="1" spans="1:10" s="4" customFormat="1" ht="13.5">
      <c r="A1" s="1" t="s">
        <v>15</v>
      </c>
      <c r="B1" s="2"/>
      <c r="C1" s="2"/>
      <c r="D1" s="2"/>
      <c r="E1" s="2"/>
      <c r="F1" s="2"/>
      <c r="G1" s="2"/>
      <c r="H1" s="2"/>
      <c r="I1" s="3"/>
      <c r="J1" s="3"/>
    </row>
    <row r="2" spans="1:10" s="4" customFormat="1" ht="13.5">
      <c r="A2" s="2"/>
      <c r="B2" s="2"/>
      <c r="C2" s="2"/>
      <c r="D2" s="2"/>
      <c r="E2" s="2"/>
      <c r="F2" s="2"/>
      <c r="H2" s="5" t="s">
        <v>16</v>
      </c>
      <c r="I2" s="3"/>
      <c r="J2" s="3"/>
    </row>
    <row r="3" spans="1:10" s="4" customFormat="1" ht="17.25" customHeight="1">
      <c r="A3" s="6" t="s">
        <v>0</v>
      </c>
      <c r="B3" s="7" t="s">
        <v>1</v>
      </c>
      <c r="C3" s="8" t="s">
        <v>2</v>
      </c>
      <c r="D3" s="8"/>
      <c r="E3" s="8"/>
      <c r="F3" s="8"/>
      <c r="G3" s="9" t="s">
        <v>3</v>
      </c>
      <c r="H3" s="8"/>
      <c r="I3" s="2"/>
      <c r="J3" s="2"/>
    </row>
    <row r="4" spans="1:10" s="4" customFormat="1" ht="17.25" customHeight="1">
      <c r="A4" s="10"/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4</v>
      </c>
      <c r="H4" s="12" t="s">
        <v>8</v>
      </c>
      <c r="I4" s="2"/>
      <c r="J4" s="2"/>
    </row>
    <row r="5" spans="1:10" s="4" customFormat="1" ht="13.5">
      <c r="A5" s="13" t="s">
        <v>17</v>
      </c>
      <c r="B5" s="14">
        <v>169629</v>
      </c>
      <c r="C5" s="15">
        <f>SUM(D5:F5)</f>
        <v>225842</v>
      </c>
      <c r="D5" s="16">
        <v>35875</v>
      </c>
      <c r="E5" s="16">
        <v>115099</v>
      </c>
      <c r="F5" s="16">
        <v>74868</v>
      </c>
      <c r="G5" s="16">
        <f>SUM(H5,B13:D13)</f>
        <v>245724</v>
      </c>
      <c r="H5" s="16">
        <v>178611</v>
      </c>
      <c r="I5" s="2"/>
      <c r="J5" s="2"/>
    </row>
    <row r="6" spans="1:10" s="4" customFormat="1" ht="13.5">
      <c r="A6" s="17" t="s">
        <v>9</v>
      </c>
      <c r="B6" s="18">
        <v>172299</v>
      </c>
      <c r="C6" s="15">
        <f>SUM(D6:F6)</f>
        <v>217415</v>
      </c>
      <c r="D6" s="19">
        <v>35985</v>
      </c>
      <c r="E6" s="19">
        <v>111139</v>
      </c>
      <c r="F6" s="19">
        <v>70291</v>
      </c>
      <c r="G6" s="16">
        <f>SUM(H6,B14:D14)</f>
        <v>230582</v>
      </c>
      <c r="H6" s="19">
        <v>174770</v>
      </c>
      <c r="I6" s="2"/>
      <c r="J6" s="2"/>
    </row>
    <row r="7" spans="1:10" s="4" customFormat="1" ht="13.5">
      <c r="A7" s="17" t="s">
        <v>10</v>
      </c>
      <c r="B7" s="19">
        <v>174449</v>
      </c>
      <c r="C7" s="15">
        <f>SUM(D7:F7)</f>
        <v>218152</v>
      </c>
      <c r="D7" s="19">
        <v>35852</v>
      </c>
      <c r="E7" s="19">
        <v>109806</v>
      </c>
      <c r="F7" s="19">
        <v>72494</v>
      </c>
      <c r="G7" s="16">
        <f>SUM(H7,B15:D15)</f>
        <v>248583</v>
      </c>
      <c r="H7" s="19">
        <v>176555</v>
      </c>
      <c r="I7" s="2"/>
      <c r="J7" s="2"/>
    </row>
    <row r="8" spans="1:10" s="21" customFormat="1" ht="13.5">
      <c r="A8" s="17" t="s">
        <v>18</v>
      </c>
      <c r="B8" s="18">
        <v>176790</v>
      </c>
      <c r="C8" s="15">
        <f>SUM(D8:F8)</f>
        <v>222116</v>
      </c>
      <c r="D8" s="19">
        <v>36617</v>
      </c>
      <c r="E8" s="19">
        <v>109570</v>
      </c>
      <c r="F8" s="19">
        <v>75929</v>
      </c>
      <c r="G8" s="16">
        <f>SUM(H8,B16:D16)</f>
        <v>254318</v>
      </c>
      <c r="H8" s="19">
        <v>178650</v>
      </c>
      <c r="I8" s="20"/>
      <c r="J8" s="20"/>
    </row>
    <row r="9" spans="1:10" s="26" customFormat="1" ht="13.5">
      <c r="A9" s="22" t="s">
        <v>19</v>
      </c>
      <c r="B9" s="23">
        <v>178903</v>
      </c>
      <c r="C9" s="24">
        <f>SUM(D9:F9)</f>
        <v>223758</v>
      </c>
      <c r="D9" s="24">
        <v>35873</v>
      </c>
      <c r="E9" s="24">
        <v>109598</v>
      </c>
      <c r="F9" s="24">
        <v>78287</v>
      </c>
      <c r="G9" s="25">
        <f>SUM(H9,B17:D17)</f>
        <v>257806</v>
      </c>
      <c r="H9" s="24">
        <v>176238</v>
      </c>
      <c r="I9" s="2"/>
      <c r="J9" s="2"/>
    </row>
    <row r="10" spans="1:10" s="4" customFormat="1" ht="13.5" customHeight="1">
      <c r="A10" s="27"/>
      <c r="B10" s="28"/>
      <c r="C10" s="28"/>
      <c r="D10" s="28"/>
      <c r="E10" s="28"/>
      <c r="F10" s="28"/>
      <c r="G10" s="28"/>
      <c r="H10" s="28"/>
      <c r="I10" s="29"/>
      <c r="J10" s="29"/>
    </row>
    <row r="11" spans="1:10" s="4" customFormat="1" ht="17.25" customHeight="1">
      <c r="A11" s="6" t="s">
        <v>0</v>
      </c>
      <c r="B11" s="30" t="s">
        <v>3</v>
      </c>
      <c r="C11" s="31"/>
      <c r="D11" s="32"/>
      <c r="E11" s="33"/>
      <c r="F11" s="2"/>
      <c r="G11" s="2"/>
      <c r="H11" s="34"/>
      <c r="I11" s="29"/>
      <c r="J11" s="29"/>
    </row>
    <row r="12" spans="1:10" s="4" customFormat="1" ht="17.25" customHeight="1">
      <c r="A12" s="10"/>
      <c r="B12" s="35" t="s">
        <v>11</v>
      </c>
      <c r="C12" s="12" t="s">
        <v>12</v>
      </c>
      <c r="D12" s="35" t="s">
        <v>13</v>
      </c>
      <c r="E12" s="4" t="s">
        <v>20</v>
      </c>
      <c r="F12" s="2"/>
      <c r="G12" s="2"/>
      <c r="H12" s="34"/>
      <c r="I12" s="29"/>
      <c r="J12" s="29"/>
    </row>
    <row r="13" spans="1:10" s="4" customFormat="1" ht="13.5">
      <c r="A13" s="13" t="s">
        <v>17</v>
      </c>
      <c r="B13" s="16">
        <v>5484</v>
      </c>
      <c r="C13" s="16">
        <v>46593</v>
      </c>
      <c r="D13" s="16">
        <v>15036</v>
      </c>
      <c r="E13" s="2" t="s">
        <v>21</v>
      </c>
      <c r="F13" s="2"/>
      <c r="G13" s="2"/>
      <c r="H13" s="34"/>
      <c r="I13" s="29"/>
      <c r="J13" s="29"/>
    </row>
    <row r="14" spans="1:10" s="4" customFormat="1" ht="13.5">
      <c r="A14" s="17" t="s">
        <v>9</v>
      </c>
      <c r="B14" s="19">
        <v>10305</v>
      </c>
      <c r="C14" s="19">
        <v>36965</v>
      </c>
      <c r="D14" s="19">
        <v>8542</v>
      </c>
      <c r="E14" s="36" t="s">
        <v>22</v>
      </c>
      <c r="F14" s="2"/>
      <c r="G14" s="2"/>
      <c r="H14" s="34"/>
      <c r="I14" s="29"/>
      <c r="J14" s="29"/>
    </row>
    <row r="15" spans="1:10" s="4" customFormat="1" ht="13.5">
      <c r="A15" s="17" t="s">
        <v>10</v>
      </c>
      <c r="B15" s="19">
        <v>27994</v>
      </c>
      <c r="C15" s="19">
        <v>35281</v>
      </c>
      <c r="D15" s="19">
        <v>8753</v>
      </c>
      <c r="E15" s="36" t="s">
        <v>23</v>
      </c>
      <c r="I15" s="29"/>
      <c r="J15" s="29"/>
    </row>
    <row r="16" spans="1:10" s="21" customFormat="1" ht="13.5">
      <c r="A16" s="17" t="s">
        <v>18</v>
      </c>
      <c r="B16" s="19">
        <v>29411</v>
      </c>
      <c r="C16" s="19">
        <v>36216</v>
      </c>
      <c r="D16" s="19">
        <v>10041</v>
      </c>
      <c r="E16" s="36" t="s">
        <v>24</v>
      </c>
      <c r="F16" s="20"/>
      <c r="H16" s="37"/>
      <c r="I16" s="38"/>
      <c r="J16" s="38"/>
    </row>
    <row r="17" spans="1:10" s="26" customFormat="1" ht="13.5">
      <c r="A17" s="22" t="s">
        <v>19</v>
      </c>
      <c r="B17" s="24">
        <v>30022</v>
      </c>
      <c r="C17" s="24">
        <v>39205</v>
      </c>
      <c r="D17" s="24">
        <v>12341</v>
      </c>
      <c r="E17" s="2"/>
      <c r="F17" s="2"/>
      <c r="H17" s="5" t="s">
        <v>25</v>
      </c>
      <c r="I17" s="29"/>
      <c r="J17" s="29"/>
    </row>
    <row r="18" spans="1:10" s="4" customFormat="1" ht="13.5">
      <c r="A18" s="39"/>
      <c r="B18" s="39" t="s">
        <v>14</v>
      </c>
      <c r="C18" s="39" t="s">
        <v>14</v>
      </c>
      <c r="D18" s="3" t="s">
        <v>14</v>
      </c>
      <c r="E18" s="3"/>
      <c r="F18" s="3"/>
      <c r="G18" s="2"/>
      <c r="H18" s="3"/>
      <c r="I18" s="3"/>
      <c r="J18" s="3"/>
    </row>
  </sheetData>
  <mergeCells count="4">
    <mergeCell ref="A3:A4"/>
    <mergeCell ref="B3:B4"/>
    <mergeCell ref="A11:A12"/>
    <mergeCell ref="B11:D11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2006-04-17T05:46:15Z</dcterms:created>
  <dcterms:modified xsi:type="dcterms:W3CDTF">2006-04-17T05:46:27Z</dcterms:modified>
  <cp:category/>
  <cp:version/>
  <cp:contentType/>
  <cp:contentStatus/>
</cp:coreProperties>
</file>