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304" sheetId="1" r:id="rId1"/>
  </sheets>
  <externalReferences>
    <externalReference r:id="rId4"/>
  </externalReferences>
  <definedNames>
    <definedName name="_xlnm.Print_Area" localSheetId="0">'h01051304'!$A$1:$Y$23</definedName>
  </definedNames>
  <calcPr fullCalcOnLoad="1"/>
</workbook>
</file>

<file path=xl/sharedStrings.xml><?xml version="1.0" encoding="utf-8"?>
<sst xmlns="http://schemas.openxmlformats.org/spreadsheetml/2006/main" count="90" uniqueCount="35">
  <si>
    <t>総       数</t>
  </si>
  <si>
    <t>水        質</t>
  </si>
  <si>
    <t>騒        音</t>
  </si>
  <si>
    <t>振        動</t>
  </si>
  <si>
    <t>悪        臭</t>
  </si>
  <si>
    <t>区     分</t>
  </si>
  <si>
    <t>苦 情</t>
  </si>
  <si>
    <t>受 理</t>
  </si>
  <si>
    <t>指 導</t>
  </si>
  <si>
    <t>解 決</t>
  </si>
  <si>
    <t>受 付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</si>
  <si>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</si>
  <si>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</si>
  <si>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</si>
  <si>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</si>
  <si>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</si>
  <si>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</si>
  <si>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</si>
  <si>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</si>
  <si>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</si>
  <si>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</si>
  <si>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</si>
  <si>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</si>
  <si>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１３－４  公害に係る苦情等の種類別処理状況</t>
  </si>
  <si>
    <t xml:space="preserve"> (単位：件) </t>
  </si>
  <si>
    <t>大  気  汚  染</t>
  </si>
  <si>
    <t>平成 12年度</t>
  </si>
  <si>
    <t xml:space="preserve"> 15</t>
  </si>
  <si>
    <t xml:space="preserve"> 16</t>
  </si>
  <si>
    <t>平成16年４月</t>
  </si>
  <si>
    <t>-</t>
  </si>
  <si>
    <t xml:space="preserve">    17年１月</t>
  </si>
  <si>
    <t>-</t>
  </si>
  <si>
    <t>注）各年度の受理欄には前年度繰越を含まない｡ただし、各年度の指導・解決欄には前年度繰越を含む。</t>
  </si>
  <si>
    <t>資料:環境保全課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</si>
</sst>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0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0" fontId="9" fillId="0" borderId="10" xfId="0" applyNumberFormat="1" applyFont="1" applyBorder="1" applyAlignment="1">
      <alignment/>
    </xf>
    <xf numFmtId="42" fontId="9" fillId="0" borderId="0" xfId="0" applyNumberFormat="1" applyFont="1" applyAlignment="1">
      <alignment horizontal="right"/>
    </xf>
    <xf numFmtId="185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185" fontId="9" fillId="0" borderId="12" xfId="0" applyNumberFormat="1" applyFont="1" applyBorder="1" applyAlignment="1">
      <alignment/>
    </xf>
    <xf numFmtId="185" fontId="9" fillId="0" borderId="13" xfId="0" applyNumberFormat="1" applyFont="1" applyBorder="1" applyAlignment="1">
      <alignment/>
    </xf>
    <xf numFmtId="42" fontId="9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3984375" style="2" customWidth="1"/>
    <col min="2" max="25" width="6.09765625" style="2" customWidth="1"/>
    <col min="26" max="16384" width="10.69921875" style="2" customWidth="1"/>
  </cols>
  <sheetData>
    <row r="1" spans="1:25" s="3" customFormat="1" ht="1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4" t="s">
        <v>24</v>
      </c>
    </row>
    <row r="3" spans="1:26" s="3" customFormat="1" ht="17.25" customHeight="1">
      <c r="A3" s="5"/>
      <c r="B3" s="6" t="s">
        <v>0</v>
      </c>
      <c r="C3" s="7"/>
      <c r="D3" s="7"/>
      <c r="E3" s="8"/>
      <c r="F3" s="6" t="s">
        <v>25</v>
      </c>
      <c r="G3" s="9"/>
      <c r="H3" s="9"/>
      <c r="I3" s="10"/>
      <c r="J3" s="6" t="s">
        <v>1</v>
      </c>
      <c r="K3" s="9"/>
      <c r="L3" s="9"/>
      <c r="M3" s="10"/>
      <c r="N3" s="6" t="s">
        <v>2</v>
      </c>
      <c r="O3" s="9"/>
      <c r="P3" s="9"/>
      <c r="Q3" s="10"/>
      <c r="R3" s="6" t="s">
        <v>3</v>
      </c>
      <c r="S3" s="9"/>
      <c r="T3" s="9"/>
      <c r="U3" s="10"/>
      <c r="V3" s="6" t="s">
        <v>4</v>
      </c>
      <c r="W3" s="9"/>
      <c r="X3" s="9"/>
      <c r="Y3" s="9"/>
      <c r="Z3" s="11"/>
    </row>
    <row r="4" spans="1:27" s="3" customFormat="1" ht="17.25" customHeight="1">
      <c r="A4" s="12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3" t="s">
        <v>6</v>
      </c>
      <c r="G4" s="14" t="s">
        <v>7</v>
      </c>
      <c r="H4" s="14" t="s">
        <v>8</v>
      </c>
      <c r="I4" s="14" t="s">
        <v>9</v>
      </c>
      <c r="J4" s="13" t="s">
        <v>6</v>
      </c>
      <c r="K4" s="14" t="s">
        <v>7</v>
      </c>
      <c r="L4" s="14" t="s">
        <v>8</v>
      </c>
      <c r="M4" s="14" t="s">
        <v>9</v>
      </c>
      <c r="N4" s="13" t="s">
        <v>6</v>
      </c>
      <c r="O4" s="14" t="s">
        <v>7</v>
      </c>
      <c r="P4" s="14" t="s">
        <v>8</v>
      </c>
      <c r="Q4" s="14" t="s">
        <v>9</v>
      </c>
      <c r="R4" s="13" t="s">
        <v>6</v>
      </c>
      <c r="S4" s="14" t="s">
        <v>7</v>
      </c>
      <c r="T4" s="14" t="s">
        <v>8</v>
      </c>
      <c r="U4" s="14" t="s">
        <v>9</v>
      </c>
      <c r="V4" s="13" t="s">
        <v>6</v>
      </c>
      <c r="W4" s="14" t="s">
        <v>7</v>
      </c>
      <c r="X4" s="14" t="s">
        <v>8</v>
      </c>
      <c r="Y4" s="15" t="s">
        <v>9</v>
      </c>
      <c r="Z4" s="16"/>
      <c r="AA4" s="17"/>
    </row>
    <row r="5" spans="1:27" s="3" customFormat="1" ht="17.25" customHeight="1">
      <c r="A5" s="18"/>
      <c r="B5" s="19" t="s">
        <v>10</v>
      </c>
      <c r="C5" s="20"/>
      <c r="D5" s="20"/>
      <c r="E5" s="20"/>
      <c r="F5" s="19" t="s">
        <v>10</v>
      </c>
      <c r="G5" s="20"/>
      <c r="H5" s="20"/>
      <c r="I5" s="20"/>
      <c r="J5" s="19" t="s">
        <v>10</v>
      </c>
      <c r="K5" s="20"/>
      <c r="L5" s="20"/>
      <c r="M5" s="20"/>
      <c r="N5" s="19" t="s">
        <v>10</v>
      </c>
      <c r="O5" s="20"/>
      <c r="P5" s="20"/>
      <c r="Q5" s="20"/>
      <c r="R5" s="19" t="s">
        <v>10</v>
      </c>
      <c r="S5" s="20"/>
      <c r="T5" s="20"/>
      <c r="U5" s="20"/>
      <c r="V5" s="19" t="s">
        <v>10</v>
      </c>
      <c r="W5" s="20"/>
      <c r="X5" s="20"/>
      <c r="Y5" s="21"/>
      <c r="Z5" s="16"/>
      <c r="AA5" s="17"/>
    </row>
    <row r="6" spans="1:26" s="3" customFormat="1" ht="15.75" customHeight="1">
      <c r="A6" s="22" t="s">
        <v>26</v>
      </c>
      <c r="B6" s="23">
        <f aca="true" t="shared" si="0" ref="B6:B22">SUM(F6,J6,N6,R6,V6)</f>
        <v>343</v>
      </c>
      <c r="C6" s="23">
        <f aca="true" t="shared" si="1" ref="C6:C22">SUM(G6,K6,O6,S6,W6)</f>
        <v>320</v>
      </c>
      <c r="D6" s="23">
        <f aca="true" t="shared" si="2" ref="D6:D22">SUM(H6,L6,P6,T6,X6)</f>
        <v>420</v>
      </c>
      <c r="E6" s="23">
        <f aca="true" t="shared" si="3" ref="E6:E22">SUM(I6,M6,Q6,U6,Y6)</f>
        <v>315</v>
      </c>
      <c r="F6" s="23">
        <v>172</v>
      </c>
      <c r="G6" s="23">
        <v>161</v>
      </c>
      <c r="H6" s="23">
        <v>185</v>
      </c>
      <c r="I6" s="23">
        <v>158</v>
      </c>
      <c r="J6" s="23">
        <v>56</v>
      </c>
      <c r="K6" s="23">
        <v>56</v>
      </c>
      <c r="L6" s="23">
        <v>65</v>
      </c>
      <c r="M6" s="23">
        <v>56</v>
      </c>
      <c r="N6" s="23">
        <v>65</v>
      </c>
      <c r="O6" s="23">
        <v>65</v>
      </c>
      <c r="P6" s="23">
        <v>104</v>
      </c>
      <c r="Q6" s="23">
        <v>62</v>
      </c>
      <c r="R6" s="23">
        <v>7</v>
      </c>
      <c r="S6" s="23">
        <v>7</v>
      </c>
      <c r="T6" s="23">
        <v>20</v>
      </c>
      <c r="U6" s="23">
        <v>8</v>
      </c>
      <c r="V6" s="23">
        <v>43</v>
      </c>
      <c r="W6" s="23">
        <v>31</v>
      </c>
      <c r="X6" s="23">
        <v>46</v>
      </c>
      <c r="Y6" s="23">
        <v>31</v>
      </c>
      <c r="Z6" s="17"/>
    </row>
    <row r="7" spans="1:26" s="3" customFormat="1" ht="15.75" customHeight="1">
      <c r="A7" s="24" t="s">
        <v>11</v>
      </c>
      <c r="B7" s="23">
        <f t="shared" si="0"/>
        <v>369</v>
      </c>
      <c r="C7" s="23">
        <f t="shared" si="1"/>
        <v>362</v>
      </c>
      <c r="D7" s="23">
        <f t="shared" si="2"/>
        <v>555</v>
      </c>
      <c r="E7" s="23">
        <f t="shared" si="3"/>
        <v>357</v>
      </c>
      <c r="F7" s="23">
        <v>173</v>
      </c>
      <c r="G7" s="23">
        <v>170</v>
      </c>
      <c r="H7" s="23">
        <v>208</v>
      </c>
      <c r="I7" s="23">
        <v>168</v>
      </c>
      <c r="J7" s="23">
        <v>65</v>
      </c>
      <c r="K7" s="23">
        <v>65</v>
      </c>
      <c r="L7" s="23">
        <v>82</v>
      </c>
      <c r="M7" s="23">
        <v>65</v>
      </c>
      <c r="N7" s="23">
        <v>87</v>
      </c>
      <c r="O7" s="23">
        <v>83</v>
      </c>
      <c r="P7" s="23">
        <v>209</v>
      </c>
      <c r="Q7" s="23">
        <v>85</v>
      </c>
      <c r="R7" s="23">
        <v>5</v>
      </c>
      <c r="S7" s="23">
        <v>5</v>
      </c>
      <c r="T7" s="23">
        <v>6</v>
      </c>
      <c r="U7" s="23">
        <v>5</v>
      </c>
      <c r="V7" s="23">
        <v>39</v>
      </c>
      <c r="W7" s="23">
        <v>39</v>
      </c>
      <c r="X7" s="23">
        <v>50</v>
      </c>
      <c r="Y7" s="23">
        <v>34</v>
      </c>
      <c r="Z7" s="17"/>
    </row>
    <row r="8" spans="1:26" s="3" customFormat="1" ht="15.75" customHeight="1">
      <c r="A8" s="24" t="s">
        <v>12</v>
      </c>
      <c r="B8" s="23">
        <f t="shared" si="0"/>
        <v>277</v>
      </c>
      <c r="C8" s="23">
        <f t="shared" si="1"/>
        <v>272</v>
      </c>
      <c r="D8" s="23">
        <f t="shared" si="2"/>
        <v>376</v>
      </c>
      <c r="E8" s="23">
        <f t="shared" si="3"/>
        <v>273</v>
      </c>
      <c r="F8" s="23">
        <v>135</v>
      </c>
      <c r="G8" s="23">
        <v>133</v>
      </c>
      <c r="H8" s="23">
        <v>165</v>
      </c>
      <c r="I8" s="23">
        <v>138</v>
      </c>
      <c r="J8" s="23">
        <v>49</v>
      </c>
      <c r="K8" s="23">
        <v>49</v>
      </c>
      <c r="L8" s="23">
        <v>59</v>
      </c>
      <c r="M8" s="23">
        <v>49</v>
      </c>
      <c r="N8" s="23">
        <v>72</v>
      </c>
      <c r="O8" s="23">
        <v>71</v>
      </c>
      <c r="P8" s="23">
        <v>123</v>
      </c>
      <c r="Q8" s="23">
        <v>64</v>
      </c>
      <c r="R8" s="23">
        <v>2</v>
      </c>
      <c r="S8" s="23">
        <v>2</v>
      </c>
      <c r="T8" s="23">
        <v>2</v>
      </c>
      <c r="U8" s="23">
        <v>2</v>
      </c>
      <c r="V8" s="23">
        <v>19</v>
      </c>
      <c r="W8" s="23">
        <v>17</v>
      </c>
      <c r="X8" s="23">
        <v>27</v>
      </c>
      <c r="Y8" s="23">
        <v>20</v>
      </c>
      <c r="Z8" s="17"/>
    </row>
    <row r="9" spans="1:26" s="3" customFormat="1" ht="15.75" customHeight="1">
      <c r="A9" s="24" t="s">
        <v>27</v>
      </c>
      <c r="B9" s="23">
        <f t="shared" si="0"/>
        <v>269</v>
      </c>
      <c r="C9" s="23">
        <f t="shared" si="1"/>
        <v>263</v>
      </c>
      <c r="D9" s="23">
        <f t="shared" si="2"/>
        <v>354</v>
      </c>
      <c r="E9" s="23">
        <f t="shared" si="3"/>
        <v>275</v>
      </c>
      <c r="F9" s="23">
        <v>127</v>
      </c>
      <c r="G9" s="23">
        <v>126</v>
      </c>
      <c r="H9" s="23">
        <v>140</v>
      </c>
      <c r="I9" s="23">
        <v>128</v>
      </c>
      <c r="J9" s="23">
        <v>54</v>
      </c>
      <c r="K9" s="23">
        <v>54</v>
      </c>
      <c r="L9" s="23">
        <v>65</v>
      </c>
      <c r="M9" s="23">
        <v>54</v>
      </c>
      <c r="N9" s="23">
        <v>64</v>
      </c>
      <c r="O9" s="23">
        <v>59</v>
      </c>
      <c r="P9" s="23">
        <v>116</v>
      </c>
      <c r="Q9" s="23">
        <v>66</v>
      </c>
      <c r="R9" s="23">
        <v>5</v>
      </c>
      <c r="S9" s="23">
        <v>5</v>
      </c>
      <c r="T9" s="23">
        <v>6</v>
      </c>
      <c r="U9" s="23">
        <v>5</v>
      </c>
      <c r="V9" s="23">
        <v>19</v>
      </c>
      <c r="W9" s="23">
        <v>19</v>
      </c>
      <c r="X9" s="23">
        <v>27</v>
      </c>
      <c r="Y9" s="23">
        <v>22</v>
      </c>
      <c r="Z9" s="17"/>
    </row>
    <row r="10" spans="1:26" s="3" customFormat="1" ht="15.75" customHeight="1">
      <c r="A10" s="24" t="s">
        <v>28</v>
      </c>
      <c r="B10" s="23">
        <f t="shared" si="0"/>
        <v>342</v>
      </c>
      <c r="C10" s="23">
        <f t="shared" si="1"/>
        <v>311</v>
      </c>
      <c r="D10" s="23">
        <f t="shared" si="2"/>
        <v>482</v>
      </c>
      <c r="E10" s="23">
        <f t="shared" si="3"/>
        <v>304</v>
      </c>
      <c r="F10" s="23">
        <v>131</v>
      </c>
      <c r="G10" s="23">
        <v>118</v>
      </c>
      <c r="H10" s="23">
        <v>157</v>
      </c>
      <c r="I10" s="23">
        <v>116</v>
      </c>
      <c r="J10" s="23">
        <v>84</v>
      </c>
      <c r="K10" s="23">
        <v>84</v>
      </c>
      <c r="L10" s="23">
        <v>114</v>
      </c>
      <c r="M10" s="23">
        <v>84</v>
      </c>
      <c r="N10" s="23">
        <v>60</v>
      </c>
      <c r="O10" s="23">
        <v>60</v>
      </c>
      <c r="P10" s="23">
        <v>136</v>
      </c>
      <c r="Q10" s="23">
        <v>57</v>
      </c>
      <c r="R10" s="23">
        <v>6</v>
      </c>
      <c r="S10" s="23">
        <v>6</v>
      </c>
      <c r="T10" s="23">
        <v>11</v>
      </c>
      <c r="U10" s="23">
        <v>6</v>
      </c>
      <c r="V10" s="23">
        <v>61</v>
      </c>
      <c r="W10" s="23">
        <v>43</v>
      </c>
      <c r="X10" s="23">
        <v>64</v>
      </c>
      <c r="Y10" s="23">
        <v>41</v>
      </c>
      <c r="Z10" s="17"/>
    </row>
    <row r="11" spans="1:26" s="3" customFormat="1" ht="22.5" customHeight="1">
      <c r="A11" s="25" t="s">
        <v>29</v>
      </c>
      <c r="B11" s="23">
        <f t="shared" si="0"/>
        <v>39</v>
      </c>
      <c r="C11" s="23">
        <f t="shared" si="1"/>
        <v>35</v>
      </c>
      <c r="D11" s="23">
        <f t="shared" si="2"/>
        <v>44</v>
      </c>
      <c r="E11" s="23">
        <f t="shared" si="3"/>
        <v>31</v>
      </c>
      <c r="F11" s="23">
        <v>18</v>
      </c>
      <c r="G11" s="23">
        <v>15</v>
      </c>
      <c r="H11" s="23">
        <v>21</v>
      </c>
      <c r="I11" s="23">
        <v>15</v>
      </c>
      <c r="J11" s="23">
        <v>10</v>
      </c>
      <c r="K11" s="23">
        <v>10</v>
      </c>
      <c r="L11" s="23">
        <v>12</v>
      </c>
      <c r="M11" s="23">
        <v>10</v>
      </c>
      <c r="N11" s="23">
        <v>7</v>
      </c>
      <c r="O11" s="23">
        <v>7</v>
      </c>
      <c r="P11" s="23">
        <v>8</v>
      </c>
      <c r="Q11" s="23">
        <v>2</v>
      </c>
      <c r="R11" s="26" t="s">
        <v>30</v>
      </c>
      <c r="S11" s="26" t="s">
        <v>30</v>
      </c>
      <c r="T11" s="26" t="s">
        <v>30</v>
      </c>
      <c r="U11" s="26" t="s">
        <v>30</v>
      </c>
      <c r="V11" s="23">
        <v>4</v>
      </c>
      <c r="W11" s="27">
        <v>3</v>
      </c>
      <c r="X11" s="23">
        <v>3</v>
      </c>
      <c r="Y11" s="27">
        <v>4</v>
      </c>
      <c r="Z11" s="17"/>
    </row>
    <row r="12" spans="1:26" s="3" customFormat="1" ht="15.75" customHeight="1">
      <c r="A12" s="25" t="s">
        <v>13</v>
      </c>
      <c r="B12" s="23">
        <f t="shared" si="0"/>
        <v>28</v>
      </c>
      <c r="C12" s="23">
        <f t="shared" si="1"/>
        <v>25</v>
      </c>
      <c r="D12" s="23">
        <f t="shared" si="2"/>
        <v>33</v>
      </c>
      <c r="E12" s="23">
        <f t="shared" si="3"/>
        <v>22</v>
      </c>
      <c r="F12" s="28">
        <v>8</v>
      </c>
      <c r="G12" s="28">
        <v>8</v>
      </c>
      <c r="H12" s="28">
        <v>10</v>
      </c>
      <c r="I12" s="28">
        <v>8</v>
      </c>
      <c r="J12" s="28">
        <v>6</v>
      </c>
      <c r="K12" s="28">
        <v>6</v>
      </c>
      <c r="L12" s="28">
        <v>8</v>
      </c>
      <c r="M12" s="28">
        <v>6</v>
      </c>
      <c r="N12" s="28">
        <v>8</v>
      </c>
      <c r="O12" s="28">
        <v>8</v>
      </c>
      <c r="P12" s="28">
        <v>12</v>
      </c>
      <c r="Q12" s="28">
        <v>6</v>
      </c>
      <c r="R12" s="26" t="s">
        <v>30</v>
      </c>
      <c r="S12" s="26" t="s">
        <v>30</v>
      </c>
      <c r="T12" s="26" t="s">
        <v>30</v>
      </c>
      <c r="U12" s="26" t="s">
        <v>30</v>
      </c>
      <c r="V12" s="28">
        <v>6</v>
      </c>
      <c r="W12" s="28">
        <v>3</v>
      </c>
      <c r="X12" s="28">
        <v>3</v>
      </c>
      <c r="Y12" s="28">
        <v>2</v>
      </c>
      <c r="Z12" s="17"/>
    </row>
    <row r="13" spans="1:26" s="3" customFormat="1" ht="15.75" customHeight="1">
      <c r="A13" s="25" t="s">
        <v>14</v>
      </c>
      <c r="B13" s="23">
        <f t="shared" si="0"/>
        <v>32</v>
      </c>
      <c r="C13" s="23">
        <f t="shared" si="1"/>
        <v>30</v>
      </c>
      <c r="D13" s="23">
        <f t="shared" si="2"/>
        <v>50</v>
      </c>
      <c r="E13" s="23">
        <f t="shared" si="3"/>
        <v>27</v>
      </c>
      <c r="F13" s="28">
        <v>7</v>
      </c>
      <c r="G13" s="28">
        <v>7</v>
      </c>
      <c r="H13" s="28">
        <v>10</v>
      </c>
      <c r="I13" s="28">
        <v>5</v>
      </c>
      <c r="J13" s="28">
        <v>12</v>
      </c>
      <c r="K13" s="28">
        <v>12</v>
      </c>
      <c r="L13" s="28">
        <v>13</v>
      </c>
      <c r="M13" s="28">
        <v>12</v>
      </c>
      <c r="N13" s="28">
        <v>5</v>
      </c>
      <c r="O13" s="28">
        <v>5</v>
      </c>
      <c r="P13" s="28">
        <v>16</v>
      </c>
      <c r="Q13" s="28">
        <v>6</v>
      </c>
      <c r="R13" s="26" t="s">
        <v>30</v>
      </c>
      <c r="S13" s="26" t="s">
        <v>30</v>
      </c>
      <c r="T13" s="26" t="s">
        <v>30</v>
      </c>
      <c r="U13" s="26" t="s">
        <v>30</v>
      </c>
      <c r="V13" s="28">
        <v>8</v>
      </c>
      <c r="W13" s="28">
        <v>6</v>
      </c>
      <c r="X13" s="28">
        <v>11</v>
      </c>
      <c r="Y13" s="28">
        <v>4</v>
      </c>
      <c r="Z13" s="17"/>
    </row>
    <row r="14" spans="1:26" s="3" customFormat="1" ht="15.75" customHeight="1">
      <c r="A14" s="25" t="s">
        <v>15</v>
      </c>
      <c r="B14" s="23">
        <f t="shared" si="0"/>
        <v>35</v>
      </c>
      <c r="C14" s="23">
        <f t="shared" si="1"/>
        <v>31</v>
      </c>
      <c r="D14" s="23">
        <f t="shared" si="2"/>
        <v>46</v>
      </c>
      <c r="E14" s="23">
        <f t="shared" si="3"/>
        <v>35</v>
      </c>
      <c r="F14" s="28">
        <v>13</v>
      </c>
      <c r="G14" s="28">
        <v>12</v>
      </c>
      <c r="H14" s="28">
        <v>15</v>
      </c>
      <c r="I14" s="28">
        <v>13</v>
      </c>
      <c r="J14" s="28">
        <v>9</v>
      </c>
      <c r="K14" s="28">
        <v>9</v>
      </c>
      <c r="L14" s="28">
        <v>9</v>
      </c>
      <c r="M14" s="28">
        <v>9</v>
      </c>
      <c r="N14" s="28">
        <v>6</v>
      </c>
      <c r="O14" s="28">
        <v>6</v>
      </c>
      <c r="P14" s="28">
        <v>15</v>
      </c>
      <c r="Q14" s="28">
        <v>8</v>
      </c>
      <c r="R14" s="26" t="s">
        <v>30</v>
      </c>
      <c r="S14" s="26" t="s">
        <v>30</v>
      </c>
      <c r="T14" s="26" t="s">
        <v>30</v>
      </c>
      <c r="U14" s="26" t="s">
        <v>30</v>
      </c>
      <c r="V14" s="28">
        <v>7</v>
      </c>
      <c r="W14" s="28">
        <v>4</v>
      </c>
      <c r="X14" s="28">
        <v>7</v>
      </c>
      <c r="Y14" s="28">
        <v>5</v>
      </c>
      <c r="Z14" s="17"/>
    </row>
    <row r="15" spans="1:26" s="3" customFormat="1" ht="15.75" customHeight="1">
      <c r="A15" s="25" t="s">
        <v>16</v>
      </c>
      <c r="B15" s="23">
        <f t="shared" si="0"/>
        <v>20</v>
      </c>
      <c r="C15" s="23">
        <f t="shared" si="1"/>
        <v>18</v>
      </c>
      <c r="D15" s="23">
        <f t="shared" si="2"/>
        <v>27</v>
      </c>
      <c r="E15" s="23">
        <f t="shared" si="3"/>
        <v>18</v>
      </c>
      <c r="F15" s="28">
        <v>9</v>
      </c>
      <c r="G15" s="28">
        <v>8</v>
      </c>
      <c r="H15" s="28">
        <v>10</v>
      </c>
      <c r="I15" s="28">
        <v>8</v>
      </c>
      <c r="J15" s="28">
        <v>3</v>
      </c>
      <c r="K15" s="28">
        <v>3</v>
      </c>
      <c r="L15" s="28">
        <v>5</v>
      </c>
      <c r="M15" s="28">
        <v>3</v>
      </c>
      <c r="N15" s="28">
        <v>3</v>
      </c>
      <c r="O15" s="28">
        <v>3</v>
      </c>
      <c r="P15" s="28">
        <v>7</v>
      </c>
      <c r="Q15" s="28">
        <v>2</v>
      </c>
      <c r="R15" s="26" t="s">
        <v>30</v>
      </c>
      <c r="S15" s="26" t="s">
        <v>30</v>
      </c>
      <c r="T15" s="26" t="s">
        <v>30</v>
      </c>
      <c r="U15" s="26" t="s">
        <v>30</v>
      </c>
      <c r="V15" s="28">
        <v>5</v>
      </c>
      <c r="W15" s="28">
        <v>4</v>
      </c>
      <c r="X15" s="28">
        <v>5</v>
      </c>
      <c r="Y15" s="28">
        <v>5</v>
      </c>
      <c r="Z15" s="17"/>
    </row>
    <row r="16" spans="1:26" s="3" customFormat="1" ht="15.75" customHeight="1">
      <c r="A16" s="25" t="s">
        <v>17</v>
      </c>
      <c r="B16" s="23">
        <f t="shared" si="0"/>
        <v>35</v>
      </c>
      <c r="C16" s="23">
        <f t="shared" si="1"/>
        <v>34</v>
      </c>
      <c r="D16" s="23">
        <f t="shared" si="2"/>
        <v>47</v>
      </c>
      <c r="E16" s="23">
        <f t="shared" si="3"/>
        <v>33</v>
      </c>
      <c r="F16" s="28">
        <v>7</v>
      </c>
      <c r="G16" s="28">
        <v>6</v>
      </c>
      <c r="H16" s="28">
        <v>11</v>
      </c>
      <c r="I16" s="28">
        <v>6</v>
      </c>
      <c r="J16" s="28">
        <v>12</v>
      </c>
      <c r="K16" s="28">
        <v>12</v>
      </c>
      <c r="L16" s="28">
        <v>14</v>
      </c>
      <c r="M16" s="28">
        <v>12</v>
      </c>
      <c r="N16" s="28">
        <v>9</v>
      </c>
      <c r="O16" s="28">
        <v>9</v>
      </c>
      <c r="P16" s="28">
        <v>12</v>
      </c>
      <c r="Q16" s="28">
        <v>9</v>
      </c>
      <c r="R16" s="28">
        <v>1</v>
      </c>
      <c r="S16" s="28">
        <v>1</v>
      </c>
      <c r="T16" s="28">
        <v>1</v>
      </c>
      <c r="U16" s="28">
        <v>1</v>
      </c>
      <c r="V16" s="28">
        <v>6</v>
      </c>
      <c r="W16" s="28">
        <v>6</v>
      </c>
      <c r="X16" s="28">
        <v>9</v>
      </c>
      <c r="Y16" s="28">
        <v>5</v>
      </c>
      <c r="Z16" s="17"/>
    </row>
    <row r="17" spans="1:26" s="3" customFormat="1" ht="15.75" customHeight="1">
      <c r="A17" s="25" t="s">
        <v>18</v>
      </c>
      <c r="B17" s="23">
        <f t="shared" si="0"/>
        <v>35</v>
      </c>
      <c r="C17" s="23">
        <f t="shared" si="1"/>
        <v>34</v>
      </c>
      <c r="D17" s="23">
        <f t="shared" si="2"/>
        <v>49</v>
      </c>
      <c r="E17" s="23">
        <f t="shared" si="3"/>
        <v>29</v>
      </c>
      <c r="F17" s="28">
        <v>20</v>
      </c>
      <c r="G17" s="28">
        <v>19</v>
      </c>
      <c r="H17" s="28">
        <v>20</v>
      </c>
      <c r="I17" s="28">
        <v>16</v>
      </c>
      <c r="J17" s="28">
        <v>8</v>
      </c>
      <c r="K17" s="28">
        <v>8</v>
      </c>
      <c r="L17" s="28">
        <v>14</v>
      </c>
      <c r="M17" s="28">
        <v>8</v>
      </c>
      <c r="N17" s="28">
        <v>6</v>
      </c>
      <c r="O17" s="28">
        <v>6</v>
      </c>
      <c r="P17" s="28">
        <v>13</v>
      </c>
      <c r="Q17" s="28">
        <v>4</v>
      </c>
      <c r="R17" s="26" t="s">
        <v>30</v>
      </c>
      <c r="S17" s="26" t="s">
        <v>30</v>
      </c>
      <c r="T17" s="26" t="s">
        <v>30</v>
      </c>
      <c r="U17" s="26" t="s">
        <v>30</v>
      </c>
      <c r="V17" s="28">
        <v>1</v>
      </c>
      <c r="W17" s="28">
        <v>1</v>
      </c>
      <c r="X17" s="28">
        <v>2</v>
      </c>
      <c r="Y17" s="28">
        <v>1</v>
      </c>
      <c r="Z17" s="17"/>
    </row>
    <row r="18" spans="1:26" s="3" customFormat="1" ht="15.75" customHeight="1">
      <c r="A18" s="25" t="s">
        <v>19</v>
      </c>
      <c r="B18" s="23">
        <f t="shared" si="0"/>
        <v>16</v>
      </c>
      <c r="C18" s="23">
        <f t="shared" si="1"/>
        <v>13</v>
      </c>
      <c r="D18" s="23">
        <f t="shared" si="2"/>
        <v>29</v>
      </c>
      <c r="E18" s="23">
        <f t="shared" si="3"/>
        <v>19</v>
      </c>
      <c r="F18" s="28">
        <v>7</v>
      </c>
      <c r="G18" s="28">
        <v>7</v>
      </c>
      <c r="H18" s="28">
        <v>8</v>
      </c>
      <c r="I18" s="28">
        <v>8</v>
      </c>
      <c r="J18" s="26" t="s">
        <v>30</v>
      </c>
      <c r="K18" s="26" t="s">
        <v>30</v>
      </c>
      <c r="L18" s="26" t="s">
        <v>30</v>
      </c>
      <c r="M18" s="26" t="s">
        <v>30</v>
      </c>
      <c r="N18" s="28">
        <v>2</v>
      </c>
      <c r="O18" s="28">
        <v>2</v>
      </c>
      <c r="P18" s="28">
        <v>14</v>
      </c>
      <c r="Q18" s="28">
        <v>7</v>
      </c>
      <c r="R18" s="28">
        <v>1</v>
      </c>
      <c r="S18" s="28">
        <v>1</v>
      </c>
      <c r="T18" s="28">
        <v>1</v>
      </c>
      <c r="U18" s="28">
        <v>1</v>
      </c>
      <c r="V18" s="28">
        <v>6</v>
      </c>
      <c r="W18" s="28">
        <v>3</v>
      </c>
      <c r="X18" s="28">
        <v>6</v>
      </c>
      <c r="Y18" s="28">
        <v>3</v>
      </c>
      <c r="Z18" s="17"/>
    </row>
    <row r="19" spans="1:26" s="3" customFormat="1" ht="15.75" customHeight="1">
      <c r="A19" s="25" t="s">
        <v>20</v>
      </c>
      <c r="B19" s="23">
        <f t="shared" si="0"/>
        <v>29</v>
      </c>
      <c r="C19" s="23">
        <f t="shared" si="1"/>
        <v>27</v>
      </c>
      <c r="D19" s="23">
        <f t="shared" si="2"/>
        <v>47</v>
      </c>
      <c r="E19" s="23">
        <f t="shared" si="3"/>
        <v>23</v>
      </c>
      <c r="F19" s="28">
        <v>15</v>
      </c>
      <c r="G19" s="28">
        <v>14</v>
      </c>
      <c r="H19" s="27">
        <v>20</v>
      </c>
      <c r="I19" s="27">
        <v>11</v>
      </c>
      <c r="J19" s="28">
        <v>3</v>
      </c>
      <c r="K19" s="28">
        <v>3</v>
      </c>
      <c r="L19" s="28">
        <v>5</v>
      </c>
      <c r="M19" s="28">
        <v>3</v>
      </c>
      <c r="N19" s="28">
        <v>4</v>
      </c>
      <c r="O19" s="28">
        <v>4</v>
      </c>
      <c r="P19" s="28">
        <v>12</v>
      </c>
      <c r="Q19" s="28">
        <v>5</v>
      </c>
      <c r="R19" s="28">
        <v>2</v>
      </c>
      <c r="S19" s="28">
        <v>2</v>
      </c>
      <c r="T19" s="28">
        <v>5</v>
      </c>
      <c r="U19" s="28">
        <v>1</v>
      </c>
      <c r="V19" s="28">
        <v>5</v>
      </c>
      <c r="W19" s="28">
        <v>4</v>
      </c>
      <c r="X19" s="28">
        <v>5</v>
      </c>
      <c r="Y19" s="28">
        <v>3</v>
      </c>
      <c r="Z19" s="17"/>
    </row>
    <row r="20" spans="1:26" s="3" customFormat="1" ht="15.75" customHeight="1">
      <c r="A20" s="29" t="s">
        <v>31</v>
      </c>
      <c r="B20" s="23">
        <f t="shared" si="0"/>
        <v>20</v>
      </c>
      <c r="C20" s="23">
        <f t="shared" si="1"/>
        <v>19</v>
      </c>
      <c r="D20" s="23">
        <f t="shared" si="2"/>
        <v>39</v>
      </c>
      <c r="E20" s="23">
        <f t="shared" si="3"/>
        <v>20</v>
      </c>
      <c r="F20" s="28">
        <v>8</v>
      </c>
      <c r="G20" s="28">
        <v>8</v>
      </c>
      <c r="H20" s="28">
        <v>13</v>
      </c>
      <c r="I20" s="28">
        <v>10</v>
      </c>
      <c r="J20" s="28">
        <v>6</v>
      </c>
      <c r="K20" s="28">
        <v>6</v>
      </c>
      <c r="L20" s="28">
        <v>10</v>
      </c>
      <c r="M20" s="28">
        <v>6</v>
      </c>
      <c r="N20" s="28">
        <v>1</v>
      </c>
      <c r="O20" s="28">
        <v>1</v>
      </c>
      <c r="P20" s="28">
        <v>10</v>
      </c>
      <c r="Q20" s="28">
        <v>1</v>
      </c>
      <c r="R20" s="28">
        <v>1</v>
      </c>
      <c r="S20" s="28">
        <v>1</v>
      </c>
      <c r="T20" s="28">
        <v>2</v>
      </c>
      <c r="U20" s="28">
        <v>1</v>
      </c>
      <c r="V20" s="28">
        <v>4</v>
      </c>
      <c r="W20" s="28">
        <v>3</v>
      </c>
      <c r="X20" s="28">
        <v>4</v>
      </c>
      <c r="Y20" s="28">
        <v>2</v>
      </c>
      <c r="Z20" s="17"/>
    </row>
    <row r="21" spans="1:26" s="3" customFormat="1" ht="15.75" customHeight="1">
      <c r="A21" s="25" t="s">
        <v>21</v>
      </c>
      <c r="B21" s="23">
        <f t="shared" si="0"/>
        <v>23</v>
      </c>
      <c r="C21" s="23">
        <f t="shared" si="1"/>
        <v>22</v>
      </c>
      <c r="D21" s="23">
        <f t="shared" si="2"/>
        <v>30</v>
      </c>
      <c r="E21" s="23">
        <f t="shared" si="3"/>
        <v>20</v>
      </c>
      <c r="F21" s="28">
        <v>8</v>
      </c>
      <c r="G21" s="28">
        <v>7</v>
      </c>
      <c r="H21" s="28">
        <v>8</v>
      </c>
      <c r="I21" s="28">
        <v>6</v>
      </c>
      <c r="J21" s="28">
        <v>5</v>
      </c>
      <c r="K21" s="28">
        <v>5</v>
      </c>
      <c r="L21" s="28">
        <v>8</v>
      </c>
      <c r="M21" s="28">
        <v>5</v>
      </c>
      <c r="N21" s="28">
        <v>5</v>
      </c>
      <c r="O21" s="28">
        <v>5</v>
      </c>
      <c r="P21" s="28">
        <v>9</v>
      </c>
      <c r="Q21" s="28">
        <v>4</v>
      </c>
      <c r="R21" s="28">
        <v>1</v>
      </c>
      <c r="S21" s="28">
        <v>1</v>
      </c>
      <c r="T21" s="28">
        <v>2</v>
      </c>
      <c r="U21" s="28">
        <v>2</v>
      </c>
      <c r="V21" s="28">
        <v>4</v>
      </c>
      <c r="W21" s="28">
        <v>4</v>
      </c>
      <c r="X21" s="28">
        <v>3</v>
      </c>
      <c r="Y21" s="28">
        <v>3</v>
      </c>
      <c r="Z21" s="17"/>
    </row>
    <row r="22" spans="1:26" s="3" customFormat="1" ht="15.75" customHeight="1">
      <c r="A22" s="30" t="s">
        <v>22</v>
      </c>
      <c r="B22" s="31">
        <f t="shared" si="0"/>
        <v>30</v>
      </c>
      <c r="C22" s="32">
        <f t="shared" si="1"/>
        <v>23</v>
      </c>
      <c r="D22" s="32">
        <f t="shared" si="2"/>
        <v>41</v>
      </c>
      <c r="E22" s="32">
        <f t="shared" si="3"/>
        <v>27</v>
      </c>
      <c r="F22" s="32">
        <v>11</v>
      </c>
      <c r="G22" s="32">
        <v>7</v>
      </c>
      <c r="H22" s="32">
        <v>11</v>
      </c>
      <c r="I22" s="32">
        <v>10</v>
      </c>
      <c r="J22" s="32">
        <v>10</v>
      </c>
      <c r="K22" s="32">
        <v>10</v>
      </c>
      <c r="L22" s="32">
        <v>16</v>
      </c>
      <c r="M22" s="32">
        <v>10</v>
      </c>
      <c r="N22" s="32">
        <v>4</v>
      </c>
      <c r="O22" s="32">
        <v>4</v>
      </c>
      <c r="P22" s="32">
        <v>8</v>
      </c>
      <c r="Q22" s="32">
        <v>3</v>
      </c>
      <c r="R22" s="33" t="s">
        <v>32</v>
      </c>
      <c r="S22" s="33" t="s">
        <v>32</v>
      </c>
      <c r="T22" s="33" t="s">
        <v>32</v>
      </c>
      <c r="U22" s="33" t="s">
        <v>32</v>
      </c>
      <c r="V22" s="32">
        <v>5</v>
      </c>
      <c r="W22" s="32">
        <v>2</v>
      </c>
      <c r="X22" s="32">
        <v>6</v>
      </c>
      <c r="Y22" s="32">
        <v>4</v>
      </c>
      <c r="Z22" s="17"/>
    </row>
    <row r="23" spans="1:25" s="3" customFormat="1" ht="13.5" customHeight="1">
      <c r="A23" s="34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5" t="s">
        <v>34</v>
      </c>
    </row>
    <row r="24" spans="1:25" s="3" customFormat="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24">
    <mergeCell ref="X4:X5"/>
    <mergeCell ref="Y4:Y5"/>
    <mergeCell ref="S4:S5"/>
    <mergeCell ref="T4:T5"/>
    <mergeCell ref="U4:U5"/>
    <mergeCell ref="W4:W5"/>
    <mergeCell ref="M4:M5"/>
    <mergeCell ref="O4:O5"/>
    <mergeCell ref="P4:P5"/>
    <mergeCell ref="Q4:Q5"/>
    <mergeCell ref="H4:H5"/>
    <mergeCell ref="I4:I5"/>
    <mergeCell ref="K4:K5"/>
    <mergeCell ref="L4:L5"/>
    <mergeCell ref="C4:C5"/>
    <mergeCell ref="D4:D5"/>
    <mergeCell ref="E4:E5"/>
    <mergeCell ref="G4:G5"/>
    <mergeCell ref="R3:U3"/>
    <mergeCell ref="V3:Y3"/>
    <mergeCell ref="B3:E3"/>
    <mergeCell ref="F3:I3"/>
    <mergeCell ref="J3:M3"/>
    <mergeCell ref="N3:Q3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2006-04-17T05:47:06Z</dcterms:created>
  <dcterms:modified xsi:type="dcterms:W3CDTF">2006-04-17T05:47:18Z</dcterms:modified>
  <cp:category/>
  <cp:version/>
  <cp:contentType/>
  <cp:contentStatus/>
</cp:coreProperties>
</file>