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22" sheetId="1" r:id="rId1"/>
  </sheets>
  <externalReferences>
    <externalReference r:id="rId4"/>
  </externalReferences>
  <definedNames>
    <definedName name="_xlnm.Print_Area" localSheetId="0">'h01051422'!$A$1:$S$11</definedName>
    <definedName name="_xlnm.Print_Area">'/tmp/tmplai_a3z8\原稿\庁内照会\[25保健所総務課.xls]１４－２'!$A$5:$I$14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<sst xmlns="http://schemas.openxmlformats.org/spreadsheetml/2006/main" count="61" uniqueCount="39">
  <si>
    <t>性  病</t>
  </si>
  <si>
    <t>区      分</t>
  </si>
  <si>
    <t>総    数</t>
  </si>
  <si>
    <t>腸管系細</t>
  </si>
  <si>
    <t>食品検査</t>
  </si>
  <si>
    <t>食中毒</t>
  </si>
  <si>
    <t>一般環境</t>
  </si>
  <si>
    <t>結  核</t>
  </si>
  <si>
    <t>寄生虫</t>
  </si>
  <si>
    <t>エイズ</t>
  </si>
  <si>
    <t>Ｃ  型</t>
  </si>
  <si>
    <t>梅  毒</t>
  </si>
  <si>
    <t>血液型</t>
  </si>
  <si>
    <t>血液一般</t>
  </si>
  <si>
    <t>生化学</t>
  </si>
  <si>
    <t>尿検査</t>
  </si>
  <si>
    <t>便検査</t>
  </si>
  <si>
    <t>心電図</t>
  </si>
  <si>
    <t>その他</t>
  </si>
  <si>
    <t>菌等検査</t>
  </si>
  <si>
    <t>検  査</t>
  </si>
  <si>
    <t>検   査</t>
  </si>
  <si>
    <t>肝  炎</t>
  </si>
  <si>
    <t>14</t>
  </si>
  <si>
    <t>-</t>
  </si>
  <si>
    <t>15</t>
  </si>
  <si>
    <t>16</t>
  </si>
  <si>
    <t>１４－２２　臨床・微生物検査状況（延項目数）</t>
  </si>
  <si>
    <t>細    菌    検    査</t>
  </si>
  <si>
    <t xml:space="preserve">  ウ イ</t>
  </si>
  <si>
    <t xml:space="preserve"> ル ス 検 査</t>
  </si>
  <si>
    <t>臨        床        検        査</t>
  </si>
  <si>
    <t>Ｂ  型</t>
  </si>
  <si>
    <t>(項　目)</t>
  </si>
  <si>
    <t>平成 12 年度</t>
  </si>
  <si>
    <t>13</t>
  </si>
  <si>
    <t xml:space="preserve">… </t>
  </si>
  <si>
    <t>注）平成14年度より、便検査を除き、臨床検査については環境衛生研究所で実施していない。</t>
  </si>
  <si>
    <t>資料:環境衛生研究所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</si>
</sst>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/>
    </xf>
    <xf numFmtId="181" fontId="9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9" fillId="0" borderId="13" xfId="0" applyNumberFormat="1" applyFont="1" applyBorder="1" applyAlignment="1" quotePrefix="1">
      <alignment horizontal="center"/>
    </xf>
    <xf numFmtId="18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4" xfId="0" applyNumberFormat="1" applyFont="1" applyBorder="1" applyAlignment="1" quotePrefix="1">
      <alignment horizontal="center"/>
    </xf>
    <xf numFmtId="181" fontId="9" fillId="0" borderId="15" xfId="0" applyNumberFormat="1" applyFont="1" applyBorder="1" applyAlignment="1">
      <alignment/>
    </xf>
    <xf numFmtId="181" fontId="9" fillId="0" borderId="16" xfId="0" applyNumberFormat="1" applyFont="1" applyBorder="1" applyAlignment="1">
      <alignment/>
    </xf>
    <xf numFmtId="180" fontId="9" fillId="0" borderId="16" xfId="0" applyNumberFormat="1" applyFont="1" applyBorder="1" applyAlignment="1">
      <alignment/>
    </xf>
    <xf numFmtId="180" fontId="9" fillId="0" borderId="16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12.59765625" style="2" customWidth="1"/>
    <col min="3" max="3" width="10.59765625" style="2" customWidth="1"/>
    <col min="4" max="6" width="8.59765625" style="2" customWidth="1"/>
    <col min="7" max="11" width="7.69921875" style="2" customWidth="1"/>
    <col min="12" max="12" width="8.59765625" style="2" customWidth="1"/>
    <col min="13" max="13" width="7.69921875" style="2" customWidth="1"/>
    <col min="14" max="16" width="10.09765625" style="2" customWidth="1"/>
    <col min="17" max="19" width="7.69921875" style="2" customWidth="1"/>
    <col min="20" max="16384" width="10.69921875" style="2" customWidth="1"/>
  </cols>
  <sheetData>
    <row r="1" ht="13.5">
      <c r="A1" s="1" t="s">
        <v>27</v>
      </c>
    </row>
    <row r="2" ht="13.5" customHeight="1"/>
    <row r="3" spans="1:19" ht="17.25" customHeight="1">
      <c r="A3" s="3"/>
      <c r="B3" s="4"/>
      <c r="C3" s="5" t="s">
        <v>28</v>
      </c>
      <c r="D3" s="5"/>
      <c r="E3" s="5"/>
      <c r="F3" s="5"/>
      <c r="G3" s="6"/>
      <c r="H3" s="6"/>
      <c r="I3" s="5" t="s">
        <v>29</v>
      </c>
      <c r="J3" s="7" t="s">
        <v>30</v>
      </c>
      <c r="K3" s="5"/>
      <c r="L3" s="8" t="s">
        <v>0</v>
      </c>
      <c r="M3" s="5" t="s">
        <v>31</v>
      </c>
      <c r="N3" s="5"/>
      <c r="O3" s="5"/>
      <c r="P3" s="5"/>
      <c r="Q3" s="5"/>
      <c r="R3" s="5"/>
      <c r="S3" s="9"/>
    </row>
    <row r="4" spans="1:19" ht="17.25" customHeight="1">
      <c r="A4" s="10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1" t="s">
        <v>7</v>
      </c>
      <c r="H4" s="11" t="s">
        <v>8</v>
      </c>
      <c r="I4" s="13" t="s">
        <v>9</v>
      </c>
      <c r="J4" s="14" t="s">
        <v>32</v>
      </c>
      <c r="K4" s="14" t="s">
        <v>10</v>
      </c>
      <c r="L4" s="13" t="s">
        <v>11</v>
      </c>
      <c r="M4" s="13" t="s">
        <v>12</v>
      </c>
      <c r="N4" s="14" t="s">
        <v>13</v>
      </c>
      <c r="O4" s="14" t="s">
        <v>14</v>
      </c>
      <c r="P4" s="13" t="s">
        <v>15</v>
      </c>
      <c r="Q4" s="13" t="s">
        <v>16</v>
      </c>
      <c r="R4" s="13" t="s">
        <v>17</v>
      </c>
      <c r="S4" s="10" t="s">
        <v>18</v>
      </c>
    </row>
    <row r="5" spans="1:19" ht="17.25" customHeight="1">
      <c r="A5" s="16"/>
      <c r="B5" s="17" t="s">
        <v>33</v>
      </c>
      <c r="C5" s="18" t="s">
        <v>19</v>
      </c>
      <c r="D5" s="19"/>
      <c r="E5" s="20" t="s">
        <v>20</v>
      </c>
      <c r="F5" s="21" t="s">
        <v>21</v>
      </c>
      <c r="G5" s="20"/>
      <c r="H5" s="20"/>
      <c r="I5" s="19"/>
      <c r="J5" s="20" t="s">
        <v>22</v>
      </c>
      <c r="K5" s="20" t="s">
        <v>22</v>
      </c>
      <c r="L5" s="19"/>
      <c r="M5" s="19"/>
      <c r="N5" s="20" t="s">
        <v>21</v>
      </c>
      <c r="O5" s="20" t="s">
        <v>20</v>
      </c>
      <c r="P5" s="19"/>
      <c r="Q5" s="19"/>
      <c r="R5" s="19"/>
      <c r="S5" s="21"/>
    </row>
    <row r="6" spans="1:19" ht="16.5" customHeight="1">
      <c r="A6" s="22" t="s">
        <v>34</v>
      </c>
      <c r="B6" s="23">
        <f>SUM(C6:S6)</f>
        <v>113943</v>
      </c>
      <c r="C6" s="24">
        <v>57572</v>
      </c>
      <c r="D6" s="24">
        <v>2540</v>
      </c>
      <c r="E6" s="24">
        <v>1022</v>
      </c>
      <c r="F6" s="24">
        <v>1559</v>
      </c>
      <c r="G6" s="24">
        <v>10</v>
      </c>
      <c r="H6" s="24">
        <v>5</v>
      </c>
      <c r="I6" s="24">
        <v>186</v>
      </c>
      <c r="J6" s="25">
        <v>204</v>
      </c>
      <c r="K6" s="25">
        <v>60</v>
      </c>
      <c r="L6" s="25">
        <v>304</v>
      </c>
      <c r="M6" s="25">
        <v>50</v>
      </c>
      <c r="N6" s="25">
        <v>4577</v>
      </c>
      <c r="O6" s="25">
        <v>10039</v>
      </c>
      <c r="P6" s="25">
        <v>35083</v>
      </c>
      <c r="Q6" s="25">
        <v>3</v>
      </c>
      <c r="R6" s="25">
        <v>706</v>
      </c>
      <c r="S6" s="25">
        <v>23</v>
      </c>
    </row>
    <row r="7" spans="1:20" ht="16.5" customHeight="1">
      <c r="A7" s="26" t="s">
        <v>35</v>
      </c>
      <c r="B7" s="23">
        <f>SUM(C7:S7)</f>
        <v>106050</v>
      </c>
      <c r="C7" s="24">
        <v>62494</v>
      </c>
      <c r="D7" s="24">
        <v>2755</v>
      </c>
      <c r="E7" s="24">
        <v>1073</v>
      </c>
      <c r="F7" s="24">
        <v>1664</v>
      </c>
      <c r="G7" s="24">
        <v>10</v>
      </c>
      <c r="H7" s="24">
        <v>3</v>
      </c>
      <c r="I7" s="24">
        <v>390</v>
      </c>
      <c r="J7" s="25">
        <v>360</v>
      </c>
      <c r="K7" s="25">
        <v>381</v>
      </c>
      <c r="L7" s="25">
        <v>311</v>
      </c>
      <c r="M7" s="25">
        <v>69</v>
      </c>
      <c r="N7" s="27" t="s">
        <v>36</v>
      </c>
      <c r="O7" s="27" t="s">
        <v>36</v>
      </c>
      <c r="P7" s="25">
        <v>35808</v>
      </c>
      <c r="Q7" s="25">
        <v>2</v>
      </c>
      <c r="R7" s="25">
        <v>671</v>
      </c>
      <c r="S7" s="25">
        <v>59</v>
      </c>
      <c r="T7" s="28"/>
    </row>
    <row r="8" spans="1:20" ht="16.5" customHeight="1">
      <c r="A8" s="26" t="s">
        <v>23</v>
      </c>
      <c r="B8" s="23">
        <f>SUM(C8:S8)</f>
        <v>62765</v>
      </c>
      <c r="C8" s="24">
        <v>57350</v>
      </c>
      <c r="D8" s="24">
        <v>2099</v>
      </c>
      <c r="E8" s="24">
        <v>427</v>
      </c>
      <c r="F8" s="24">
        <v>1319</v>
      </c>
      <c r="G8" s="29" t="s">
        <v>24</v>
      </c>
      <c r="H8" s="24">
        <v>5</v>
      </c>
      <c r="I8" s="24">
        <v>218</v>
      </c>
      <c r="J8" s="25">
        <v>617</v>
      </c>
      <c r="K8" s="25">
        <v>207</v>
      </c>
      <c r="L8" s="25">
        <v>511</v>
      </c>
      <c r="M8" s="27" t="s">
        <v>36</v>
      </c>
      <c r="N8" s="27" t="s">
        <v>36</v>
      </c>
      <c r="O8" s="27" t="s">
        <v>36</v>
      </c>
      <c r="P8" s="27" t="s">
        <v>36</v>
      </c>
      <c r="Q8" s="27" t="s">
        <v>36</v>
      </c>
      <c r="R8" s="27" t="s">
        <v>36</v>
      </c>
      <c r="S8" s="25">
        <v>12</v>
      </c>
      <c r="T8" s="28"/>
    </row>
    <row r="9" spans="1:20" s="31" customFormat="1" ht="16.5" customHeight="1">
      <c r="A9" s="26" t="s">
        <v>25</v>
      </c>
      <c r="B9" s="23">
        <f>SUM(C9:S9)</f>
        <v>68803</v>
      </c>
      <c r="C9" s="24">
        <v>63204</v>
      </c>
      <c r="D9" s="24">
        <v>1574</v>
      </c>
      <c r="E9" s="24">
        <v>933</v>
      </c>
      <c r="F9" s="24">
        <v>1011</v>
      </c>
      <c r="G9" s="29" t="s">
        <v>24</v>
      </c>
      <c r="H9" s="24">
        <v>3</v>
      </c>
      <c r="I9" s="24">
        <v>237</v>
      </c>
      <c r="J9" s="25">
        <v>801</v>
      </c>
      <c r="K9" s="25">
        <v>340</v>
      </c>
      <c r="L9" s="25">
        <v>686</v>
      </c>
      <c r="M9" s="27" t="s">
        <v>36</v>
      </c>
      <c r="N9" s="27" t="s">
        <v>36</v>
      </c>
      <c r="O9" s="27" t="s">
        <v>36</v>
      </c>
      <c r="P9" s="27" t="s">
        <v>36</v>
      </c>
      <c r="Q9" s="27">
        <v>1</v>
      </c>
      <c r="R9" s="27" t="s">
        <v>36</v>
      </c>
      <c r="S9" s="25">
        <v>13</v>
      </c>
      <c r="T9" s="30"/>
    </row>
    <row r="10" spans="1:20" s="38" customFormat="1" ht="16.5" customHeight="1">
      <c r="A10" s="32" t="s">
        <v>26</v>
      </c>
      <c r="B10" s="33">
        <v>67746</v>
      </c>
      <c r="C10" s="34">
        <v>62582</v>
      </c>
      <c r="D10" s="34">
        <v>1411</v>
      </c>
      <c r="E10" s="34">
        <v>548</v>
      </c>
      <c r="F10" s="34">
        <v>1022</v>
      </c>
      <c r="G10" s="34">
        <v>2</v>
      </c>
      <c r="H10" s="34">
        <v>4</v>
      </c>
      <c r="I10" s="34">
        <v>234</v>
      </c>
      <c r="J10" s="35">
        <v>861</v>
      </c>
      <c r="K10" s="35">
        <v>502</v>
      </c>
      <c r="L10" s="35">
        <v>564</v>
      </c>
      <c r="M10" s="36" t="s">
        <v>36</v>
      </c>
      <c r="N10" s="36" t="s">
        <v>36</v>
      </c>
      <c r="O10" s="36" t="s">
        <v>36</v>
      </c>
      <c r="P10" s="36" t="s">
        <v>36</v>
      </c>
      <c r="Q10" s="36" t="s">
        <v>36</v>
      </c>
      <c r="R10" s="36" t="s">
        <v>36</v>
      </c>
      <c r="S10" s="35">
        <v>16</v>
      </c>
      <c r="T10" s="37"/>
    </row>
    <row r="11" spans="1:19" ht="14.25" customHeight="1">
      <c r="A11" s="16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39"/>
      <c r="S11" s="40" t="s">
        <v>38</v>
      </c>
    </row>
  </sheetData>
  <mergeCells count="7">
    <mergeCell ref="P4:P5"/>
    <mergeCell ref="Q4:Q5"/>
    <mergeCell ref="R4:R5"/>
    <mergeCell ref="D4:D5"/>
    <mergeCell ref="I4:I5"/>
    <mergeCell ref="L4:L5"/>
    <mergeCell ref="M4:M5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2006-04-17T06:55:05Z</dcterms:created>
  <dcterms:modified xsi:type="dcterms:W3CDTF">2006-04-17T06:55:23Z</dcterms:modified>
  <cp:category/>
  <cp:version/>
  <cp:contentType/>
  <cp:contentStatus/>
</cp:coreProperties>
</file>