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709" sheetId="1" r:id="rId1"/>
  </sheets>
  <externalReferences>
    <externalReference r:id="rId4"/>
  </externalReferences>
  <definedNames>
    <definedName name="_xlnm.Print_Area" localSheetId="0">'h01051709'!$A$1:$J$20</definedName>
    <definedName name="_xlnm.Print_Area">'Z:\Documents and Settings\115134\My Documents\[48消防局.xls]１７－１１・１２'!$7:$7</definedName>
  </definedNames>
  <calcPr fullCalcOnLoad="1"/>
</workbook>
</file>

<file path=xl/sharedStrings.xml><?xml version="1.0" encoding="utf-8"?>
<sst xmlns="http://schemas.openxmlformats.org/spreadsheetml/2006/main" count="44" uniqueCount="41">
  <si>
    <t>総  数</t>
  </si>
  <si>
    <t>出           場           件           数</t>
  </si>
  <si>
    <t>火  災</t>
  </si>
  <si>
    <t>自  然</t>
  </si>
  <si>
    <t>水  難</t>
  </si>
  <si>
    <t>労  働</t>
  </si>
  <si>
    <t>一  般</t>
  </si>
  <si>
    <t>加  害</t>
  </si>
  <si>
    <t>自  損</t>
  </si>
  <si>
    <t>急  病</t>
  </si>
  <si>
    <t>災  害</t>
  </si>
  <si>
    <t>負  傷</t>
  </si>
  <si>
    <t>行  為</t>
  </si>
  <si>
    <t>-</t>
  </si>
  <si>
    <t>出   場   件   数</t>
  </si>
  <si>
    <t>人口１万</t>
  </si>
  <si>
    <t>運  動</t>
  </si>
  <si>
    <t>交  通</t>
  </si>
  <si>
    <t>その他</t>
  </si>
  <si>
    <t>人当たり</t>
  </si>
  <si>
    <t>競  技</t>
  </si>
  <si>
    <t>事  故</t>
  </si>
  <si>
    <t>出場件数</t>
  </si>
  <si>
    <t>(各年１月～12月)</t>
  </si>
  <si>
    <t>区    分</t>
  </si>
  <si>
    <t>平 成 13年</t>
  </si>
  <si>
    <t>　　  14　</t>
  </si>
  <si>
    <t>　　  15　</t>
  </si>
  <si>
    <t>　　  16　</t>
  </si>
  <si>
    <t>　　  17　</t>
  </si>
  <si>
    <t>１７－９  救急車出場件数</t>
  </si>
  <si>
    <t>１日平均 出場件数</t>
  </si>
  <si>
    <t>救急指定病 院 数</t>
  </si>
  <si>
    <t>区    分</t>
  </si>
  <si>
    <t>搬送人員</t>
  </si>
  <si>
    <t>平 成 13年</t>
  </si>
  <si>
    <t>　　  14　</t>
  </si>
  <si>
    <t>　　  15　</t>
  </si>
  <si>
    <t>　　  16　</t>
  </si>
  <si>
    <t>　　  17　</t>
  </si>
  <si>
    <t>資料:消防局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</si>
</sst>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 "/>
    <numFmt numFmtId="179" formatCode="0.0_ "/>
    <numFmt numFmtId="180" formatCode="yy/mm/dd"/>
    <numFmt numFmtId="181" formatCode="0.00_);[Red]\(0.00\)"/>
    <numFmt numFmtId="182" formatCode="0_);\(0\)"/>
    <numFmt numFmtId="183" formatCode="\(\ * #,##0\);_ * &quot;-&quot;_ ;_ @_ "/>
    <numFmt numFmtId="184" formatCode="\(*#\,##0\);_ * &quot;-&quot;_ ;_ @_ "/>
    <numFmt numFmtId="185" formatCode="\(##0\);_ * &quot;-&quot;_ ;_ @_ "/>
    <numFmt numFmtId="186" formatCode="[$-411]e&quot;年&quot;m&quot;月&quot;d&quot;日&quot;"/>
    <numFmt numFmtId="187" formatCode="[$-411]e&quot;年　&quot;m&quot;月&quot;d&quot;日&quot;"/>
    <numFmt numFmtId="188" formatCode="[$-411]e&quot;年 &quot;m&quot;月&quot;d&quot;日&quot;"/>
    <numFmt numFmtId="189" formatCode="\(General\)"/>
    <numFmt numFmtId="190" formatCode="#,##0_);[Red]\(#,##0\)"/>
    <numFmt numFmtId="191" formatCode="#,##0\ "/>
    <numFmt numFmtId="192" formatCode="@\ "/>
    <numFmt numFmtId="193" formatCode="0.0\ "/>
    <numFmt numFmtId="194" formatCode="#,##0.0"/>
    <numFmt numFmtId="195" formatCode="#,##0;[Red]#,##0"/>
    <numFmt numFmtId="196" formatCode="_*#,##0_ ;_*\-#,##0_ ;_ * &quot;-&quot;_ ;_ @_ "/>
    <numFmt numFmtId="197" formatCode="#,##0.0_);[Red]\(#,##0.0\)"/>
    <numFmt numFmtId="198" formatCode="\(General\);\(\-General\)"/>
    <numFmt numFmtId="199" formatCode="0.0_);[Red]\(0.0\)"/>
    <numFmt numFmtId="200" formatCode="#,##0.0_ "/>
    <numFmt numFmtId="201" formatCode=";;;"/>
    <numFmt numFmtId="202" formatCode="#,##0;&quot;△ &quot;#,##0"/>
    <numFmt numFmtId="203" formatCode="0.0;&quot;△ &quot;0.0"/>
    <numFmt numFmtId="204" formatCode="###,###,##0;&quot;-&quot;##,###,##0"/>
    <numFmt numFmtId="205" formatCode="#,##0.0;&quot;△ &quot;#,##0.0"/>
    <numFmt numFmtId="206" formatCode="_ * #,##0_ ;_ * &quot;△&quot;#,##0_ ;_ * &quot;-&quot;_ ;_ @_ "/>
    <numFmt numFmtId="207" formatCode="0_);[Red]\(0\)"/>
    <numFmt numFmtId="208" formatCode="00"/>
    <numFmt numFmtId="209" formatCode="###,###,##0,"/>
    <numFmt numFmtId="210" formatCode="#,##0_);\(#,##0\)"/>
    <numFmt numFmtId="211" formatCode="#,##0.00_ "/>
    <numFmt numFmtId="212" formatCode="[&lt;=999]000;000\-00"/>
    <numFmt numFmtId="213" formatCode="0;&quot;△ &quot;0"/>
    <numFmt numFmtId="214" formatCode="0;&quot;△ &quot;0\ "/>
    <numFmt numFmtId="215" formatCode="0.0;&quot;△ &quot;0.0\ "/>
    <numFmt numFmtId="216" formatCode="0;&quot;△ &quot;0\ \ "/>
    <numFmt numFmtId="217" formatCode="#,##0.0000000000000_ "/>
    <numFmt numFmtId="218" formatCode="##,###,###,##0;&quot;-&quot;#,###,###,##0"/>
    <numFmt numFmtId="219" formatCode="#,###,###,##0;&quot; -&quot;###,###,##0"/>
    <numFmt numFmtId="220" formatCode="\ ###,###,##0;&quot;-&quot;###,###,##0"/>
    <numFmt numFmtId="221" formatCode="##0.0;&quot;-&quot;#0.0"/>
    <numFmt numFmtId="222" formatCode="#0.0;&quot;-&quot;0.0"/>
    <numFmt numFmtId="223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 quotePrefix="1">
      <alignment horizontal="center" vertical="center"/>
    </xf>
    <xf numFmtId="0" fontId="9" fillId="0" borderId="1" xfId="0" applyNumberFormat="1" applyFont="1" applyFill="1" applyBorder="1" applyAlignment="1" quotePrefix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2" xfId="0" applyNumberFormat="1" applyFont="1" applyFill="1" applyBorder="1" applyAlignment="1" quotePrefix="1">
      <alignment horizontal="center" vertical="center"/>
    </xf>
    <xf numFmtId="3" fontId="9" fillId="0" borderId="3" xfId="0" applyNumberFormat="1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5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horizontal="centerContinuous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/>
    </xf>
    <xf numFmtId="0" fontId="0" fillId="0" borderId="12" xfId="0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quotePrefix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horizontal="right" vertical="center"/>
    </xf>
    <xf numFmtId="0" fontId="9" fillId="0" borderId="15" xfId="0" applyNumberFormat="1" applyFont="1" applyBorder="1" applyAlignment="1">
      <alignment horizontal="centerContinuous" vertical="center"/>
    </xf>
    <xf numFmtId="0" fontId="9" fillId="0" borderId="5" xfId="0" applyNumberFormat="1" applyFont="1" applyBorder="1" applyAlignment="1">
      <alignment horizontal="centerContinuous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/>
    </xf>
    <xf numFmtId="0" fontId="9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13" xfId="0" applyNumberFormat="1" applyFont="1" applyBorder="1" applyAlignment="1">
      <alignment/>
    </xf>
    <xf numFmtId="0" fontId="9" fillId="0" borderId="14" xfId="0" applyNumberFormat="1" applyFont="1" applyFill="1" applyBorder="1" applyAlignment="1">
      <alignment vertical="center"/>
    </xf>
    <xf numFmtId="0" fontId="9" fillId="0" borderId="20" xfId="0" applyNumberFormat="1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vertical="center"/>
    </xf>
    <xf numFmtId="0" fontId="9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cuments%20and%20Settings\115134\My%20Documents\48&#28040;&#38450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７－６"/>
      <sheetName val="１７－７"/>
      <sheetName val="１７－８・９"/>
      <sheetName val="１７－１０"/>
      <sheetName val="１７－１１・１２"/>
      <sheetName val="１７－１３"/>
      <sheetName val="１７－１４"/>
    </sheetNames>
    <sheetDataSet>
      <sheetData sheetId="4">
        <row r="7">
          <cell r="A7" t="str">
            <v>区       分</v>
          </cell>
          <cell r="C7" t="str">
            <v> 平成13年</v>
          </cell>
          <cell r="D7" t="str">
            <v> 14年</v>
          </cell>
          <cell r="E7" t="str">
            <v> 15年</v>
          </cell>
          <cell r="F7" t="str">
            <v> 16年</v>
          </cell>
          <cell r="G7" t="str">
            <v> 17年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3.5" style="2" customWidth="1"/>
    <col min="2" max="2" width="8.3984375" style="2" customWidth="1"/>
    <col min="3" max="10" width="8.09765625" style="2" customWidth="1"/>
    <col min="11" max="16384" width="10.69921875" style="2" customWidth="1"/>
  </cols>
  <sheetData>
    <row r="1" ht="13.5" customHeight="1">
      <c r="A1" s="1" t="s">
        <v>30</v>
      </c>
    </row>
    <row r="2" spans="1:10" ht="13.5" customHeight="1">
      <c r="A2" s="1"/>
      <c r="J2" s="3" t="s">
        <v>23</v>
      </c>
    </row>
    <row r="3" spans="1:256" ht="17.25" customHeight="1">
      <c r="A3" s="15"/>
      <c r="B3" s="16"/>
      <c r="C3" s="17"/>
      <c r="D3" s="18" t="s">
        <v>1</v>
      </c>
      <c r="E3" s="18"/>
      <c r="F3" s="18"/>
      <c r="G3" s="18"/>
      <c r="H3" s="18"/>
      <c r="I3" s="17"/>
      <c r="J3" s="17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7.25" customHeight="1">
      <c r="A4" s="19" t="s">
        <v>24</v>
      </c>
      <c r="B4" s="20" t="s">
        <v>0</v>
      </c>
      <c r="C4" s="20" t="s">
        <v>2</v>
      </c>
      <c r="D4" s="21" t="s">
        <v>3</v>
      </c>
      <c r="E4" s="20" t="s">
        <v>4</v>
      </c>
      <c r="F4" s="21" t="s">
        <v>5</v>
      </c>
      <c r="G4" s="21" t="s">
        <v>6</v>
      </c>
      <c r="H4" s="20" t="s">
        <v>7</v>
      </c>
      <c r="I4" s="21" t="s">
        <v>8</v>
      </c>
      <c r="J4" s="22" t="s">
        <v>9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0" ht="17.25" customHeight="1">
      <c r="A5" s="23"/>
      <c r="B5" s="24"/>
      <c r="C5" s="24"/>
      <c r="D5" s="25" t="s">
        <v>10</v>
      </c>
      <c r="E5" s="24"/>
      <c r="F5" s="25" t="s">
        <v>10</v>
      </c>
      <c r="G5" s="25" t="s">
        <v>11</v>
      </c>
      <c r="H5" s="24"/>
      <c r="I5" s="25" t="s">
        <v>12</v>
      </c>
      <c r="J5" s="26"/>
    </row>
    <row r="6" spans="1:10" s="4" customFormat="1" ht="15.75" customHeight="1">
      <c r="A6" s="27" t="s">
        <v>25</v>
      </c>
      <c r="B6" s="28">
        <f>SUM(C6:J6,B15:D15)</f>
        <v>16195</v>
      </c>
      <c r="C6" s="29">
        <v>166</v>
      </c>
      <c r="D6" s="30" t="s">
        <v>13</v>
      </c>
      <c r="E6" s="29">
        <v>15</v>
      </c>
      <c r="F6" s="29">
        <v>154</v>
      </c>
      <c r="G6" s="29">
        <v>1905</v>
      </c>
      <c r="H6" s="29">
        <v>306</v>
      </c>
      <c r="I6" s="29">
        <v>263</v>
      </c>
      <c r="J6" s="29">
        <v>8648</v>
      </c>
    </row>
    <row r="7" spans="1:10" s="4" customFormat="1" ht="15.75" customHeight="1">
      <c r="A7" s="31" t="s">
        <v>26</v>
      </c>
      <c r="B7" s="28">
        <f>SUM(C7:J7,B16:D16)</f>
        <v>16955</v>
      </c>
      <c r="C7" s="29">
        <v>203</v>
      </c>
      <c r="D7" s="32" t="s">
        <v>13</v>
      </c>
      <c r="E7" s="29">
        <v>26</v>
      </c>
      <c r="F7" s="29">
        <v>147</v>
      </c>
      <c r="G7" s="29">
        <v>2083</v>
      </c>
      <c r="H7" s="29">
        <v>246</v>
      </c>
      <c r="I7" s="29">
        <v>225</v>
      </c>
      <c r="J7" s="29">
        <v>9138</v>
      </c>
    </row>
    <row r="8" spans="1:10" s="4" customFormat="1" ht="15.75" customHeight="1">
      <c r="A8" s="7" t="s">
        <v>27</v>
      </c>
      <c r="B8" s="28">
        <f>SUM(C8:J8,B17:D17)</f>
        <v>17739</v>
      </c>
      <c r="C8" s="33">
        <v>163</v>
      </c>
      <c r="D8" s="34" t="s">
        <v>13</v>
      </c>
      <c r="E8" s="33">
        <v>15</v>
      </c>
      <c r="F8" s="33">
        <v>156</v>
      </c>
      <c r="G8" s="33">
        <v>2126</v>
      </c>
      <c r="H8" s="33">
        <v>272</v>
      </c>
      <c r="I8" s="33">
        <v>232</v>
      </c>
      <c r="J8" s="33">
        <v>9815</v>
      </c>
    </row>
    <row r="9" spans="1:10" s="9" customFormat="1" ht="15.75" customHeight="1">
      <c r="A9" s="8" t="s">
        <v>28</v>
      </c>
      <c r="B9" s="28">
        <f>SUM(C9:J9,B18:D18)</f>
        <v>18802</v>
      </c>
      <c r="C9" s="33">
        <v>172</v>
      </c>
      <c r="D9" s="34">
        <v>15</v>
      </c>
      <c r="E9" s="33">
        <v>23</v>
      </c>
      <c r="F9" s="33">
        <v>178</v>
      </c>
      <c r="G9" s="33">
        <v>2263</v>
      </c>
      <c r="H9" s="33">
        <v>245</v>
      </c>
      <c r="I9" s="33">
        <v>204</v>
      </c>
      <c r="J9" s="33">
        <v>10434</v>
      </c>
    </row>
    <row r="10" spans="1:10" s="4" customFormat="1" ht="15.75" customHeight="1">
      <c r="A10" s="10" t="s">
        <v>29</v>
      </c>
      <c r="B10" s="11">
        <v>19671</v>
      </c>
      <c r="C10" s="35">
        <v>154</v>
      </c>
      <c r="D10" s="36">
        <v>1</v>
      </c>
      <c r="E10" s="35">
        <v>13</v>
      </c>
      <c r="F10" s="35">
        <v>207</v>
      </c>
      <c r="G10" s="35">
        <v>2499</v>
      </c>
      <c r="H10" s="35">
        <v>225</v>
      </c>
      <c r="I10" s="35">
        <v>246</v>
      </c>
      <c r="J10" s="35">
        <v>11256</v>
      </c>
    </row>
    <row r="11" spans="1:10" ht="15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256" ht="17.25" customHeight="1">
      <c r="A12" s="15"/>
      <c r="B12" s="37" t="s">
        <v>14</v>
      </c>
      <c r="C12" s="38"/>
      <c r="D12" s="38"/>
      <c r="E12" s="39" t="s">
        <v>15</v>
      </c>
      <c r="F12" s="40" t="s">
        <v>31</v>
      </c>
      <c r="G12" s="41" t="s">
        <v>32</v>
      </c>
      <c r="H12" s="42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7.25" customHeight="1">
      <c r="A13" s="43" t="s">
        <v>33</v>
      </c>
      <c r="B13" s="44" t="s">
        <v>16</v>
      </c>
      <c r="C13" s="44" t="s">
        <v>17</v>
      </c>
      <c r="D13" s="45" t="s">
        <v>18</v>
      </c>
      <c r="E13" s="46" t="s">
        <v>19</v>
      </c>
      <c r="F13" s="47"/>
      <c r="G13" s="48"/>
      <c r="H13" s="49" t="s">
        <v>34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8" ht="17.25" customHeight="1">
      <c r="A14" s="50"/>
      <c r="B14" s="51" t="s">
        <v>20</v>
      </c>
      <c r="C14" s="51" t="s">
        <v>21</v>
      </c>
      <c r="D14" s="52"/>
      <c r="E14" s="51" t="s">
        <v>22</v>
      </c>
      <c r="F14" s="53"/>
      <c r="G14" s="54"/>
      <c r="H14" s="55"/>
    </row>
    <row r="15" spans="1:8" s="4" customFormat="1" ht="15.75" customHeight="1">
      <c r="A15" s="5" t="s">
        <v>35</v>
      </c>
      <c r="B15" s="56">
        <v>71</v>
      </c>
      <c r="C15" s="33">
        <v>3124</v>
      </c>
      <c r="D15" s="33">
        <v>1543</v>
      </c>
      <c r="E15" s="6">
        <v>340</v>
      </c>
      <c r="F15" s="6">
        <v>44.4</v>
      </c>
      <c r="G15" s="6">
        <v>26</v>
      </c>
      <c r="H15" s="33">
        <v>15405</v>
      </c>
    </row>
    <row r="16" spans="1:8" s="4" customFormat="1" ht="15.75" customHeight="1">
      <c r="A16" s="7" t="s">
        <v>36</v>
      </c>
      <c r="B16" s="56">
        <v>84</v>
      </c>
      <c r="C16" s="33">
        <v>3127</v>
      </c>
      <c r="D16" s="33">
        <v>1676</v>
      </c>
      <c r="E16" s="6">
        <v>353</v>
      </c>
      <c r="F16" s="6">
        <v>46.5</v>
      </c>
      <c r="G16" s="6">
        <v>25</v>
      </c>
      <c r="H16" s="33">
        <v>16074</v>
      </c>
    </row>
    <row r="17" spans="1:8" s="4" customFormat="1" ht="15.75" customHeight="1">
      <c r="A17" s="7" t="s">
        <v>37</v>
      </c>
      <c r="B17" s="56">
        <v>97</v>
      </c>
      <c r="C17" s="33">
        <v>3099</v>
      </c>
      <c r="D17" s="33">
        <v>1764</v>
      </c>
      <c r="E17" s="6">
        <v>369</v>
      </c>
      <c r="F17" s="6">
        <v>48.6</v>
      </c>
      <c r="G17" s="6">
        <v>25</v>
      </c>
      <c r="H17" s="33">
        <v>16855</v>
      </c>
    </row>
    <row r="18" spans="1:8" s="9" customFormat="1" ht="15.75" customHeight="1">
      <c r="A18" s="8" t="s">
        <v>38</v>
      </c>
      <c r="B18" s="57">
        <v>113</v>
      </c>
      <c r="C18" s="33">
        <v>3138</v>
      </c>
      <c r="D18" s="33">
        <v>2017</v>
      </c>
      <c r="E18" s="6">
        <v>391</v>
      </c>
      <c r="F18" s="6">
        <v>51.4</v>
      </c>
      <c r="G18" s="6">
        <v>25</v>
      </c>
      <c r="H18" s="33">
        <v>17729</v>
      </c>
    </row>
    <row r="19" spans="1:8" s="4" customFormat="1" ht="15.75" customHeight="1">
      <c r="A19" s="10" t="s">
        <v>39</v>
      </c>
      <c r="B19" s="58">
        <v>117</v>
      </c>
      <c r="C19" s="35">
        <v>2910</v>
      </c>
      <c r="D19" s="35">
        <v>2043</v>
      </c>
      <c r="E19" s="12">
        <v>409</v>
      </c>
      <c r="F19" s="12">
        <v>53.9</v>
      </c>
      <c r="G19" s="12">
        <v>25</v>
      </c>
      <c r="H19" s="35">
        <v>18617</v>
      </c>
    </row>
    <row r="20" spans="1:9" ht="14.25" customHeight="1">
      <c r="A20" s="13"/>
      <c r="B20" s="13"/>
      <c r="C20" s="13"/>
      <c r="D20" s="13"/>
      <c r="E20" s="13"/>
      <c r="H20" s="14" t="s">
        <v>40</v>
      </c>
      <c r="I20" s="59"/>
    </row>
  </sheetData>
  <mergeCells count="8">
    <mergeCell ref="J4:J5"/>
    <mergeCell ref="D13:D14"/>
    <mergeCell ref="B4:B5"/>
    <mergeCell ref="C4:C5"/>
    <mergeCell ref="E4:E5"/>
    <mergeCell ref="H4:H5"/>
    <mergeCell ref="F12:F14"/>
    <mergeCell ref="G12:G14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2006-04-20T00:41:42Z</dcterms:created>
  <dcterms:modified xsi:type="dcterms:W3CDTF">2006-04-20T00:42:14Z</dcterms:modified>
  <cp:category/>
  <cp:version/>
  <cp:contentType/>
  <cp:contentStatus/>
</cp:coreProperties>
</file>